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15" windowWidth="18795" windowHeight="13035"/>
  </bookViews>
  <sheets>
    <sheet name="na 30.09.2018 do umowy z ZKM" sheetId="6" r:id="rId1"/>
    <sheet name="Arkusz1" sheetId="5" r:id="rId2"/>
    <sheet name="Arkusz2" sheetId="2" r:id="rId3"/>
    <sheet name="Arkusz3" sheetId="3" r:id="rId4"/>
  </sheets>
  <definedNames>
    <definedName name="_xlnm._FilterDatabase" localSheetId="1" hidden="1">Arkusz1!$A$1:$S$11832</definedName>
    <definedName name="_xlnm._FilterDatabase" localSheetId="0" hidden="1">'na 30.09.2018 do umowy z ZKM'!$A$3:$K$642</definedName>
    <definedName name="_xlnm.Print_Area" localSheetId="0">'na 30.09.2018 do umowy z ZKM'!$A$1:$K$642</definedName>
    <definedName name="_xlnm.Print_Titles" localSheetId="0">'na 30.09.2018 do umowy z ZKM'!$3:$3</definedName>
  </definedNames>
  <calcPr calcId="125725"/>
</workbook>
</file>

<file path=xl/calcChain.xml><?xml version="1.0" encoding="utf-8"?>
<calcChain xmlns="http://schemas.openxmlformats.org/spreadsheetml/2006/main">
  <c r="K5" i="6"/>
  <c r="K6"/>
  <c r="K7"/>
  <c r="K8"/>
  <c r="K9"/>
  <c r="K10"/>
  <c r="K11"/>
  <c r="K12"/>
  <c r="K13"/>
  <c r="K14"/>
  <c r="K15"/>
  <c r="K16"/>
  <c r="K17"/>
  <c r="K18"/>
  <c r="K19"/>
  <c r="K20"/>
  <c r="K21"/>
  <c r="K22"/>
  <c r="K23"/>
  <c r="K24"/>
  <c r="K25"/>
  <c r="K26"/>
  <c r="K27"/>
  <c r="K28"/>
  <c r="K29"/>
  <c r="K30"/>
  <c r="K31"/>
  <c r="K32"/>
  <c r="K33"/>
  <c r="K34"/>
  <c r="K35"/>
  <c r="K36"/>
  <c r="K37"/>
  <c r="K38"/>
  <c r="K39"/>
  <c r="K40"/>
  <c r="K41"/>
  <c r="K42"/>
  <c r="K43"/>
  <c r="K44"/>
  <c r="K45"/>
  <c r="K46"/>
  <c r="K47"/>
  <c r="K48"/>
  <c r="K49"/>
  <c r="K50"/>
  <c r="K51"/>
  <c r="K52"/>
  <c r="K53"/>
  <c r="K54"/>
  <c r="K55"/>
  <c r="K56"/>
  <c r="K57"/>
  <c r="K58"/>
  <c r="K59"/>
  <c r="K60"/>
  <c r="K61"/>
  <c r="K62"/>
  <c r="K63"/>
  <c r="K64"/>
  <c r="K65"/>
  <c r="K66"/>
  <c r="K67"/>
  <c r="K68"/>
  <c r="K69"/>
  <c r="K70"/>
  <c r="K71"/>
  <c r="K72"/>
  <c r="K73"/>
  <c r="K74"/>
  <c r="K75"/>
  <c r="K76"/>
  <c r="K77"/>
  <c r="K78"/>
  <c r="K79"/>
  <c r="K80"/>
  <c r="K81"/>
  <c r="K82"/>
  <c r="K83"/>
  <c r="K84"/>
  <c r="K85"/>
  <c r="K86"/>
  <c r="K87"/>
  <c r="K88"/>
  <c r="K89"/>
  <c r="K90"/>
  <c r="K91"/>
  <c r="K92"/>
  <c r="K93"/>
  <c r="K94"/>
  <c r="K95"/>
  <c r="K96"/>
  <c r="K97"/>
  <c r="K98"/>
  <c r="K99"/>
  <c r="K100"/>
  <c r="K101"/>
  <c r="K102"/>
  <c r="K103"/>
  <c r="K104"/>
  <c r="K105"/>
  <c r="K106"/>
  <c r="K107"/>
  <c r="K108"/>
  <c r="K109"/>
  <c r="K110"/>
  <c r="K111"/>
  <c r="K112"/>
  <c r="K113"/>
  <c r="K114"/>
  <c r="K115"/>
  <c r="K116"/>
  <c r="K117"/>
  <c r="K118"/>
  <c r="K119"/>
  <c r="K120"/>
  <c r="K121"/>
  <c r="K122"/>
  <c r="K123"/>
  <c r="K124"/>
  <c r="K125"/>
  <c r="K126"/>
  <c r="K127"/>
  <c r="K128"/>
  <c r="K129"/>
  <c r="K130"/>
  <c r="K131"/>
  <c r="K132"/>
  <c r="K133"/>
  <c r="K134"/>
  <c r="K135"/>
  <c r="K136"/>
  <c r="K137"/>
  <c r="K138"/>
  <c r="K139"/>
  <c r="K140"/>
  <c r="K141"/>
  <c r="K142"/>
  <c r="K143"/>
  <c r="K144"/>
  <c r="K145"/>
  <c r="K146"/>
  <c r="K147"/>
  <c r="K148"/>
  <c r="K149"/>
  <c r="K150"/>
  <c r="K151"/>
  <c r="K152"/>
  <c r="K153"/>
  <c r="K154"/>
  <c r="K155"/>
  <c r="K156"/>
  <c r="K157"/>
  <c r="K158"/>
  <c r="K159"/>
  <c r="K160"/>
  <c r="K161"/>
  <c r="K162"/>
  <c r="K163"/>
  <c r="K164"/>
  <c r="K165"/>
  <c r="K166"/>
  <c r="K167"/>
  <c r="K168"/>
  <c r="K169"/>
  <c r="K170"/>
  <c r="K171"/>
  <c r="K172"/>
  <c r="K173"/>
  <c r="K174"/>
  <c r="K175"/>
  <c r="K176"/>
  <c r="K177"/>
  <c r="K178"/>
  <c r="K179"/>
  <c r="K180"/>
  <c r="K181"/>
  <c r="K182"/>
  <c r="K183"/>
  <c r="K184"/>
  <c r="K185"/>
  <c r="K186"/>
  <c r="K187"/>
  <c r="K188"/>
  <c r="K189"/>
  <c r="K190"/>
  <c r="K191"/>
  <c r="K192"/>
  <c r="K193"/>
  <c r="K194"/>
  <c r="K195"/>
  <c r="K196"/>
  <c r="K197"/>
  <c r="K198"/>
  <c r="K199"/>
  <c r="K200"/>
  <c r="K201"/>
  <c r="K202"/>
  <c r="K203"/>
  <c r="K204"/>
  <c r="K205"/>
  <c r="K206"/>
  <c r="K207"/>
  <c r="K208"/>
  <c r="K209"/>
  <c r="K210"/>
  <c r="K211"/>
  <c r="K212"/>
  <c r="K213"/>
  <c r="K214"/>
  <c r="K215"/>
  <c r="K216"/>
  <c r="K217"/>
  <c r="K218"/>
  <c r="K219"/>
  <c r="K220"/>
  <c r="K221"/>
  <c r="K222"/>
  <c r="K223"/>
  <c r="K224"/>
  <c r="K225"/>
  <c r="K226"/>
  <c r="K227"/>
  <c r="K228"/>
  <c r="K229"/>
  <c r="K230"/>
  <c r="K231"/>
  <c r="K232"/>
  <c r="K233"/>
  <c r="K234"/>
  <c r="K235"/>
  <c r="K236"/>
  <c r="K237"/>
  <c r="K238"/>
  <c r="K239"/>
  <c r="K240"/>
  <c r="K241"/>
  <c r="K242"/>
  <c r="K243"/>
  <c r="K244"/>
  <c r="K245"/>
  <c r="K246"/>
  <c r="K247"/>
  <c r="K248"/>
  <c r="K249"/>
  <c r="K250"/>
  <c r="K251"/>
  <c r="K252"/>
  <c r="K253"/>
  <c r="K254"/>
  <c r="K255"/>
  <c r="K256"/>
  <c r="K257"/>
  <c r="K258"/>
  <c r="K259"/>
  <c r="K260"/>
  <c r="K261"/>
  <c r="K262"/>
  <c r="K263"/>
  <c r="K264"/>
  <c r="K265"/>
  <c r="K266"/>
  <c r="K267"/>
  <c r="K268"/>
  <c r="K269"/>
  <c r="K270"/>
  <c r="K271"/>
  <c r="K272"/>
  <c r="K273"/>
  <c r="K274"/>
  <c r="K275"/>
  <c r="K276"/>
  <c r="K277"/>
  <c r="K278"/>
  <c r="K279"/>
  <c r="K280"/>
  <c r="K281"/>
  <c r="K282"/>
  <c r="K283"/>
  <c r="K284"/>
  <c r="K285"/>
  <c r="K286"/>
  <c r="K287"/>
  <c r="K288"/>
  <c r="K289"/>
  <c r="K290"/>
  <c r="K291"/>
  <c r="K292"/>
  <c r="K293"/>
  <c r="K294"/>
  <c r="K295"/>
  <c r="K296"/>
  <c r="K297"/>
  <c r="K298"/>
  <c r="K299"/>
  <c r="K300"/>
  <c r="K301"/>
  <c r="K302"/>
  <c r="K303"/>
  <c r="K304"/>
  <c r="K305"/>
  <c r="K306"/>
  <c r="K307"/>
  <c r="K308"/>
  <c r="K309"/>
  <c r="K310"/>
  <c r="K311"/>
  <c r="K312"/>
  <c r="K313"/>
  <c r="K314"/>
  <c r="K315"/>
  <c r="K316"/>
  <c r="K317"/>
  <c r="K318"/>
  <c r="K319"/>
  <c r="K320"/>
  <c r="K321"/>
  <c r="K322"/>
  <c r="K323"/>
  <c r="K324"/>
  <c r="K325"/>
  <c r="K326"/>
  <c r="K327"/>
  <c r="K328"/>
  <c r="K329"/>
  <c r="K330"/>
  <c r="K331"/>
  <c r="K332"/>
  <c r="K333"/>
  <c r="K334"/>
  <c r="K335"/>
  <c r="K336"/>
  <c r="K337"/>
  <c r="K338"/>
  <c r="K339"/>
  <c r="K340"/>
  <c r="K341"/>
  <c r="K342"/>
  <c r="K343"/>
  <c r="K344"/>
  <c r="K345"/>
  <c r="K346"/>
  <c r="K347"/>
  <c r="K348"/>
  <c r="K349"/>
  <c r="K350"/>
  <c r="K351"/>
  <c r="K352"/>
  <c r="K353"/>
  <c r="K354"/>
  <c r="K355"/>
  <c r="K356"/>
  <c r="K357"/>
  <c r="K358"/>
  <c r="K359"/>
  <c r="K360"/>
  <c r="K361"/>
  <c r="K362"/>
  <c r="K363"/>
  <c r="K364"/>
  <c r="K365"/>
  <c r="K366"/>
  <c r="K367"/>
  <c r="K368"/>
  <c r="K369"/>
  <c r="K370"/>
  <c r="K371"/>
  <c r="K372"/>
  <c r="K373"/>
  <c r="K374"/>
  <c r="K375"/>
  <c r="K376"/>
  <c r="K377"/>
  <c r="K378"/>
  <c r="K379"/>
  <c r="K380"/>
  <c r="K381"/>
  <c r="K382"/>
  <c r="K383"/>
  <c r="K384"/>
  <c r="K385"/>
  <c r="K386"/>
  <c r="K387"/>
  <c r="K388"/>
  <c r="K389"/>
  <c r="K390"/>
  <c r="K391"/>
  <c r="K392"/>
  <c r="K393"/>
  <c r="K394"/>
  <c r="K395"/>
  <c r="K396"/>
  <c r="K397"/>
  <c r="K398"/>
  <c r="K399"/>
  <c r="K400"/>
  <c r="K401"/>
  <c r="K402"/>
  <c r="K403"/>
  <c r="K404"/>
  <c r="K405"/>
  <c r="K406"/>
  <c r="K407"/>
  <c r="K408"/>
  <c r="K409"/>
  <c r="K410"/>
  <c r="K411"/>
  <c r="K412"/>
  <c r="K413"/>
  <c r="K414"/>
  <c r="K415"/>
  <c r="K416"/>
  <c r="K417"/>
  <c r="K418"/>
  <c r="K419"/>
  <c r="K420"/>
  <c r="K421"/>
  <c r="K422"/>
  <c r="K423"/>
  <c r="K424"/>
  <c r="K425"/>
  <c r="K426"/>
  <c r="K427"/>
  <c r="K428"/>
  <c r="K429"/>
  <c r="K430"/>
  <c r="K431"/>
  <c r="K432"/>
  <c r="K433"/>
  <c r="K434"/>
  <c r="K435"/>
  <c r="K436"/>
  <c r="K437"/>
  <c r="K438"/>
  <c r="K439"/>
  <c r="K440"/>
  <c r="K441"/>
  <c r="K442"/>
  <c r="K443"/>
  <c r="K444"/>
  <c r="K445"/>
  <c r="K446"/>
  <c r="K447"/>
  <c r="K448"/>
  <c r="K449"/>
  <c r="K450"/>
  <c r="K451"/>
  <c r="K452"/>
  <c r="K453"/>
  <c r="K454"/>
  <c r="K455"/>
  <c r="K456"/>
  <c r="K457"/>
  <c r="K458"/>
  <c r="K459"/>
  <c r="K460"/>
  <c r="K461"/>
  <c r="K462"/>
  <c r="K463"/>
  <c r="K464"/>
  <c r="K465"/>
  <c r="K466"/>
  <c r="K467"/>
  <c r="K468"/>
  <c r="K469"/>
  <c r="K470"/>
  <c r="K471"/>
  <c r="K472"/>
  <c r="K473"/>
  <c r="K474"/>
  <c r="K475"/>
  <c r="K476"/>
  <c r="K477"/>
  <c r="K478"/>
  <c r="K479"/>
  <c r="K480"/>
  <c r="K481"/>
  <c r="K482"/>
  <c r="K483"/>
  <c r="K484"/>
  <c r="K485"/>
  <c r="K486"/>
  <c r="K487"/>
  <c r="K488"/>
  <c r="K489"/>
  <c r="K490"/>
  <c r="K491"/>
  <c r="K492"/>
  <c r="K493"/>
  <c r="K494"/>
  <c r="K495"/>
  <c r="K496"/>
  <c r="K497"/>
  <c r="K498"/>
  <c r="K499"/>
  <c r="K500"/>
  <c r="K501"/>
  <c r="K502"/>
  <c r="K503"/>
  <c r="K504"/>
  <c r="K505"/>
  <c r="K506"/>
  <c r="K507"/>
  <c r="K508"/>
  <c r="K509"/>
  <c r="K510"/>
  <c r="K511"/>
  <c r="K512"/>
  <c r="K513"/>
  <c r="K514"/>
  <c r="K515"/>
  <c r="K516"/>
  <c r="K517"/>
  <c r="K518"/>
  <c r="K519"/>
  <c r="K520"/>
  <c r="K521"/>
  <c r="K522"/>
  <c r="K523"/>
  <c r="K524"/>
  <c r="K525"/>
  <c r="K526"/>
  <c r="K527"/>
  <c r="K528"/>
  <c r="K529"/>
  <c r="K530"/>
  <c r="K531"/>
  <c r="K532"/>
  <c r="K533"/>
  <c r="K534"/>
  <c r="K535"/>
  <c r="K536"/>
  <c r="K537"/>
  <c r="K538"/>
  <c r="K539"/>
  <c r="K540"/>
  <c r="K541"/>
  <c r="K542"/>
  <c r="K543"/>
  <c r="K544"/>
  <c r="K545"/>
  <c r="K546"/>
  <c r="K547"/>
  <c r="K548"/>
  <c r="K549"/>
  <c r="K550"/>
  <c r="K551"/>
  <c r="K552"/>
  <c r="K553"/>
  <c r="K554"/>
  <c r="K555"/>
  <c r="K556"/>
  <c r="K557"/>
  <c r="K558"/>
  <c r="K559"/>
  <c r="K560"/>
  <c r="K561"/>
  <c r="K562"/>
  <c r="K563"/>
  <c r="K564"/>
  <c r="K565"/>
  <c r="K566"/>
  <c r="K567"/>
  <c r="K568"/>
  <c r="K569"/>
  <c r="K570"/>
  <c r="K571"/>
  <c r="K572"/>
  <c r="K573"/>
  <c r="K574"/>
  <c r="K575"/>
  <c r="K576"/>
  <c r="K577"/>
  <c r="K578"/>
  <c r="K579"/>
  <c r="K580"/>
  <c r="K581"/>
  <c r="K582"/>
  <c r="K583"/>
  <c r="K584"/>
  <c r="K585"/>
  <c r="K586"/>
  <c r="K587"/>
  <c r="K588"/>
  <c r="K589"/>
  <c r="K590"/>
  <c r="K591"/>
  <c r="K592"/>
  <c r="K593"/>
  <c r="K594"/>
  <c r="K595"/>
  <c r="K596"/>
  <c r="K597"/>
  <c r="K598"/>
  <c r="K599"/>
  <c r="K600"/>
  <c r="K601"/>
  <c r="K602"/>
  <c r="K603"/>
  <c r="K604"/>
  <c r="K605"/>
  <c r="K606"/>
  <c r="K607"/>
  <c r="K608"/>
  <c r="K609"/>
  <c r="K610"/>
  <c r="K611"/>
  <c r="K612"/>
  <c r="K613"/>
  <c r="K614"/>
  <c r="K615"/>
  <c r="K616"/>
  <c r="K617"/>
  <c r="K618"/>
  <c r="K619"/>
  <c r="K620"/>
  <c r="K621"/>
  <c r="K622"/>
  <c r="K623"/>
  <c r="K624"/>
  <c r="K625"/>
  <c r="K626"/>
  <c r="K627"/>
  <c r="K628"/>
  <c r="K629"/>
  <c r="K630"/>
  <c r="K631"/>
  <c r="K632"/>
  <c r="K633"/>
  <c r="K634"/>
  <c r="K635"/>
  <c r="K636"/>
  <c r="K637"/>
  <c r="K638"/>
  <c r="K639"/>
  <c r="K640"/>
  <c r="K641"/>
  <c r="L625"/>
  <c r="I642"/>
  <c r="J642"/>
  <c r="H642"/>
  <c r="H11834" i="5"/>
  <c r="K4" i="6"/>
  <c r="K642" s="1"/>
  <c r="I11789" i="5"/>
  <c r="I11740"/>
  <c r="I11739"/>
  <c r="I11738"/>
  <c r="I6600"/>
  <c r="I6599"/>
  <c r="I6598"/>
  <c r="I6597"/>
  <c r="I6596"/>
  <c r="I6595"/>
  <c r="I6594"/>
  <c r="I6593"/>
  <c r="I6592"/>
  <c r="I6591"/>
  <c r="I6590"/>
  <c r="I6589"/>
  <c r="I6588"/>
  <c r="I6587"/>
  <c r="I6586"/>
  <c r="I6585"/>
  <c r="I6584"/>
  <c r="I6583"/>
  <c r="I6582"/>
  <c r="I6581"/>
  <c r="I6580"/>
  <c r="I6579"/>
  <c r="I6578"/>
  <c r="I6577"/>
  <c r="I6576"/>
  <c r="I6575"/>
  <c r="I6574"/>
  <c r="I6573"/>
  <c r="I6572"/>
  <c r="I6571"/>
  <c r="I6570"/>
  <c r="I6569"/>
  <c r="I6568"/>
  <c r="I6567"/>
  <c r="I6566"/>
  <c r="I6565"/>
  <c r="I6564"/>
  <c r="I6563"/>
  <c r="I6562"/>
  <c r="I6561"/>
  <c r="I6560"/>
  <c r="I6559"/>
  <c r="I6558"/>
  <c r="I6557"/>
  <c r="I6556"/>
  <c r="I6555"/>
  <c r="I6554"/>
  <c r="I6553"/>
  <c r="I6552"/>
  <c r="I6551"/>
  <c r="I6550"/>
  <c r="I6549"/>
  <c r="I6548"/>
  <c r="I6547"/>
  <c r="I6546"/>
  <c r="I6545"/>
  <c r="I6544"/>
  <c r="I6543"/>
  <c r="I6542"/>
  <c r="I6541"/>
  <c r="I6540"/>
  <c r="I6539"/>
  <c r="I6538"/>
  <c r="I6537"/>
  <c r="I6536"/>
  <c r="I6535"/>
  <c r="I6534"/>
  <c r="I6533"/>
  <c r="I6532"/>
  <c r="I6531"/>
  <c r="I6530"/>
  <c r="I6529"/>
  <c r="I6528"/>
  <c r="I6527"/>
  <c r="I6526"/>
  <c r="I6525"/>
  <c r="I6524"/>
  <c r="I6523"/>
  <c r="I6522"/>
  <c r="I6521"/>
  <c r="I6520"/>
  <c r="I6519"/>
  <c r="I6518"/>
  <c r="I6517"/>
  <c r="I6516"/>
  <c r="I6515"/>
  <c r="I6514"/>
  <c r="I6513"/>
  <c r="I6512"/>
  <c r="I6511"/>
  <c r="I6510"/>
  <c r="I6509"/>
  <c r="I6508"/>
  <c r="I6507"/>
  <c r="I6506"/>
  <c r="I6505"/>
  <c r="I6504"/>
  <c r="I6503"/>
  <c r="I6502"/>
  <c r="I6501"/>
  <c r="I6500"/>
  <c r="I6499"/>
  <c r="I6498"/>
  <c r="I6497"/>
  <c r="I6496"/>
  <c r="I6495"/>
  <c r="I6494"/>
  <c r="I6493"/>
  <c r="I6492"/>
  <c r="I6491"/>
  <c r="I5425"/>
  <c r="I5421"/>
  <c r="I5397"/>
  <c r="I5396"/>
  <c r="I5392"/>
  <c r="I5391"/>
  <c r="I5390"/>
  <c r="I5389"/>
  <c r="I5388"/>
  <c r="I5387"/>
  <c r="I5386"/>
  <c r="I5385"/>
  <c r="I5384"/>
  <c r="I5383"/>
  <c r="I5382"/>
  <c r="I5381"/>
  <c r="I5380"/>
  <c r="I5379"/>
  <c r="I5378"/>
  <c r="I5377"/>
  <c r="I5376"/>
  <c r="I5375"/>
  <c r="I5374"/>
  <c r="I5373"/>
  <c r="I5372"/>
  <c r="I5371"/>
  <c r="I5370"/>
  <c r="I5369"/>
  <c r="I5368"/>
  <c r="I5367"/>
  <c r="I5366"/>
  <c r="I5365"/>
  <c r="I5364"/>
  <c r="I5363"/>
  <c r="I5362"/>
  <c r="I5361"/>
  <c r="I5360"/>
  <c r="I5359"/>
  <c r="I5358"/>
  <c r="I5357"/>
  <c r="I5356"/>
  <c r="I5355"/>
  <c r="I5354"/>
  <c r="I5353"/>
  <c r="I5352"/>
  <c r="I5351"/>
  <c r="I5350"/>
  <c r="I5349"/>
  <c r="I5348"/>
  <c r="I5347"/>
  <c r="I5346"/>
  <c r="I5345"/>
  <c r="I5344"/>
  <c r="I5343"/>
  <c r="I5342"/>
  <c r="I5341"/>
  <c r="I5340"/>
  <c r="I5339"/>
  <c r="I5338"/>
  <c r="I5337"/>
  <c r="I5336"/>
  <c r="I5335"/>
  <c r="I5334"/>
  <c r="I5333"/>
  <c r="I5332"/>
  <c r="I5331"/>
  <c r="I5330"/>
  <c r="I5329"/>
  <c r="I5328"/>
  <c r="I5327"/>
  <c r="I5326"/>
  <c r="I5325"/>
  <c r="I5324"/>
  <c r="I5323"/>
  <c r="I5322"/>
  <c r="I5321"/>
  <c r="I5320"/>
  <c r="I5319"/>
  <c r="I5318"/>
  <c r="I5317"/>
  <c r="I5316"/>
  <c r="I5315"/>
  <c r="I5314"/>
  <c r="I5313"/>
  <c r="I5312"/>
  <c r="I5311"/>
  <c r="I5310"/>
  <c r="I5309"/>
  <c r="I5308"/>
  <c r="I5307"/>
  <c r="I5306"/>
  <c r="I5305"/>
  <c r="I5304"/>
  <c r="I5303"/>
  <c r="I5302"/>
  <c r="I5301"/>
  <c r="I5300"/>
  <c r="I5299"/>
  <c r="I5298"/>
  <c r="I5297"/>
  <c r="I5296"/>
  <c r="I5295"/>
  <c r="I5294"/>
  <c r="I5293"/>
  <c r="I5292"/>
  <c r="I5291"/>
  <c r="I5290"/>
  <c r="I5289"/>
  <c r="I5288"/>
  <c r="I5287"/>
  <c r="I5286"/>
  <c r="I5285"/>
  <c r="I5284"/>
  <c r="I5283"/>
  <c r="I5282"/>
  <c r="I5281"/>
  <c r="I5280"/>
  <c r="I5279"/>
  <c r="I5278"/>
  <c r="I5277"/>
  <c r="I5276"/>
  <c r="I5274"/>
  <c r="I5273"/>
  <c r="I5110"/>
  <c r="I5089"/>
  <c r="I5088"/>
  <c r="I4925"/>
  <c r="I4924"/>
  <c r="I4923"/>
  <c r="I4922"/>
  <c r="I4921"/>
  <c r="I4920"/>
  <c r="I4919"/>
  <c r="I4918"/>
  <c r="I4917"/>
  <c r="I4916"/>
  <c r="I4915"/>
  <c r="I4914"/>
  <c r="I4913"/>
  <c r="I4912"/>
  <c r="I4911"/>
  <c r="I4910"/>
  <c r="I4909"/>
  <c r="I4908"/>
  <c r="I4907"/>
  <c r="I4906"/>
  <c r="I4905"/>
  <c r="I4904"/>
  <c r="I4903"/>
  <c r="I4902"/>
  <c r="I4901"/>
  <c r="I4900"/>
  <c r="I4899"/>
  <c r="I4896"/>
  <c r="I4891"/>
  <c r="I4890"/>
  <c r="I4889"/>
  <c r="I4888"/>
  <c r="I4887"/>
  <c r="I4886"/>
  <c r="I4885"/>
  <c r="I4884"/>
  <c r="I4883"/>
  <c r="I4882"/>
  <c r="I4875"/>
  <c r="I4874"/>
  <c r="I4868"/>
  <c r="I4867"/>
  <c r="I4866"/>
  <c r="I4865"/>
  <c r="I4306"/>
  <c r="I4305"/>
  <c r="I4304"/>
  <c r="I4303"/>
  <c r="I4302"/>
  <c r="I4301"/>
  <c r="I4300"/>
  <c r="I4299"/>
  <c r="I4298"/>
  <c r="I4297"/>
  <c r="I4296"/>
  <c r="I4295"/>
  <c r="I4294"/>
  <c r="I4293"/>
  <c r="I4292"/>
  <c r="I4291"/>
  <c r="I4290"/>
  <c r="I4289"/>
  <c r="I4288"/>
  <c r="I4287"/>
  <c r="I4286"/>
  <c r="I4285"/>
  <c r="I4284"/>
  <c r="I4283"/>
  <c r="I4282"/>
  <c r="I4281"/>
  <c r="I4280"/>
  <c r="I4279"/>
  <c r="I4278"/>
  <c r="I4277"/>
  <c r="I4276"/>
  <c r="I4275"/>
  <c r="I4274"/>
  <c r="I4273"/>
  <c r="I4272"/>
  <c r="I4271"/>
  <c r="I4270"/>
  <c r="I4269"/>
  <c r="I4268"/>
  <c r="I4267"/>
  <c r="I4266"/>
  <c r="I4265"/>
  <c r="I4264"/>
  <c r="I4263"/>
  <c r="I4262"/>
  <c r="I4261"/>
  <c r="I4260"/>
  <c r="I4259"/>
  <c r="I4258"/>
  <c r="I4257"/>
  <c r="I4256"/>
  <c r="I4255"/>
  <c r="I4254"/>
  <c r="I4253"/>
  <c r="I4252"/>
  <c r="I4251"/>
  <c r="I4250"/>
  <c r="I4249"/>
  <c r="I4248"/>
  <c r="I4247"/>
  <c r="I4246"/>
  <c r="I4245"/>
  <c r="I4244"/>
  <c r="I4243"/>
  <c r="I4242"/>
  <c r="I4241"/>
  <c r="I4240"/>
  <c r="I4239"/>
  <c r="I4238"/>
  <c r="I4237"/>
  <c r="I4236"/>
  <c r="I4235"/>
  <c r="I4234"/>
  <c r="I4233"/>
  <c r="I4232"/>
  <c r="I4231"/>
  <c r="I4230"/>
  <c r="I4229"/>
  <c r="I4228"/>
  <c r="I4227"/>
  <c r="I4226"/>
  <c r="I4225"/>
  <c r="I4224"/>
  <c r="I4223"/>
  <c r="I4222"/>
  <c r="I4221"/>
  <c r="I4220"/>
  <c r="I4219"/>
  <c r="I4218"/>
  <c r="I4217"/>
  <c r="I4216"/>
  <c r="I4215"/>
  <c r="I4214"/>
  <c r="I4213"/>
  <c r="I4212"/>
  <c r="I4211"/>
  <c r="I4210"/>
  <c r="I4209"/>
  <c r="I4208"/>
  <c r="I4207"/>
  <c r="I4206"/>
  <c r="I4205"/>
  <c r="I4204"/>
  <c r="I4203"/>
  <c r="I4202"/>
  <c r="I4201"/>
  <c r="I4200"/>
  <c r="I4199"/>
  <c r="I4198"/>
  <c r="I4197"/>
  <c r="I4196"/>
  <c r="I4195"/>
  <c r="I4194"/>
  <c r="I4193"/>
  <c r="I4192"/>
  <c r="I4191"/>
  <c r="I4190"/>
  <c r="I4189"/>
  <c r="I4188"/>
  <c r="I4187"/>
  <c r="I4186"/>
  <c r="I4185"/>
  <c r="I4184"/>
  <c r="I4183"/>
  <c r="I4182"/>
  <c r="I4181"/>
  <c r="I4180"/>
  <c r="I4179"/>
  <c r="I4178"/>
  <c r="I4177"/>
  <c r="I4176"/>
  <c r="I4175"/>
  <c r="I4174"/>
  <c r="I4173"/>
  <c r="I4172"/>
  <c r="I4171"/>
  <c r="I4170"/>
  <c r="I4169"/>
  <c r="I4168"/>
  <c r="I4167"/>
  <c r="I4166"/>
  <c r="I4165"/>
  <c r="I4164"/>
  <c r="I4163"/>
  <c r="I4162"/>
  <c r="I4161"/>
  <c r="I4160"/>
  <c r="I4159"/>
  <c r="I4158"/>
  <c r="I4157"/>
  <c r="I4156"/>
  <c r="I4155"/>
  <c r="I4154"/>
  <c r="I4153"/>
  <c r="I4152"/>
  <c r="I4151"/>
  <c r="I4150"/>
  <c r="I4149"/>
  <c r="I4148"/>
  <c r="I4147"/>
  <c r="I4146"/>
  <c r="I4145"/>
  <c r="I4144"/>
  <c r="I4143"/>
  <c r="I4142"/>
  <c r="I4141"/>
  <c r="I4140"/>
  <c r="I4139"/>
  <c r="I4138"/>
  <c r="I4137"/>
  <c r="I4136"/>
  <c r="I4135"/>
  <c r="I4134"/>
  <c r="I4133"/>
  <c r="I4132"/>
  <c r="I4131"/>
  <c r="I4130"/>
  <c r="I4129"/>
  <c r="I4128"/>
  <c r="I4127"/>
  <c r="I4126"/>
  <c r="I4125"/>
  <c r="I4124"/>
  <c r="I4123"/>
  <c r="I4122"/>
  <c r="I4121"/>
  <c r="I4120"/>
  <c r="I4119"/>
  <c r="I4118"/>
  <c r="I4117"/>
  <c r="I4116"/>
  <c r="I4115"/>
  <c r="I4114"/>
  <c r="I4113"/>
  <c r="I4112"/>
  <c r="I4111"/>
  <c r="I4110"/>
  <c r="I4109"/>
  <c r="I4108"/>
  <c r="I4107"/>
  <c r="I4106"/>
  <c r="I4105"/>
  <c r="I4104"/>
  <c r="I4103"/>
  <c r="I4102"/>
  <c r="I4101"/>
  <c r="I4100"/>
  <c r="I4099"/>
  <c r="I4098"/>
  <c r="I4097"/>
  <c r="I4096"/>
  <c r="I4095"/>
  <c r="I4094"/>
  <c r="I4093"/>
  <c r="I4092"/>
  <c r="I4091"/>
  <c r="I4090"/>
  <c r="I4088"/>
  <c r="I3894"/>
  <c r="I3893"/>
  <c r="I3892"/>
  <c r="I3891"/>
  <c r="I3890"/>
  <c r="I3889"/>
  <c r="I3885"/>
  <c r="I3880"/>
  <c r="I3879"/>
  <c r="I3878"/>
  <c r="I3877"/>
  <c r="I3871"/>
  <c r="I3870"/>
  <c r="I3869"/>
  <c r="I3864"/>
  <c r="I3863"/>
  <c r="I3862"/>
  <c r="I3861"/>
  <c r="I3855"/>
  <c r="I3854"/>
  <c r="I3853"/>
  <c r="I3852"/>
  <c r="I3850"/>
  <c r="I3849"/>
  <c r="I3848"/>
  <c r="I3847"/>
  <c r="I3846"/>
  <c r="I165"/>
  <c r="I164"/>
  <c r="I163"/>
  <c r="I162"/>
  <c r="I161"/>
  <c r="I160"/>
  <c r="I159"/>
  <c r="I158"/>
  <c r="I157"/>
  <c r="I156"/>
  <c r="I155"/>
  <c r="I154"/>
  <c r="I153"/>
  <c r="I152"/>
  <c r="I151"/>
  <c r="I150"/>
  <c r="I149"/>
  <c r="I148"/>
  <c r="I147"/>
  <c r="I146"/>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89"/>
  <c r="I88"/>
  <c r="I87"/>
  <c r="I86"/>
  <c r="I85"/>
  <c r="I84"/>
  <c r="I83"/>
  <c r="I82"/>
  <c r="I81"/>
  <c r="I75"/>
  <c r="I74"/>
  <c r="I73"/>
  <c r="I72"/>
  <c r="I70"/>
  <c r="I69"/>
  <c r="I68"/>
  <c r="I67"/>
  <c r="I66"/>
  <c r="I65"/>
  <c r="I64"/>
  <c r="I63"/>
  <c r="I62"/>
  <c r="I41"/>
  <c r="I40"/>
  <c r="I38"/>
  <c r="I37"/>
  <c r="I36"/>
  <c r="I35"/>
  <c r="I34"/>
  <c r="I33"/>
  <c r="I32"/>
  <c r="I31"/>
  <c r="I30"/>
  <c r="I29"/>
  <c r="I28"/>
  <c r="I27"/>
  <c r="I11834" s="1"/>
</calcChain>
</file>

<file path=xl/sharedStrings.xml><?xml version="1.0" encoding="utf-8"?>
<sst xmlns="http://schemas.openxmlformats.org/spreadsheetml/2006/main" count="76870" uniqueCount="22601">
  <si>
    <t xml:space="preserve">Hydrofornia na Cm. Łostowickim przy ul.Łostowickiej 35 w Gdańsku. Pomieszczenie betonowe ze stropem żelbetowym o kubaturze użytkowej  46,00m3. KW 30883
zmiana KST ze 101 na 102 i numeru inwentarzowego z UMG/101/0644/01 na UMG/102/0644/01
</t>
  </si>
  <si>
    <t>UMG/102/0648/01</t>
  </si>
  <si>
    <t>Łódzka, stacja prostownikowa</t>
  </si>
  <si>
    <t>2014-01-31</t>
  </si>
  <si>
    <t>Łódzka, stacja prostownikowa OTS/5942 755.141,52 zł
zmiana KST ze 101 na 102 i numeru inwentarzowego z UMG/101/0648/01 na UMG/102/0648/01</t>
  </si>
  <si>
    <t>UMG/102/1670/01</t>
  </si>
  <si>
    <t>Stacja transformatorowa T-16001, Westerplatte</t>
  </si>
  <si>
    <t>Stacja transformatorowa T-16001, Westerplatte. Konstrukcja murowana 1 kondygnacyjna ze stropodachem żelbetowym płaskim o powierzchni użytkowej 33,60 m2, z wyposażeniem. KW 31346
zmiana KST ze 101 na 102 i numeru inwentarzowego z UMG/101/1670/01 na UMG/102</t>
  </si>
  <si>
    <t>105</t>
  </si>
  <si>
    <t>WLA/105/0004</t>
  </si>
  <si>
    <t>Budynek biurowy "A"</t>
  </si>
  <si>
    <t>1992-03-31</t>
  </si>
  <si>
    <t>WLA/105/0005</t>
  </si>
  <si>
    <t>Budynek n-biurowy "C"</t>
  </si>
  <si>
    <t>WLA/105/0074</t>
  </si>
  <si>
    <t>Budynek n-biurowy "B"</t>
  </si>
  <si>
    <t>1999-12-15</t>
  </si>
  <si>
    <t>WLA/105/0078</t>
  </si>
  <si>
    <t>budynek biurowy UM w Gdańsku, ul. Wyspiańskiego 9A</t>
  </si>
  <si>
    <t>2015-09-16</t>
  </si>
  <si>
    <t>budynek biurowy UM w Gdańsku, ul. Wyspiańskiego 9A - TRISTAR, OT/0001/15 19.303.190,89zł
Instalacja energetyczna serwerowni Centrum Zarządzania Ruchem - TRISTAR, OT/0002/16  459.763,65zł</t>
  </si>
  <si>
    <t>WLA/105/0077</t>
  </si>
  <si>
    <t>Budynek D (scalony, były WLA/105/0076, WLA/108/0007, WLA/108/0008)</t>
  </si>
  <si>
    <t>2013-12-31</t>
  </si>
  <si>
    <t>Rozbudowa budynku "D", pow. zabudowy 233,82m2, pow. użytkowa 531,10m2, kubatura 2.491,33m3, wyposażonyw istalacje i przyłącza OT/0213 -2.312.061,65 WT+,
Budynek D, przebudowa i modernizacja, budynek trzykondygnacyjny, niepodpiwniczony, pow. użytkowa 452,8</t>
  </si>
  <si>
    <t>109</t>
  </si>
  <si>
    <t>WLA/109/0020</t>
  </si>
  <si>
    <t>Budynek GAJÓWKA ul.Sokola</t>
  </si>
  <si>
    <t>1993-12-09</t>
  </si>
  <si>
    <t>UMG/109/0201/01</t>
  </si>
  <si>
    <t>Kaplica cmentarna zabytkowa przy ul.Dąbrowskiego 2 w Gdańsku</t>
  </si>
  <si>
    <t>Kaplica cmentarna zabytkowa przy ul.Dąbrowskiego 2 w Gdańsku.Budynek wolno stojący grewniany o 2 kondygnacjach, bez podpiwniczenia o powierzchni użytkowej 72,00 m2 i kubaturze 252,00 m3. KW 48122</t>
  </si>
  <si>
    <t>107</t>
  </si>
  <si>
    <t>UMG/107/0817/01</t>
  </si>
  <si>
    <t>Palmiarnia w Parku Oliwskim ul.Opata Rybińskiego w Gdańsku Oliwie</t>
  </si>
  <si>
    <t>Palmiarnia w Parku Oliwskim ul.Opata Rybińskiego w Gdańsku Oliwie. Budynek zabytkowy, murowany, 2 kondygnacyjny z częściowym podpiwniczeniem o kubaturze 3033,00 m3 i powierzchni 631,7 m2, dachem stromym ceramicznym.. KW 48698</t>
  </si>
  <si>
    <t>UMG/107/0817/02</t>
  </si>
  <si>
    <t>Rotunda w Parku Oliwskim ul.Opata Rybińskiego w Gdańsku - Oliwie.</t>
  </si>
  <si>
    <t>Rotunda w Parku Oliwskim ul.Opata Rybińskiego w Gdańsku - Oliwie. Budynek o konstrukcji stalowej szklonej, 1 kondygnacyjny bez podpiwniczenia o kubaturze 3695,00 m3 i powierzcni 245,65 m2. KW 48698</t>
  </si>
  <si>
    <t>UMG/109/0330/01</t>
  </si>
  <si>
    <t>Kaplica cmentarna przy ul. Ks. Góreckiego 12 w Gdańsku - Nowym Porcie</t>
  </si>
  <si>
    <t>Kaplica cmentarna przy ul. Ks. Góreckiego 12 w Gdańsku - Nowym Porcie. Budynekwolno stojący murowany o 1 kondygnacji, bez podpiwniczenia o powierzchni użytkowej 38,5 m2. KW 57114</t>
  </si>
  <si>
    <t>UMG/109/0747/01</t>
  </si>
  <si>
    <t>Budynek socjalny przy ul.Nadwiślańskiej w Gdańsku - Sobieszewie</t>
  </si>
  <si>
    <t>Budynek socjalny przy ul.Nadwiślańskiej w Gdańsku - Sobieszewie. Budynek wolno stojący murowany o 1 kondygnacji, bez podpiwniczenia o powierzchni użytkowej 32,59 m2 i kubaturze 151,00 m3. KW 14437.</t>
  </si>
  <si>
    <t>UMG/109/1152/01</t>
  </si>
  <si>
    <t>Budynek kaplicy na Cm. Centralnym przy ul.Srebrniki 2 w Gdańsku - Wrzeszczu</t>
  </si>
  <si>
    <t>Budynek kaplicy na Cm. Centralnym przy ul.Srebrniki 2 w Gdańsku - Wrzeszczu. Budynek wolno stojący murowany o 2 kondygnacjach, podpiwniczony o powierzchni użytkowej 188,00 m2. KW 46408</t>
  </si>
  <si>
    <t>UMG/109/0816/01</t>
  </si>
  <si>
    <t>Budynek biurowy na Cm. Oliwskim przy ul.Opackiej 8 w Gdańsku - Oliwie</t>
  </si>
  <si>
    <t>Budynek biurowy na Cm. Oliwskim przy ul.Opackiej 8 w Gdańsku - Oliwie. Budynek wolno stojący, murowany o 2 kondygnacjach, bez podpiwniczenia o powierzchni użytkowej 79,61 m2. KW 50916</t>
  </si>
  <si>
    <t>Zestawienie do planu dzierżawy ZKM na dzień 30.09.2018</t>
  </si>
  <si>
    <t>UMG/220/0015/14</t>
  </si>
  <si>
    <t>sygnalizacja na przejściu dla pieszych al.Grunwaldzka na wysokości ul.Bitwy Oliwskiej</t>
  </si>
  <si>
    <t>UMG/220/0015/18</t>
  </si>
  <si>
    <t>oswietlenie ścieżki rowerowej wzdłuż al.Grunwaldzkiej na odcinku od Sopotu do ul.Pomorskiej (al.Grunwaldzka przy RSM"BUDOWLANI"), odcinek 1,2,4.</t>
  </si>
  <si>
    <t>UMG/220/1147/2</t>
  </si>
  <si>
    <t>ul.Spacerowa, odcinek od centrum handlowego "OSOWA" do leśniczówki Renuszewo</t>
  </si>
  <si>
    <t>UMG/220/1147/3</t>
  </si>
  <si>
    <t>oświetlenie ul.Spacerowej, odcinek od Centrum Handlowego "OSOWA" do leśniczówki Renuszewo</t>
  </si>
  <si>
    <t>UMG/220/1147/4</t>
  </si>
  <si>
    <t>oświetlenie ul.Spacerowej, odcinek od leśniczówki Renuszewo do ul.Opackiej</t>
  </si>
  <si>
    <t>UMG/220/0119/4</t>
  </si>
  <si>
    <t>oświetlenie ul.Budowlanych, odcinek od ul.Słowackiego do budynku GDDKiA</t>
  </si>
  <si>
    <t>UMG/220/0532/10</t>
  </si>
  <si>
    <t>ul. Kościuszki, zatoka autobusowa z zadaszeniem</t>
  </si>
  <si>
    <t>2006-08-31</t>
  </si>
  <si>
    <t>UMG/220/0081/01</t>
  </si>
  <si>
    <t>ul. Biwakowa</t>
  </si>
  <si>
    <t>2006-11-30</t>
  </si>
  <si>
    <t>UD/N/2607</t>
  </si>
  <si>
    <t>UMG/220/0220/2</t>
  </si>
  <si>
    <t>ul. Długa Grobla</t>
  </si>
  <si>
    <t>UMG/220/0605/01</t>
  </si>
  <si>
    <t>ul. Lesny Stok</t>
  </si>
  <si>
    <t>UMG/220/0046/6</t>
  </si>
  <si>
    <t>ul. Balcerskiego</t>
  </si>
  <si>
    <t>UMG/220/0289/2</t>
  </si>
  <si>
    <t>ul. Fundacyjna</t>
  </si>
  <si>
    <t>UMG/220/0395/01</t>
  </si>
  <si>
    <t>ul. Jałmużnicza</t>
  </si>
  <si>
    <t>UMG/220/0066/01</t>
  </si>
  <si>
    <t>ul. Benzynowa</t>
  </si>
  <si>
    <t>2006-09-29</t>
  </si>
  <si>
    <t>UMG/220/0145/01</t>
  </si>
  <si>
    <t>ul. Chełmońskiego</t>
  </si>
  <si>
    <t>UMG/220/0294/01</t>
  </si>
  <si>
    <t>ul. Gałczyńskiego</t>
  </si>
  <si>
    <t>UMG/220/0511/01</t>
  </si>
  <si>
    <t>ul. Konarskiego</t>
  </si>
  <si>
    <t>UMG/220/0557/01</t>
  </si>
  <si>
    <t>znaki drogowe</t>
  </si>
  <si>
    <t>ul. Kruczkowskiego</t>
  </si>
  <si>
    <t>UMG/220/0883/01</t>
  </si>
  <si>
    <t>ul. Piramowicza</t>
  </si>
  <si>
    <t>Witosa, zasilanie elektroenergetyczne szaf sygnalizacji świetlnej ze sterownikami MSR1 (Witosa/koło Kościoła), MSR2 (Witosa/Cieszyńskiego), MSR3 (Witosa/Cebertowicza/Dragana), MSR4 (Witosa/Milskiego) OTS/5871 66.231,55 zł</t>
  </si>
  <si>
    <t>UMG/211/0133/01</t>
  </si>
  <si>
    <t>Cebertowicza (przystanek), zasilanie wiat przystankowych tramwajowych (obręb szafki SO 1)</t>
  </si>
  <si>
    <t>UMG/211/0165/02</t>
  </si>
  <si>
    <t>Cieszyńskiego (przystanek), zasilanie wiat przystankowych tramwajowych (obręb szafki SO 1)</t>
  </si>
  <si>
    <t>Cieszyńskiego (przystanek), zasilanie wiat przystankowych tramwajowych (obręb szafki SO 1) OTS/5884 2.437,76 zł</t>
  </si>
  <si>
    <t>UMG/211/1597/01</t>
  </si>
  <si>
    <t>Wilanowska (przystanek), zasilanie wiat przystankowych autobusowych- obręb szafki SO 3</t>
  </si>
  <si>
    <t>Wilanowska (przystanek), zasilanie wiat przystankowych autobusowych- obręb szafki SO 3 OTS/5867 936,87 zl</t>
  </si>
  <si>
    <t>UMG/211/0165/01</t>
  </si>
  <si>
    <t>Cieszyńskiego (przystanek), zasilanie wiat przystankowych autobusowych- obręb szafki SO 1</t>
  </si>
  <si>
    <t>Cieszyńskiego (przystanek), zasilanie wiat przystankowych autobusowych- obręb szafki SO 1  OTS/5868 2.107,96 zł</t>
  </si>
  <si>
    <t>UMG/211/1284/01</t>
  </si>
  <si>
    <t>Traugutta - linia kablowa SN15kV zasilająca stację transformatorową T-16190 na stadionie MOSiR Lechia Gdańsk, K.S. LECHIA</t>
  </si>
  <si>
    <t>UMG/211/1284/02</t>
  </si>
  <si>
    <t>UMG/211/1126/01</t>
  </si>
  <si>
    <t>Smoluchowskiego - linia kablowa SN15kV zasilająca stację transformatorową T-16190 na stadionie MOSiR Lechia Gdańsk, K.S. LECHIA</t>
  </si>
  <si>
    <t>UMG/211/0371/01</t>
  </si>
  <si>
    <t>ul.Hoża, hydrant, przyłącze wodociągowe w zieleńcu wypoczynkowym</t>
  </si>
  <si>
    <t>2007-08-31</t>
  </si>
  <si>
    <t>220</t>
  </si>
  <si>
    <t>UMG/220/0403/2</t>
  </si>
  <si>
    <t>Jasieńska</t>
  </si>
  <si>
    <t>2001-01-31</t>
  </si>
  <si>
    <t>UMG/220/0402/1</t>
  </si>
  <si>
    <t>Jasia i Małgosi</t>
  </si>
  <si>
    <t>1999-11-30</t>
  </si>
  <si>
    <t>UMG/220/0396/8</t>
  </si>
  <si>
    <t>Jana z Kolna</t>
  </si>
  <si>
    <t>Sygnalizacja</t>
  </si>
  <si>
    <t>UMG/220/0398/1</t>
  </si>
  <si>
    <t>Jantarowa</t>
  </si>
  <si>
    <t>2004-03-31</t>
  </si>
  <si>
    <t>UMG/220/0400/1</t>
  </si>
  <si>
    <t>Jarowa</t>
  </si>
  <si>
    <t>UMG/220/0403/1</t>
  </si>
  <si>
    <t>1999-12-31</t>
  </si>
  <si>
    <t>UMG/211/005</t>
  </si>
  <si>
    <t>kabel elektryczny - zasilanie stacji transformatorowych abonenckich T-1i T-2ul. Słowackiego (odcinek leśny)</t>
  </si>
  <si>
    <t>UMG/211/016</t>
  </si>
  <si>
    <t>Park Brzeźnieński, kanalizacja monitoringu wizyjnego dwuotworowa</t>
  </si>
  <si>
    <t>WLA/211/0001</t>
  </si>
  <si>
    <t>kanalizacja zewnętrzna sanitarna, Wyspiańskiego 9A</t>
  </si>
  <si>
    <t>WLA/211/0002</t>
  </si>
  <si>
    <t>kabel trakcyjny nr 2851, odcinek nr 28, ul.Wolności, zadanie Modernizacja ulic w Nowym Porcie 1995r., OTS/6510  45.415,19zł
kabel trakcyjny nr 2851, odcinek nr 28, ul.Marynarki Polskiej, zadanie Modernizacja ulic w Nowym Porcie 1995r., OTS/6509  64.213,19</t>
  </si>
  <si>
    <t>UMG/210/030</t>
  </si>
  <si>
    <t>1948-01-01</t>
  </si>
  <si>
    <t>Stogi</t>
  </si>
  <si>
    <t>UMG/210/031</t>
  </si>
  <si>
    <t>1972-01-01</t>
  </si>
  <si>
    <t>Stogi - Przeróbka</t>
  </si>
  <si>
    <t>UMG/210/032</t>
  </si>
  <si>
    <t>Stogi ul. Kaczeńce - Skiby</t>
  </si>
  <si>
    <t>UMG/210/033</t>
  </si>
  <si>
    <t>ul. Bojowców do ul. Nowe Ogrody</t>
  </si>
  <si>
    <t>UMG/210/034</t>
  </si>
  <si>
    <t>ul. Bojowców do Bramy Oliwskiej</t>
  </si>
  <si>
    <t>UMG/210/035</t>
  </si>
  <si>
    <t>od ul. Bojowców do ul. Nowe Ogrody</t>
  </si>
  <si>
    <t>UMG/210/036</t>
  </si>
  <si>
    <t>od ul. Bojowców do ul. Podwale Grodzkie</t>
  </si>
  <si>
    <t>UMG/210/041</t>
  </si>
  <si>
    <t>1961-01-01</t>
  </si>
  <si>
    <t>ul. Bojowców do ul. Targ Sienny</t>
  </si>
  <si>
    <t>UMG/109/0644/04</t>
  </si>
  <si>
    <t>Cmentarz Łostowice w Gdańsku - rozbudowa Etap I; część A</t>
  </si>
  <si>
    <t>2010-03-31</t>
  </si>
  <si>
    <t>Cmentarz Łostowice w Gdańsku - rozbudowa Etap I; część A
Cmentarz Łostowice w Gdańsku - rozbudowa Etap I; część A - trawniki, nasadzenia dereń - OTS/4826</t>
  </si>
  <si>
    <t>UMG/210/1117/02</t>
  </si>
  <si>
    <t>ul. Słowackiego, maszt do fotoradaru</t>
  </si>
  <si>
    <t>ul. Słowackiego, maszt do fotoradaru na wysokości odcinka leśnego</t>
  </si>
  <si>
    <t>UMG/210/1117/01</t>
  </si>
  <si>
    <t>ul. Słowackiego, maszt do fotoradaru na wysokości nr 149</t>
  </si>
  <si>
    <t>UMG/210/037</t>
  </si>
  <si>
    <t>ul. Bojowców do ul. Wały Jagiellońskie</t>
  </si>
  <si>
    <t>UMG/210/038</t>
  </si>
  <si>
    <t>ul. Bojowców do ul. Hucisko</t>
  </si>
  <si>
    <t>UMG/210/039</t>
  </si>
  <si>
    <t>ul. Bojowców do ul. Chmielna</t>
  </si>
  <si>
    <t>UMG/210/040</t>
  </si>
  <si>
    <t>ul. Bojowców do ul. Podwale Przedmiejskie</t>
  </si>
  <si>
    <t>UMG/210/042</t>
  </si>
  <si>
    <t>ul. Bojowców, Hucisko, Dworzec PKP, Podwale Przedmiejskie</t>
  </si>
  <si>
    <t>UMG/210/043</t>
  </si>
  <si>
    <t>od Z-du Energetycznego do ul. Bojowców</t>
  </si>
  <si>
    <t>UMG/210/044</t>
  </si>
  <si>
    <t>od Z-du Energetycznego Chełm do ul. Bojowców</t>
  </si>
  <si>
    <t>UMG/210/045</t>
  </si>
  <si>
    <t>1992-10-26</t>
  </si>
  <si>
    <t>linia kablowa od stacji ul. Bojowców 4</t>
  </si>
  <si>
    <t>UMG/210/046</t>
  </si>
  <si>
    <t>od ul. Chłopska do ul. Kołobrzeska</t>
  </si>
  <si>
    <t>UMG/210/008</t>
  </si>
  <si>
    <t>1976-01-01</t>
  </si>
  <si>
    <t>od ul. Wojska Polskiego do ul. De Goulea</t>
  </si>
  <si>
    <t>UMG/210/009</t>
  </si>
  <si>
    <t>1977-01-01</t>
  </si>
  <si>
    <t>od al.. Wojska Polskiego do ul. Macierzy Szkolnej</t>
  </si>
  <si>
    <t>UMG/210/010</t>
  </si>
  <si>
    <t>1967-11-30</t>
  </si>
  <si>
    <t>od ul. Towarowej do ul. Jaśkowa Dolina</t>
  </si>
  <si>
    <t>UMG/210/011</t>
  </si>
  <si>
    <t>1959-01-01</t>
  </si>
  <si>
    <t>od ul. Towarowej do ul. Hallera
Wymiana kabli trakcyjnych Stacja Towarowa - OTS/4039</t>
  </si>
  <si>
    <t>UMG/210/047</t>
  </si>
  <si>
    <t>1979-06-29</t>
  </si>
  <si>
    <t>ul. Chłopska do ul. Kołobrzeska</t>
  </si>
  <si>
    <t>UMG/210/048</t>
  </si>
  <si>
    <t>ul. Chłopska do ul. Czerwony Dwór
Linie kablowe zasilające sieć trakcyjną na skrzyżowaniu ul. Chłopska - Jagiellońska</t>
  </si>
  <si>
    <t>UMG/210/049</t>
  </si>
  <si>
    <t>ul. Chłopska</t>
  </si>
  <si>
    <t>UMG/210/050</t>
  </si>
  <si>
    <t>ul. Chłopska do ul. Pomorska
Linie kablowe zasilające sieć trakcyjną na skrzyżowaniu ul. Pomorska - Chłopska - OTS/3978</t>
  </si>
  <si>
    <t>UMG/210/051</t>
  </si>
  <si>
    <t>ul. Chłopska do ul. Pomorska</t>
  </si>
  <si>
    <t>UMG/210/052</t>
  </si>
  <si>
    <t>UMG/210/053</t>
  </si>
  <si>
    <t>ul. Chłopska do ul. Bora Komorowskiego</t>
  </si>
  <si>
    <t>UMG/210/012</t>
  </si>
  <si>
    <t>1960-01-01</t>
  </si>
  <si>
    <t>od ul. Towarowej do ul. Mickiewicza</t>
  </si>
  <si>
    <t>UMG/210/013</t>
  </si>
  <si>
    <t>od ul. Towarowej do ul. Hallera</t>
  </si>
  <si>
    <t>UMG/210/014</t>
  </si>
  <si>
    <t>ul. Towarowa do ul. Grunwaldzkiej
Wymiana kabli trakcyjnych Stacja Towarowa - OTS/4042</t>
  </si>
  <si>
    <t>UMG/210/015</t>
  </si>
  <si>
    <t>od ul. Towarowej do Bramy Oliwskiej</t>
  </si>
  <si>
    <t>UMG/210/016</t>
  </si>
  <si>
    <t>od ul. Towarowej do ul. Traugutta
Linia kablowa zasilająca sieć trakcyjną tramwajową "Aleja Zwycięstwa" - OTS/4020</t>
  </si>
  <si>
    <t>UMG/210/0164/01</t>
  </si>
  <si>
    <t>Linia zasilająca  SN 15kVAC w ul. Cienistej i Sikorskiego</t>
  </si>
  <si>
    <t>UMG/210/054</t>
  </si>
  <si>
    <t>ul. Chłopska do ul. Piastowska</t>
  </si>
  <si>
    <t>UMG/210/055</t>
  </si>
  <si>
    <t>ul. Chłopska do ul. Gospody</t>
  </si>
  <si>
    <t>UMG/210/056</t>
  </si>
  <si>
    <t>1982-12-21</t>
  </si>
  <si>
    <t>UMG/210/060</t>
  </si>
  <si>
    <t>1996-11-30</t>
  </si>
  <si>
    <t>od stacji prostownikowej ul. Trubadurów do przystanku przy Operze Bałtyckiej</t>
  </si>
  <si>
    <t>UMG/210/057</t>
  </si>
  <si>
    <t>1987-10-23</t>
  </si>
  <si>
    <t>UMG/210/058</t>
  </si>
  <si>
    <t>1997-12-30</t>
  </si>
  <si>
    <t>od ul. Łąkowej do Siennickiej</t>
  </si>
  <si>
    <t>UMG/210/059</t>
  </si>
  <si>
    <t>1997-08-26</t>
  </si>
  <si>
    <t>UMG/210/017</t>
  </si>
  <si>
    <t>ul. Towarowa do al.. Zwycięstwa</t>
  </si>
  <si>
    <t>UMG/210/018</t>
  </si>
  <si>
    <t>ul. Towarowa do Bramy Oliwskiej</t>
  </si>
  <si>
    <t>UMG/210/019</t>
  </si>
  <si>
    <t>od ul. Towarowej do Jaśkowa Dolina
Wymiana kabli trakcyjnych Stacja Towarowa - OTS/4041</t>
  </si>
  <si>
    <t>UMG/210/020</t>
  </si>
  <si>
    <t>ul. Towarowa do ul. Marynarki Polskiej - Kliniczna
Wymiana kabli trakcyjnych Stacja Towarowa - OTS/4040</t>
  </si>
  <si>
    <t>UMG/210/021</t>
  </si>
  <si>
    <t>1972-12-14</t>
  </si>
  <si>
    <t>ul. Towarowa do ul. Kościuszki i Hallera
Wymiana kabli trakcyjnych Stacja Towarowa - OTS/4038</t>
  </si>
  <si>
    <t>UMG/210/022</t>
  </si>
  <si>
    <t>UMG/220/0859/3</t>
  </si>
  <si>
    <t>Partyzantów</t>
  </si>
  <si>
    <t>UMG/220/pas nadmorski/1</t>
  </si>
  <si>
    <t>pas nadmorski</t>
  </si>
  <si>
    <t>Ścieżki rowerowe</t>
  </si>
  <si>
    <t>UMG/220/0680/1</t>
  </si>
  <si>
    <t>Matki Polki</t>
  </si>
  <si>
    <t>UMG/220/0692/1</t>
  </si>
  <si>
    <t>Michałowskiego</t>
  </si>
  <si>
    <t>2004-12-30</t>
  </si>
  <si>
    <t>UMG/220/0697/1</t>
  </si>
  <si>
    <t>Mieszczańska</t>
  </si>
  <si>
    <t>UMG/220/0697/3</t>
  </si>
  <si>
    <t>UMG/220/0700/1</t>
  </si>
  <si>
    <t>Migowska</t>
  </si>
  <si>
    <t>UMG/220/0763/1</t>
  </si>
  <si>
    <t>Niedźwiednik</t>
  </si>
  <si>
    <t>UMG/220/0767/2</t>
  </si>
  <si>
    <t>Niepołomicka</t>
  </si>
  <si>
    <t>UMG/220/0768/1</t>
  </si>
  <si>
    <t>Niezapominajek</t>
  </si>
  <si>
    <t>UMG/220/0768/2</t>
  </si>
  <si>
    <t>UMG/220/0865/3</t>
  </si>
  <si>
    <t>Pawia</t>
  </si>
  <si>
    <t>2003-11-30</t>
  </si>
  <si>
    <t>UMG/220/0704/1</t>
  </si>
  <si>
    <t>Miłosna</t>
  </si>
  <si>
    <t>UMG/220/0707/1</t>
  </si>
  <si>
    <t>Miodowa</t>
  </si>
  <si>
    <t>UMG/220/0707/2</t>
  </si>
  <si>
    <t>UMG/220/0708/1</t>
  </si>
  <si>
    <t>Miraua</t>
  </si>
  <si>
    <t>UMG/220/0781/1</t>
  </si>
  <si>
    <t>Nowogrodzka</t>
  </si>
  <si>
    <t>UMG/220/0782/4</t>
  </si>
  <si>
    <t>Nowolipie</t>
  </si>
  <si>
    <t>UMG/220/0785/2</t>
  </si>
  <si>
    <t>Nowotna</t>
  </si>
  <si>
    <t>UMG/220/0789/2</t>
  </si>
  <si>
    <t>Obrońców Westerplatte</t>
  </si>
  <si>
    <t>2003-06-30</t>
  </si>
  <si>
    <t>UMG/220/0789/3</t>
  </si>
  <si>
    <t>UMG/220/0790/4</t>
  </si>
  <si>
    <t>Obrońców Wybrzeża</t>
  </si>
  <si>
    <t>UMG/220/0884/1</t>
  </si>
  <si>
    <t>Piwna</t>
  </si>
  <si>
    <t>UMG/220/0872/1</t>
  </si>
  <si>
    <t>Pestalozziego</t>
  </si>
  <si>
    <t>UMG/220/0874/1</t>
  </si>
  <si>
    <t>Piastowska</t>
  </si>
  <si>
    <t>2000-09-30</t>
  </si>
  <si>
    <t>UMG/220/0881/1</t>
  </si>
  <si>
    <t>Pilotów</t>
  </si>
  <si>
    <t>UMG/220/1520/1</t>
  </si>
  <si>
    <t>Plac Kobzdeja</t>
  </si>
  <si>
    <t>2001-08-31</t>
  </si>
  <si>
    <t>UMG/220/1520/2</t>
  </si>
  <si>
    <t>UMG/220/0710/2</t>
  </si>
  <si>
    <t>Miszewskiego</t>
  </si>
  <si>
    <t>UMG/220/0713/1</t>
  </si>
  <si>
    <t>Mniszki</t>
  </si>
  <si>
    <t>UMG/220/0717/2</t>
  </si>
  <si>
    <t>Mokra</t>
  </si>
  <si>
    <t>UMG/220/0719/5</t>
  </si>
  <si>
    <t>Montażystów</t>
  </si>
  <si>
    <t>UMG/220/0719/7</t>
  </si>
  <si>
    <t>UMG/220/0790/5</t>
  </si>
  <si>
    <t>UMG/220/0790/6</t>
  </si>
  <si>
    <t>UMG/220/0790/7</t>
  </si>
  <si>
    <t>UMG/220/0791/1</t>
  </si>
  <si>
    <t>Obywatelska</t>
  </si>
  <si>
    <t>UMG/220/0795/2</t>
  </si>
  <si>
    <t>Ogarna</t>
  </si>
  <si>
    <t>UMG/220/0805/1</t>
  </si>
  <si>
    <t>Okrzei</t>
  </si>
  <si>
    <t>UMG/220/0003/4</t>
  </si>
  <si>
    <t>3Maja</t>
  </si>
  <si>
    <t>UMG/220/0003/1</t>
  </si>
  <si>
    <t>UMG/220/0003/2</t>
  </si>
  <si>
    <t>2001-10-31</t>
  </si>
  <si>
    <t>UMG/220/0003/3</t>
  </si>
  <si>
    <t>2003-07-31</t>
  </si>
  <si>
    <t>UMG/220/0003/5</t>
  </si>
  <si>
    <t>UMG/220/0004/1</t>
  </si>
  <si>
    <t>Abrahama</t>
  </si>
  <si>
    <t>UMG/220/0009/1</t>
  </si>
  <si>
    <t>Akacjowa</t>
  </si>
  <si>
    <t>UMG/220/0156/1</t>
  </si>
  <si>
    <t>Chopina</t>
  </si>
  <si>
    <t>UMG/220/0157/2</t>
  </si>
  <si>
    <t>Chrobrego</t>
  </si>
  <si>
    <t>UMG/220/0164/1</t>
  </si>
  <si>
    <t>Cienista</t>
  </si>
  <si>
    <t>UMG/220/0164/2</t>
  </si>
  <si>
    <t>2001-02-28</t>
  </si>
  <si>
    <t>UMG/220/0164/5</t>
  </si>
  <si>
    <t>UMG/220/0292/2</t>
  </si>
  <si>
    <t>UMG/220/0292/3</t>
  </si>
  <si>
    <t>2000-10-31</t>
  </si>
  <si>
    <t>UMG/220/0292/6</t>
  </si>
  <si>
    <t>UMG/220/0295/1</t>
  </si>
  <si>
    <t>Garbary</t>
  </si>
  <si>
    <t>UMG/220/0300/6</t>
  </si>
  <si>
    <t>Gdańska</t>
  </si>
  <si>
    <t>UMG/220/0411/1</t>
  </si>
  <si>
    <t>Jednorożca</t>
  </si>
  <si>
    <t>UMG/220/0416/2</t>
  </si>
  <si>
    <t>Jelitkowska</t>
  </si>
  <si>
    <t>UMG/220/0411/2</t>
  </si>
  <si>
    <t>UMG/220/0411/3</t>
  </si>
  <si>
    <t>UMG/220/0415/1</t>
  </si>
  <si>
    <t>Jelinki</t>
  </si>
  <si>
    <t>UMG/220/0416/3</t>
  </si>
  <si>
    <t>UMG/220/0027/1</t>
  </si>
  <si>
    <t>Angielska Grobla</t>
  </si>
  <si>
    <t>UMG/220/0030/1</t>
  </si>
  <si>
    <t>Arciszewskiego</t>
  </si>
  <si>
    <t>UMG/220/0014/2</t>
  </si>
  <si>
    <t>Armii Krajowej</t>
  </si>
  <si>
    <t>UMG/220/0014/3</t>
  </si>
  <si>
    <t>UMG/220/0014/4</t>
  </si>
  <si>
    <t>UMG/220/0014/7</t>
  </si>
  <si>
    <t>UMG/220/0014/8</t>
  </si>
  <si>
    <t>UMG/220/0014/9</t>
  </si>
  <si>
    <t>UMG/220/0164/7</t>
  </si>
  <si>
    <t>UMG/220/0165/1</t>
  </si>
  <si>
    <t>Cieszyńskiego</t>
  </si>
  <si>
    <t>UMG/220/0177/1</t>
  </si>
  <si>
    <t>Czarna</t>
  </si>
  <si>
    <t>UMG/220/0177/2</t>
  </si>
  <si>
    <t>UMG/220/0177/3</t>
  </si>
  <si>
    <t>UMG/220/0184/1</t>
  </si>
  <si>
    <t>Czerwcowa</t>
  </si>
  <si>
    <t>2001-03-31</t>
  </si>
  <si>
    <t>UMG/220/0309/3</t>
  </si>
  <si>
    <t>Głęboka</t>
  </si>
  <si>
    <t>UMG/220/0313/3</t>
  </si>
  <si>
    <t>Gnilna</t>
  </si>
  <si>
    <t>UMG/220/0316/2</t>
  </si>
  <si>
    <t>Gołuńska</t>
  </si>
  <si>
    <t>UMG/220/0319/1</t>
  </si>
  <si>
    <t>Goplańska</t>
  </si>
  <si>
    <t>UMG/220/0319/2</t>
  </si>
  <si>
    <t>UMG/220/0323/1</t>
  </si>
  <si>
    <t>Goszczyńskiego</t>
  </si>
  <si>
    <t>UMG/220/0325/1</t>
  </si>
  <si>
    <t>Gościnna</t>
  </si>
  <si>
    <t>UMG/220/0418/1</t>
  </si>
  <si>
    <t>Jesionowa</t>
  </si>
  <si>
    <t>UMG/220/0421/3</t>
  </si>
  <si>
    <t>Jodłowa</t>
  </si>
  <si>
    <t>UMG/220/0421/4</t>
  </si>
  <si>
    <t>UMG/220/0434/1</t>
  </si>
  <si>
    <t>Kamienna Grobla</t>
  </si>
  <si>
    <t>UMG/220/0434/2</t>
  </si>
  <si>
    <t>UMG/220/0446/4</t>
  </si>
  <si>
    <t>Kartuska</t>
  </si>
  <si>
    <t>UMG/220/0446/5</t>
  </si>
  <si>
    <t>UMG/220/0446/7</t>
  </si>
  <si>
    <t>UMG/220/0014/12</t>
  </si>
  <si>
    <t>2002-03-31</t>
  </si>
  <si>
    <t>UMG/220/0014/13</t>
  </si>
  <si>
    <t>UMG/220/0014/14</t>
  </si>
  <si>
    <t>UMG/220/0014/15</t>
  </si>
  <si>
    <t>UMG/220/0050/2</t>
  </si>
  <si>
    <t>Barniewicka</t>
  </si>
  <si>
    <t>UMG/220/0190/1</t>
  </si>
  <si>
    <t>Czyżewskiego</t>
  </si>
  <si>
    <t>UMG/220/0190/2</t>
  </si>
  <si>
    <t>UMG/220/0195/1</t>
  </si>
  <si>
    <t>Damroki</t>
  </si>
  <si>
    <t>UMG/220/0326/1</t>
  </si>
  <si>
    <t>Gotycka</t>
  </si>
  <si>
    <t>UMG/220/0039/1</t>
  </si>
  <si>
    <t>Augustyńskiego</t>
  </si>
  <si>
    <t>UMG/220/0046/1</t>
  </si>
  <si>
    <t>Balcerskiego</t>
  </si>
  <si>
    <t>UMG/220/0046/2</t>
  </si>
  <si>
    <t>UMG/220/0195/2</t>
  </si>
  <si>
    <t>UMG/220/0195/3</t>
  </si>
  <si>
    <t>UMG/220/0196/1</t>
  </si>
  <si>
    <t>Dantyszka</t>
  </si>
  <si>
    <t>UMG/220/0197/1</t>
  </si>
  <si>
    <t>Danusi</t>
  </si>
  <si>
    <t>UMG/220/0198/1</t>
  </si>
  <si>
    <t>Darłowska</t>
  </si>
  <si>
    <t>UMG/220/0199/2</t>
  </si>
  <si>
    <t>Daru Pomorza</t>
  </si>
  <si>
    <t>2002-06-30</t>
  </si>
  <si>
    <t>UMG/220/0201/1</t>
  </si>
  <si>
    <t>Dąbrowskiego</t>
  </si>
  <si>
    <t>UMG/220/0202/1</t>
  </si>
  <si>
    <t>Dąbrowszczaków</t>
  </si>
  <si>
    <t>UMG/220/0328/5</t>
  </si>
  <si>
    <t>Góralska</t>
  </si>
  <si>
    <t>UMG/220/0330/1</t>
  </si>
  <si>
    <t>Góreckiego Ks.Mariana</t>
  </si>
  <si>
    <t>UMG/220/0330/2</t>
  </si>
  <si>
    <t>UMG/220/0330/3</t>
  </si>
  <si>
    <t>UMG/220/0330/4</t>
  </si>
  <si>
    <t>UMG/220/0334/2</t>
  </si>
  <si>
    <t>Grabowa</t>
  </si>
  <si>
    <t>2004-05-31</t>
  </si>
  <si>
    <t>UMG/220/0446/8</t>
  </si>
  <si>
    <t>UMG/220/0446/9</t>
  </si>
  <si>
    <t>UMG/220/0446/10</t>
  </si>
  <si>
    <t>UMG/220/0446/11</t>
  </si>
  <si>
    <t>UMG/220/0450/1</t>
  </si>
  <si>
    <t>Kasztanowa</t>
  </si>
  <si>
    <t>UMG/220/0446/12</t>
  </si>
  <si>
    <t>UMG/220/0446/13</t>
  </si>
  <si>
    <t>UMG/220/0449/1</t>
  </si>
  <si>
    <t>Kasprowicza</t>
  </si>
  <si>
    <t>UMG/220/0452/3</t>
  </si>
  <si>
    <t>Katarzynki</t>
  </si>
  <si>
    <t>UMG/220/0457/1</t>
  </si>
  <si>
    <t>Kępna</t>
  </si>
  <si>
    <t>UMG/220/0055/1</t>
  </si>
  <si>
    <t>Bastion Św.Elzbiety</t>
  </si>
  <si>
    <t>UMG/220/0057/1</t>
  </si>
  <si>
    <t>Batorego</t>
  </si>
  <si>
    <t>UMG/220/0057/2</t>
  </si>
  <si>
    <t>1999-01-31</t>
  </si>
  <si>
    <t>UMG/220/0057/3</t>
  </si>
  <si>
    <t>UMG/220/0058/1</t>
  </si>
  <si>
    <t>Bażyńskiego</t>
  </si>
  <si>
    <t>UMG/220/0058/2</t>
  </si>
  <si>
    <t>UMG/220/0061/2</t>
  </si>
  <si>
    <t>Beethovena</t>
  </si>
  <si>
    <t>UMG/220/0061/3</t>
  </si>
  <si>
    <t>UMG/220/0202/2</t>
  </si>
  <si>
    <t>UMG/220/0202/5</t>
  </si>
  <si>
    <t>UMG/220/0212/1</t>
  </si>
  <si>
    <t>Havla, kabel 0,6 kV "Cieszyńskiego"- zasilanie trakcji tramwajowej PZ1 OTS/5899 78.184 zł</t>
  </si>
  <si>
    <t>UMG/211/1740/13</t>
  </si>
  <si>
    <t>Havla, kabel 15 kV "Łódzka" zasilanie rezerwowe stacji prostownikowejHavla, kabel 15 kV "Łódzka" zasilanie rezerwowe stacji prostownikowej</t>
  </si>
  <si>
    <t>Havla, kabel 15 kV "Łódzka" zasilanie rezerwowe stacji prostownikowej OTS/5901 63.774 zł</t>
  </si>
  <si>
    <t>UMG/211/1740/14</t>
  </si>
  <si>
    <t>Havla, kabel 15 kV "Łódzka" zasilanie podstawowe stacji prostownikowej</t>
  </si>
  <si>
    <t xml:space="preserve">Havla, kabel 15 kV "Łódzka" zasilanie podstawowe stacji prostownikowej OTS/5903 204.608,12 zł
</t>
  </si>
  <si>
    <t>UMG/211/0014/01</t>
  </si>
  <si>
    <t>Armii Krajowej, kabel 15 kV "Łódzka" zasilanie podstawowe stacji prostownikowej</t>
  </si>
  <si>
    <t>Armii Krajowej, kabel 15 kV "Łódzka" zasilanie podstawowe stacji prostownikowej OTS/5904 58.460 zł</t>
  </si>
  <si>
    <t>UMG/211/0016/01</t>
  </si>
  <si>
    <t>Hallera - Linie kablowe zasilające sieć trakcyjną - linie kablowe trakcyjne, trakcja tramwajowa</t>
  </si>
  <si>
    <t>UMG/211/0020/01</t>
  </si>
  <si>
    <t>Sikorskiego, kabel 15 kV "Łódzka" zasilanie postawowe stacji prostownikowej</t>
  </si>
  <si>
    <t>Sikorskiego, kabel 15 kV "Łódzka" zasilanie postawowe stacji prostownikowej OTS/5906 127.548 zł</t>
  </si>
  <si>
    <t>UMG/211/0779/01</t>
  </si>
  <si>
    <t>Kabel zasilający trakcję tramwajową - Węzeł 03, skrzyżowanie ulic: Nowe Ogrody - 3 Maja - Hucisko</t>
  </si>
  <si>
    <t>2008-03-31</t>
  </si>
  <si>
    <t>Kabel wykonano w ramach zadania inwestycyjnego "Modernizacja skrzyżowania ulic: Nowe Ogrody - 3 Maja - Targ Rakowy wraz z modernizacją wiaduktu drogowego nad torami kolejowymi w ciągu ul. Hucisko w Gdańsku"</t>
  </si>
  <si>
    <t>UMG/211/1376/02</t>
  </si>
  <si>
    <t>Witosa, kabel 0,6 kV "Cieszyńskiego"- zasilanie trakcji tramwajowej PZ1</t>
  </si>
  <si>
    <t xml:space="preserve">Witosa, kabel 0,6 kV "Cieszyńskiego"- zasilanie trakcji tramwajowej PZ1 OTS/5898 52.123 zł
</t>
  </si>
  <si>
    <t>UMG/211/1376/03</t>
  </si>
  <si>
    <t>Witosa, kabel 15 kV "Łódzka" zasilanie podstawowe stacji prostownikowej</t>
  </si>
  <si>
    <t>Witosa, kabel 15 kV "Łódzka" zasilanie podstawowe stacji prostownikowej OTS/5905 247.125 zł</t>
  </si>
  <si>
    <t>UMG/211/1597/02</t>
  </si>
  <si>
    <t>Wilanowska, kabel 15 kV "Łódzka" zasilanie rezerwowe stacji prostownikowej</t>
  </si>
  <si>
    <t>Wilanowska, kabel 15 kV "Łódzka" zasilanie rezerwowe stacji prostownikowej OTS/5902 23.915 zł</t>
  </si>
  <si>
    <t>UMG/211/1600/01</t>
  </si>
  <si>
    <t>Rogalińska, kabel SN 15 kV "Łódzka" zasilanie rezerwowe stacji prostownikowej</t>
  </si>
  <si>
    <t>Rogalińska, kabel SN 15 kV "Łódzka" zasilanie rezerwowe stacji prostownikowej OTS/5900 71.746 zł</t>
  </si>
  <si>
    <t>UMG/211/012</t>
  </si>
  <si>
    <t>przyłącze kanalizacyjne</t>
  </si>
  <si>
    <t>UMG/211/015</t>
  </si>
  <si>
    <t>kanał deszczowy</t>
  </si>
  <si>
    <t>1984-10-31</t>
  </si>
  <si>
    <t>ul. Lendziona</t>
  </si>
  <si>
    <t>UMG/211/001</t>
  </si>
  <si>
    <t>stacja transformatorowa przy A. Armii Krajowej</t>
  </si>
  <si>
    <t>2002-01-31</t>
  </si>
  <si>
    <t>UMG/211/1578/01</t>
  </si>
  <si>
    <t>ul. Michny, uzbrojenie terenu</t>
  </si>
  <si>
    <t>2009-04-30</t>
  </si>
  <si>
    <t>ul. Michny, uzbrojenie terenu przy budowie Zieleńca Wypoczynkowego</t>
  </si>
  <si>
    <t>UMG/211/0779/02</t>
  </si>
  <si>
    <t>ul. Nowe Ogrody, przyłącza wodociągowe do studni wodomierzowych.</t>
  </si>
  <si>
    <t>2011-10-31</t>
  </si>
  <si>
    <t>UMG/211/1740/01</t>
  </si>
  <si>
    <t>Havla (Nowa Łódzka), zasilanie elektroenergetyczne wiaty tramwajowej (od strony budynku obsługi przy Węźle Integracyjnym "Nowa Łódzka")</t>
  </si>
  <si>
    <t>Havla (Nowa Łódzka), zasilanie elektroenergetyczne wiaty tramwajowej (od strony budynku obsługi przy Węźle Integracyjnym "Nowa Łódzka") OTS/5869 1.470,68 zł</t>
  </si>
  <si>
    <t>UMG/211/1740/02</t>
  </si>
  <si>
    <t>Havla (Nowa Łódzka), zasilanie elektroenergetyczne wiaty tramwajowej (od strony parkingu przy Węźle Integracyjnym "Nowa Łódzka")</t>
  </si>
  <si>
    <t>Havla (Nowa Łódzka), zasilanie elektroenergetyczne wiaty tramwajowej (od strony parkingu przy Węźle Integracyjnym "Nowa Łódzka") OTS/5870 1.077,40 zł</t>
  </si>
  <si>
    <t>UMG/211/1376/01</t>
  </si>
  <si>
    <t>Witosa, zasilanie elektroenergetyczne szaf sygnalizacji świetlnej ze sterownikami MSR1 (Witosa/koło Kościoła), MSR2 (Witosa/Cieszyńskiego), MSR3 (Witosa/Cebertowicza/Dragana), MSR4 (Witosa/Milskiego)</t>
  </si>
  <si>
    <t>UMG/220/0279/1</t>
  </si>
  <si>
    <t>Fiołkowa</t>
  </si>
  <si>
    <t>UMG/220/0392/1</t>
  </si>
  <si>
    <t>Jacka Soplicy</t>
  </si>
  <si>
    <t>UMG/220/0393/1</t>
  </si>
  <si>
    <t>Jagiellońska</t>
  </si>
  <si>
    <t>UMG/220/0393/2</t>
  </si>
  <si>
    <t>UMG/220/0394/2</t>
  </si>
  <si>
    <t>Jaglana</t>
  </si>
  <si>
    <t>UMG/220/0396/1</t>
  </si>
  <si>
    <t>UMG/220/0396/5</t>
  </si>
  <si>
    <t>UMG/220/0396/6</t>
  </si>
  <si>
    <t>UMG/220/0396/7</t>
  </si>
  <si>
    <t>UMG/220/0540/3</t>
  </si>
  <si>
    <t>Kramarska</t>
  </si>
  <si>
    <t>UMG/220/0540/4</t>
  </si>
  <si>
    <t>UMG/220/0549/1</t>
  </si>
  <si>
    <t>Krosienka</t>
  </si>
  <si>
    <t>UMG/220/0551/2</t>
  </si>
  <si>
    <t>Krowia</t>
  </si>
  <si>
    <t>UMG/220/0561/2</t>
  </si>
  <si>
    <t>Krzemienieckiej</t>
  </si>
  <si>
    <t>UMG/220/potok/3</t>
  </si>
  <si>
    <t>UMG/220/0131/2</t>
  </si>
  <si>
    <t>Bytowska</t>
  </si>
  <si>
    <t>UMG/220/0136/2</t>
  </si>
  <si>
    <t>Ceglana</t>
  </si>
  <si>
    <t>UMG/220/0136/3</t>
  </si>
  <si>
    <t>UMG/220/0137/1</t>
  </si>
  <si>
    <t>Cementowa</t>
  </si>
  <si>
    <t>UMG/220/1500/1</t>
  </si>
  <si>
    <t>Lewoniewskich Braci</t>
  </si>
  <si>
    <t>UMG/220/1068/2</t>
  </si>
  <si>
    <t>Rzepichy</t>
  </si>
  <si>
    <t>UMG/220/1070/1</t>
  </si>
  <si>
    <t>Rzeźnicka</t>
  </si>
  <si>
    <t>UMG/220/1061/1</t>
  </si>
  <si>
    <t>Rycerska</t>
  </si>
  <si>
    <t>UMG/220/1068/1</t>
  </si>
  <si>
    <t>UMG/220/1068/3</t>
  </si>
  <si>
    <t>UMG/220/1075/1</t>
  </si>
  <si>
    <t>Sambora</t>
  </si>
  <si>
    <t>UMG/220/1244/2</t>
  </si>
  <si>
    <t>Świętojańska</t>
  </si>
  <si>
    <t>UMG/220/1218/1</t>
  </si>
  <si>
    <t>Szopy</t>
  </si>
  <si>
    <t>UMG/220/1233/1</t>
  </si>
  <si>
    <t>Śniadeckich</t>
  </si>
  <si>
    <t>UMG/220/1237/2</t>
  </si>
  <si>
    <t>Św. Ducha</t>
  </si>
  <si>
    <t>UMG/220/0890/1</t>
  </si>
  <si>
    <t>Plac Komorowskiego</t>
  </si>
  <si>
    <t>UMG/220/0898/1</t>
  </si>
  <si>
    <t>Plac Solidarności</t>
  </si>
  <si>
    <t>UMG/220/0899/1</t>
  </si>
  <si>
    <t>Plac Wałowy</t>
  </si>
  <si>
    <t>UMG/220/0905/1</t>
  </si>
  <si>
    <t>Platynowa</t>
  </si>
  <si>
    <t>UMG/220/1078/1</t>
  </si>
  <si>
    <t>Saperów</t>
  </si>
  <si>
    <t>UMG/220/1084/2</t>
  </si>
  <si>
    <t>Schuberta</t>
  </si>
  <si>
    <t>UMG/220/1097/2</t>
  </si>
  <si>
    <t>Sienna</t>
  </si>
  <si>
    <t>UMG/220/1100/2</t>
  </si>
  <si>
    <t>Siennicka</t>
  </si>
  <si>
    <t>UMG/220/1100/3</t>
  </si>
  <si>
    <t>UMG/220/1100/4</t>
  </si>
  <si>
    <t>UMG/220/1102/1</t>
  </si>
  <si>
    <t>Sieroca</t>
  </si>
  <si>
    <t>UMG/220/1245/1</t>
  </si>
  <si>
    <t>Świętokrzyska</t>
  </si>
  <si>
    <t>UMG/220/1245/2</t>
  </si>
  <si>
    <t>UMG/220/1245/3</t>
  </si>
  <si>
    <t>UMG/220/1246/1</t>
  </si>
  <si>
    <t>Świętopełka</t>
  </si>
  <si>
    <t>UMG/220/1255/3</t>
  </si>
  <si>
    <t>Targ Drzewny</t>
  </si>
  <si>
    <t>UMG/220/1378/1</t>
  </si>
  <si>
    <t>Władysławowska</t>
  </si>
  <si>
    <t>UMG/220/1379/1</t>
  </si>
  <si>
    <t>Własna Strzecha</t>
  </si>
  <si>
    <t>UMG/220/1382/3</t>
  </si>
  <si>
    <t>Wodnika</t>
  </si>
  <si>
    <t>UMG/220/1383/1</t>
  </si>
  <si>
    <t>Wodopój</t>
  </si>
  <si>
    <t>UMG/220/1247/2</t>
  </si>
  <si>
    <t>Świtezianki</t>
  </si>
  <si>
    <t>UMG/220/1255/1</t>
  </si>
  <si>
    <t>UMG/220/1255/2</t>
  </si>
  <si>
    <t>UMG/220/1256/1</t>
  </si>
  <si>
    <t>Targ Rakowy</t>
  </si>
  <si>
    <t>UMG/220/1385/2</t>
  </si>
  <si>
    <t>Wojskiego</t>
  </si>
  <si>
    <t>UMG/220/1385/3</t>
  </si>
  <si>
    <t>UMG/220/1385/4</t>
  </si>
  <si>
    <t>UMG/220/1387/3</t>
  </si>
  <si>
    <t>Wolności</t>
  </si>
  <si>
    <t>UMG/220/1391/5</t>
  </si>
  <si>
    <t>Wosia Budzysza</t>
  </si>
  <si>
    <t>UMG/220/1397/2</t>
  </si>
  <si>
    <t>Wrzeszczańska</t>
  </si>
  <si>
    <t>UMG/220/0900/1</t>
  </si>
  <si>
    <t>Plac Wybickiego</t>
  </si>
  <si>
    <t>UMG/220/0918/3</t>
  </si>
  <si>
    <t>Podgarbary</t>
  </si>
  <si>
    <t>UMG/220/0914/1</t>
  </si>
  <si>
    <t>Poczty Gdańskiej</t>
  </si>
  <si>
    <t>UMG/220/0915/1</t>
  </si>
  <si>
    <t>Pod Zrębem</t>
  </si>
  <si>
    <t>UMG/220/0916/1</t>
  </si>
  <si>
    <t>Podbielańska</t>
  </si>
  <si>
    <t>UMG/220/0923/2</t>
  </si>
  <si>
    <t>Podkramarska</t>
  </si>
  <si>
    <t>UMG/220/1103/1</t>
  </si>
  <si>
    <t>Sierpowa</t>
  </si>
  <si>
    <t>UMG/220/1103/2</t>
  </si>
  <si>
    <t>UMG/220/1258/1</t>
  </si>
  <si>
    <t>Targ Sienny</t>
  </si>
  <si>
    <t>UMG/220/1259/1</t>
  </si>
  <si>
    <t>Targ Węglowy</t>
  </si>
  <si>
    <t>UMG/220/1259/2</t>
  </si>
  <si>
    <t>UMG/220/1516/2</t>
  </si>
  <si>
    <t>Targowa</t>
  </si>
  <si>
    <t>UMG/220/1516/3</t>
  </si>
  <si>
    <t>UMG/220/1260/1</t>
  </si>
  <si>
    <t>Tarniny</t>
  </si>
  <si>
    <t>UMG/220/1262/1</t>
  </si>
  <si>
    <t>Tartaczna</t>
  </si>
  <si>
    <t>UMG/220/1264/1</t>
  </si>
  <si>
    <t>Teatralna</t>
  </si>
  <si>
    <t>1999-03-31</t>
  </si>
  <si>
    <t>UMG/220/1410/3</t>
  </si>
  <si>
    <t>Wyspiańskiego</t>
  </si>
  <si>
    <t>UMG/220/1410/4</t>
  </si>
  <si>
    <t>UMG/220/1410/5</t>
  </si>
  <si>
    <t>UMG/220/1410/6</t>
  </si>
  <si>
    <t>UMG/220/1410/7</t>
  </si>
  <si>
    <t>UMG/220/1411/1</t>
  </si>
  <si>
    <t>Wyzwolenia</t>
  </si>
  <si>
    <t>UMG/220/1411/4</t>
  </si>
  <si>
    <t>UMG/220/0925/2</t>
  </si>
  <si>
    <t>Podmiejska</t>
  </si>
  <si>
    <t>UMG/220/0925/3</t>
  </si>
  <si>
    <t>UMG/220/1264/4</t>
  </si>
  <si>
    <t>UMG/220/1268/1</t>
  </si>
  <si>
    <t>Telimeny</t>
  </si>
  <si>
    <t>UMG/220/1269/1</t>
  </si>
  <si>
    <t>Tetmajera</t>
  </si>
  <si>
    <t>UMG/220/1278/1</t>
  </si>
  <si>
    <t>Topolowa</t>
  </si>
  <si>
    <t>UMG/220/1279/1</t>
  </si>
  <si>
    <t>Toruńska</t>
  </si>
  <si>
    <t>UMG/220/1412/1</t>
  </si>
  <si>
    <t>Za Murami</t>
  </si>
  <si>
    <t>UMG/220/1412/2</t>
  </si>
  <si>
    <t>UMG/220/1427/3</t>
  </si>
  <si>
    <t>Zalesie</t>
  </si>
  <si>
    <t>UMG/220/0020/4</t>
  </si>
  <si>
    <t>Sikorskiego</t>
  </si>
  <si>
    <t>UMG/220/1108/3</t>
  </si>
  <si>
    <t>Skiby</t>
  </si>
  <si>
    <t>UMG/220/1109/1</t>
  </si>
  <si>
    <t>Skłodowskiej-Curie</t>
  </si>
  <si>
    <t>UMG/220/1279/2</t>
  </si>
  <si>
    <t>UMG/220/1279/3</t>
  </si>
  <si>
    <t>2004-10-31</t>
  </si>
  <si>
    <t>UMG/220/1420/1</t>
  </si>
  <si>
    <t>Zagroble</t>
  </si>
  <si>
    <t>UMG/220/1420/2</t>
  </si>
  <si>
    <t>UMG/220/1430/3</t>
  </si>
  <si>
    <t>Zamiejska</t>
  </si>
  <si>
    <t>UMG/220/0931/1</t>
  </si>
  <si>
    <t>Podwale Staromiejskie</t>
  </si>
  <si>
    <t>UMG/220/0932/1</t>
  </si>
  <si>
    <t>Podzamcze</t>
  </si>
  <si>
    <t>UMG/220/0941/1</t>
  </si>
  <si>
    <t>Polna</t>
  </si>
  <si>
    <t>UMG/220/0936/1</t>
  </si>
  <si>
    <t>Pokładowa</t>
  </si>
  <si>
    <t>UMG/220/1344/3</t>
  </si>
  <si>
    <t>Pola Wincentego</t>
  </si>
  <si>
    <t>UMG/220/0938/9</t>
  </si>
  <si>
    <t>Polanki</t>
  </si>
  <si>
    <t>UMG/220/1118/1</t>
  </si>
  <si>
    <t>Słowiańska</t>
  </si>
  <si>
    <t>UMG/220/1121/1</t>
  </si>
  <si>
    <t>Słupska</t>
  </si>
  <si>
    <t>UMG/220/1130/1</t>
  </si>
  <si>
    <t>Sobieskiego</t>
  </si>
  <si>
    <t>UMG/220/1123/1</t>
  </si>
  <si>
    <t>Smętna</t>
  </si>
  <si>
    <t>UMG/220/1126/6</t>
  </si>
  <si>
    <t>Smoluchowskiego</t>
  </si>
  <si>
    <t>UMG/220/1128/1</t>
  </si>
  <si>
    <t>Smugowa</t>
  </si>
  <si>
    <t>UMG/220/0412/3</t>
  </si>
  <si>
    <t>Trakt Św. Wojciecha</t>
  </si>
  <si>
    <t>UMG/220/1281/1</t>
  </si>
  <si>
    <t>Trałowa</t>
  </si>
  <si>
    <t>UMG/220/1284/1</t>
  </si>
  <si>
    <t>Traugutta</t>
  </si>
  <si>
    <t>UMG/220/1284/2</t>
  </si>
  <si>
    <t>UMG/220/1284/3</t>
  </si>
  <si>
    <t>UMG/220/1284/4</t>
  </si>
  <si>
    <t>UMG/220/1284/7</t>
  </si>
  <si>
    <t>UMG/220/1434/1</t>
  </si>
  <si>
    <t>Zaroślak</t>
  </si>
  <si>
    <t>UMG/220/1434/2</t>
  </si>
  <si>
    <t>UMG/220/1554/1</t>
  </si>
  <si>
    <t>Zaułek Zachariasza Zappio</t>
  </si>
  <si>
    <t>UMG/220/1442/1</t>
  </si>
  <si>
    <t>Zawodników</t>
  </si>
  <si>
    <t>UMG/220/1442/2</t>
  </si>
  <si>
    <t>UMG/220/1442/3</t>
  </si>
  <si>
    <t>UMG/220/1448/1</t>
  </si>
  <si>
    <t>Zbytki</t>
  </si>
  <si>
    <t>UMG/220/0944/1</t>
  </si>
  <si>
    <t>Połęże</t>
  </si>
  <si>
    <t>UMG/220/0946/6</t>
  </si>
  <si>
    <t>Pomorska</t>
  </si>
  <si>
    <t>UMG/220/1521/1</t>
  </si>
  <si>
    <t>Poniatowskiego</t>
  </si>
  <si>
    <t>UMG/220/1521/2</t>
  </si>
  <si>
    <t>UMG/220/0947/3</t>
  </si>
  <si>
    <t>Pończoszników</t>
  </si>
  <si>
    <t>UMG/220/0949/1</t>
  </si>
  <si>
    <t>Poprzeczna</t>
  </si>
  <si>
    <t>UMG/220/0954/1</t>
  </si>
  <si>
    <t>Potokowa</t>
  </si>
  <si>
    <t>UMG/220/0954/2</t>
  </si>
  <si>
    <t>UMG/220/1130/2</t>
  </si>
  <si>
    <t>UMG/220/1135/1</t>
  </si>
  <si>
    <t>Sokola</t>
  </si>
  <si>
    <t>UMG/220/1135/2</t>
  </si>
  <si>
    <t>UMG/220/1135/3</t>
  </si>
  <si>
    <t>UMG/220/1137/1</t>
  </si>
  <si>
    <t>Solikowskiego</t>
  </si>
  <si>
    <t>UMG/220/1146/1</t>
  </si>
  <si>
    <t>Sówki</t>
  </si>
  <si>
    <t>UMG/220/1147/1</t>
  </si>
  <si>
    <t>Spacerowa</t>
  </si>
  <si>
    <t>UMG/220/1148/1</t>
  </si>
  <si>
    <t>Spadochroniarzy</t>
  </si>
  <si>
    <t>UMG/220/1152/2</t>
  </si>
  <si>
    <t>Srebrniki</t>
  </si>
  <si>
    <t>UMG/220/1291/1</t>
  </si>
  <si>
    <t>Turystyczna</t>
  </si>
  <si>
    <t>UMG/220/1295/1</t>
  </si>
  <si>
    <t>Tylewskiego</t>
  </si>
  <si>
    <t>UMG/220/1295/2</t>
  </si>
  <si>
    <t>UMG/220/1297/2</t>
  </si>
  <si>
    <t>Tysiąclecia</t>
  </si>
  <si>
    <t>UMG/220/1297/3</t>
  </si>
  <si>
    <t>UMG/220/1298/1</t>
  </si>
  <si>
    <t>U Furty</t>
  </si>
  <si>
    <t>UMG/220/1453/1</t>
  </si>
  <si>
    <t>Zgody I</t>
  </si>
  <si>
    <t>UMG/220/1456/3</t>
  </si>
  <si>
    <t>Zielona</t>
  </si>
  <si>
    <t>UMG/220/1456/4</t>
  </si>
  <si>
    <t>UMG/220/1572/1</t>
  </si>
  <si>
    <t>Zielone Wzgórze</t>
  </si>
  <si>
    <t>2002-02-28</t>
  </si>
  <si>
    <t>UMG/220/1572/5</t>
  </si>
  <si>
    <t>UMG/220/1572/2</t>
  </si>
  <si>
    <t>UMG/220/1572/3</t>
  </si>
  <si>
    <t>UMG/220/1572/4</t>
  </si>
  <si>
    <t>UMG/220/0957/1</t>
  </si>
  <si>
    <t>Powroźnicza</t>
  </si>
  <si>
    <t>UMG/220/0957/2</t>
  </si>
  <si>
    <t>UMG/220/0957/3</t>
  </si>
  <si>
    <t>UMG/220/0962/5</t>
  </si>
  <si>
    <t>Powstańców Warszawskich</t>
  </si>
  <si>
    <t>UMG/220/0962/6</t>
  </si>
  <si>
    <t>UMG/220/1152/3</t>
  </si>
  <si>
    <t>UMG/220/1152/4</t>
  </si>
  <si>
    <t>UMG/220/1153/1</t>
  </si>
  <si>
    <t>Stajenna</t>
  </si>
  <si>
    <t>UMG/220/1158/1</t>
  </si>
  <si>
    <t>Starodworska</t>
  </si>
  <si>
    <t>UMG/220/1159/1</t>
  </si>
  <si>
    <t>Starogardzka</t>
  </si>
  <si>
    <t>UMG/220/1160/1</t>
  </si>
  <si>
    <t>Starowiejska</t>
  </si>
  <si>
    <t>UMG/220/1165/2</t>
  </si>
  <si>
    <t>Staszica</t>
  </si>
  <si>
    <t>UMG/220/1461/1</t>
  </si>
  <si>
    <t>Złota Karczma</t>
  </si>
  <si>
    <t>UMG/220/1462/2</t>
  </si>
  <si>
    <t>Złotników</t>
  </si>
  <si>
    <t>UMG/220/1463/1</t>
  </si>
  <si>
    <t>Zosi</t>
  </si>
  <si>
    <t>UMG/220/1463/2</t>
  </si>
  <si>
    <t>UMG/220/1468/1</t>
  </si>
  <si>
    <t>Zwierzyniecka</t>
  </si>
  <si>
    <t>UMG/220/1468/2</t>
  </si>
  <si>
    <t>UMG/220/0969/1</t>
  </si>
  <si>
    <t>Profesorska</t>
  </si>
  <si>
    <t>UMG/220/0965/3</t>
  </si>
  <si>
    <t>Poznańska</t>
  </si>
  <si>
    <t>UMG/220/0965/4</t>
  </si>
  <si>
    <t>UMG/220/1169/1</t>
  </si>
  <si>
    <t>Stępkarska</t>
  </si>
  <si>
    <t>UMG/220/1323/3</t>
  </si>
  <si>
    <t>Warszawska</t>
  </si>
  <si>
    <t>UMG/220/1324/1</t>
  </si>
  <si>
    <t>Wartka</t>
  </si>
  <si>
    <t>UMG/220/1324/2</t>
  </si>
  <si>
    <t>UMG/220/1325/1</t>
  </si>
  <si>
    <t>Waryńskiego</t>
  </si>
  <si>
    <t>UMG/220/0972/1</t>
  </si>
  <si>
    <t>Prosta</t>
  </si>
  <si>
    <t>UMG/220/0973/1</t>
  </si>
  <si>
    <t>Protazego</t>
  </si>
  <si>
    <t>UMG/220/0973/2</t>
  </si>
  <si>
    <t>UMG/220/0975/2</t>
  </si>
  <si>
    <t>Prusa</t>
  </si>
  <si>
    <t>UMG/220/0985/2</t>
  </si>
  <si>
    <t>Przędzalnicza</t>
  </si>
  <si>
    <t>UMG/220/1171/1</t>
  </si>
  <si>
    <t>Stoczniowców</t>
  </si>
  <si>
    <t>UMG/220/1175/1</t>
  </si>
  <si>
    <t>Stolarska</t>
  </si>
  <si>
    <t>UMG/220/1180/2</t>
  </si>
  <si>
    <t>Strajku Dokerów</t>
  </si>
  <si>
    <t>UMG/220/1190/4</t>
  </si>
  <si>
    <t>Sucharskiego</t>
  </si>
  <si>
    <t>UMG/220/1190/5</t>
  </si>
  <si>
    <t>UMG/220/1190/6</t>
  </si>
  <si>
    <t>UMG/220/1190/7</t>
  </si>
  <si>
    <t>UMG/220/1326/2</t>
  </si>
  <si>
    <t>Warzywnicza</t>
  </si>
  <si>
    <t>UMG/220/1327/1</t>
  </si>
  <si>
    <t>Wassowskiego</t>
  </si>
  <si>
    <t>UMG/220/1329/1</t>
  </si>
  <si>
    <t>Wąsowicza</t>
  </si>
  <si>
    <t>UMG/220/1331/2</t>
  </si>
  <si>
    <t>Wczasy</t>
  </si>
  <si>
    <t>UMG/220/1334/1</t>
  </si>
  <si>
    <t>Wejhera</t>
  </si>
  <si>
    <t>UMG/220/1470/1</t>
  </si>
  <si>
    <t>Zygmunta Augusta</t>
  </si>
  <si>
    <t>UMG/220/1471/1</t>
  </si>
  <si>
    <t>Źródlana</t>
  </si>
  <si>
    <t>UMG/220/1477/1</t>
  </si>
  <si>
    <t>Żeglarska</t>
  </si>
  <si>
    <t>UMG/220/1479/1</t>
  </si>
  <si>
    <t>Żeleńskiego</t>
  </si>
  <si>
    <t>UMG/220/1480/1</t>
  </si>
  <si>
    <t>Żeromskiego</t>
  </si>
  <si>
    <t>UMG/220/1486/3</t>
  </si>
  <si>
    <t>Żuławska</t>
  </si>
  <si>
    <t>UMG/220/1486/4</t>
  </si>
  <si>
    <t>UMG/220/0988/1</t>
  </si>
  <si>
    <t>Przyjaciół</t>
  </si>
  <si>
    <t>UMG/220/0995/1</t>
  </si>
  <si>
    <t>Pszenna</t>
  </si>
  <si>
    <t>UMG/220/0995/2</t>
  </si>
  <si>
    <t>UMG/220/0995/3</t>
  </si>
  <si>
    <t>UMG/220/1004/1</t>
  </si>
  <si>
    <t>Radarowa</t>
  </si>
  <si>
    <t>UMG/220/kanał/4</t>
  </si>
  <si>
    <t>Radunia kanał</t>
  </si>
  <si>
    <t>UMG/220/1190/8</t>
  </si>
  <si>
    <t>UMG/220/1191/1</t>
  </si>
  <si>
    <t>Sukiennicza</t>
  </si>
  <si>
    <t>UMG/220/1192/1</t>
  </si>
  <si>
    <t>Sulmińska</t>
  </si>
  <si>
    <t>UMG/220/1192/2</t>
  </si>
  <si>
    <t>UMG/220/1201/1</t>
  </si>
  <si>
    <t>Szafarnia</t>
  </si>
  <si>
    <t>UMG/220/1201/2</t>
  </si>
  <si>
    <t>UMG/220/1202/1</t>
  </si>
  <si>
    <t>Szafera</t>
  </si>
  <si>
    <t>UMG/220/1337/1</t>
  </si>
  <si>
    <t>Wenus</t>
  </si>
  <si>
    <t>UMG/220/1342/1</t>
  </si>
  <si>
    <t>Węsierska</t>
  </si>
  <si>
    <t>UMG/220/1342/2</t>
  </si>
  <si>
    <t>UMG/220/1350/1</t>
  </si>
  <si>
    <t>Wielkie Młyny</t>
  </si>
  <si>
    <t>UMG/220/1014/3</t>
  </si>
  <si>
    <t>Rakoczego</t>
  </si>
  <si>
    <t>UMG/220/kanał/5</t>
  </si>
  <si>
    <t>UMG/220/1012/1</t>
  </si>
  <si>
    <t>Rajska</t>
  </si>
  <si>
    <t>UMG/220/1014/2</t>
  </si>
  <si>
    <t>UMG/220/1014/5</t>
  </si>
  <si>
    <t>UMG/220/1018/1</t>
  </si>
  <si>
    <t>Reduta Miś</t>
  </si>
  <si>
    <t>UMG/220/1019/1</t>
  </si>
  <si>
    <t>Reduta Wilk</t>
  </si>
  <si>
    <t>UMG/220/1025/1</t>
  </si>
  <si>
    <t>Reja</t>
  </si>
  <si>
    <t>UMG/220/1025/2</t>
  </si>
  <si>
    <t>UMG/220/1032/1</t>
  </si>
  <si>
    <t>Reymonta</t>
  </si>
  <si>
    <t>UMG/220/1032/2</t>
  </si>
  <si>
    <t>UMG/220/1536/1</t>
  </si>
  <si>
    <t>Szczodra</t>
  </si>
  <si>
    <t>UMG/220/1211/1</t>
  </si>
  <si>
    <t>Szeroka</t>
  </si>
  <si>
    <t>UMG/220/1212/1</t>
  </si>
  <si>
    <t>Szewska</t>
  </si>
  <si>
    <t>UMG/220/1212/2</t>
  </si>
  <si>
    <t>UMG/220/1214/2</t>
  </si>
  <si>
    <t>Szklary</t>
  </si>
  <si>
    <t>UMG/220/1362/1</t>
  </si>
  <si>
    <t>Wilgi</t>
  </si>
  <si>
    <t>UMG/220/1362/2</t>
  </si>
  <si>
    <t>UMG/220/1364/3</t>
  </si>
  <si>
    <t>Wilków Morskich</t>
  </si>
  <si>
    <t>UMG/220/1371/1</t>
  </si>
  <si>
    <t>Wiosny Ludów</t>
  </si>
  <si>
    <t>UMG/220/1374/6</t>
  </si>
  <si>
    <t>Wita Stwosza</t>
  </si>
  <si>
    <t>UMG/220/1036/1</t>
  </si>
  <si>
    <t>Rogaczewskiego</t>
  </si>
  <si>
    <t>UMG/220/1039/1</t>
  </si>
  <si>
    <t>Romańska</t>
  </si>
  <si>
    <t>UMG/220/1042/1</t>
  </si>
  <si>
    <t>Rozłogi</t>
  </si>
  <si>
    <t>UMG/220/1046/1</t>
  </si>
  <si>
    <t>Różana</t>
  </si>
  <si>
    <t>UMG/220/1054/1</t>
  </si>
  <si>
    <t>Rybackie Pobrzeże</t>
  </si>
  <si>
    <t>UMG/220/1055/1</t>
  </si>
  <si>
    <t>Rybaki Dolne</t>
  </si>
  <si>
    <t>UMG/220/0074/1</t>
  </si>
  <si>
    <t>Bielańska</t>
  </si>
  <si>
    <t>UMG/220/0046/5</t>
  </si>
  <si>
    <t>UMG/220/0065/2</t>
  </si>
  <si>
    <t>UMG/220/0065/3</t>
  </si>
  <si>
    <t>UMG/220/0075/1</t>
  </si>
  <si>
    <t>UMG/220/0083/1</t>
  </si>
  <si>
    <t>Bliźniąt</t>
  </si>
  <si>
    <t>UMG/220/0089/4</t>
  </si>
  <si>
    <t>Boguckiego</t>
  </si>
  <si>
    <t>UMG/220/0090/1</t>
  </si>
  <si>
    <t>UMG/220/0091/1</t>
  </si>
  <si>
    <t>UMG/220/0114/3</t>
  </si>
  <si>
    <t>UMG/220/0093/4</t>
  </si>
  <si>
    <t>UMG/220/0114/2</t>
  </si>
  <si>
    <t>UMG/220/0119/3</t>
  </si>
  <si>
    <t>Budowlanych</t>
  </si>
  <si>
    <t>UMG/220/1307/2</t>
  </si>
  <si>
    <t>UMG/220/potok/1</t>
  </si>
  <si>
    <t>UMG/220/0140/1</t>
  </si>
  <si>
    <t>Ceynowy</t>
  </si>
  <si>
    <t>UMG/220/0131/3</t>
  </si>
  <si>
    <t>UMG/220/0136/1</t>
  </si>
  <si>
    <t>UMG/220/0137/2</t>
  </si>
  <si>
    <t>UMG/220/0156/2</t>
  </si>
  <si>
    <t>UMG/220/0157/1</t>
  </si>
  <si>
    <t>UMG/220/0159/11</t>
  </si>
  <si>
    <t>Chrzanowskiego</t>
  </si>
  <si>
    <t>UMG/220/0172/1</t>
  </si>
  <si>
    <t>Cyprysowa</t>
  </si>
  <si>
    <t>UMG/220/0173/1</t>
  </si>
  <si>
    <t>Cystersów</t>
  </si>
  <si>
    <t>UMG/220/0177/4</t>
  </si>
  <si>
    <t>UMG/220/0180/1</t>
  </si>
  <si>
    <t>Czarny Dwór</t>
  </si>
  <si>
    <t>UMG/220/0185/3</t>
  </si>
  <si>
    <t>Czerwony Dwór</t>
  </si>
  <si>
    <t>UMG/220/0190/6</t>
  </si>
  <si>
    <t>UMG/220/0219/1</t>
  </si>
  <si>
    <t>UMG/220/0202/4</t>
  </si>
  <si>
    <t>UMG/220/0210/1</t>
  </si>
  <si>
    <t>Deotymy</t>
  </si>
  <si>
    <t>UMG/220/0211/1</t>
  </si>
  <si>
    <t>Derdowskiego</t>
  </si>
  <si>
    <t>UMG/220/0219/2</t>
  </si>
  <si>
    <t>UMG/220/0223/1</t>
  </si>
  <si>
    <t>UMG/220/0225/2</t>
  </si>
  <si>
    <t>UMG/220/0225/3</t>
  </si>
  <si>
    <t>UMG/220/0227/1</t>
  </si>
  <si>
    <t>Dobra</t>
  </si>
  <si>
    <t>UMG/220/0237/2</t>
  </si>
  <si>
    <t>KST</t>
  </si>
  <si>
    <t>NUMER INW</t>
  </si>
  <si>
    <t>NAZWA</t>
  </si>
  <si>
    <t>Data nabycia</t>
  </si>
  <si>
    <t>Charakterystyka</t>
  </si>
  <si>
    <t>Stawka</t>
  </si>
  <si>
    <t>Numer umowy</t>
  </si>
  <si>
    <t>BRUTTO</t>
  </si>
  <si>
    <t>030</t>
  </si>
  <si>
    <t>UMG/030/0003/112/13</t>
  </si>
  <si>
    <t>Eko-Punkt, Dec.WS.I.6844.324.2016.LZ, ob. 0003, nr dz. 112/13, Meteorytowa, 317.155,00zł, OTS/7318 WT+</t>
  </si>
  <si>
    <t>2016-07-01</t>
  </si>
  <si>
    <t/>
  </si>
  <si>
    <t>UMG/030/0101/61/13</t>
  </si>
  <si>
    <t>EKO-PUNKT PSZOK, Dec.WS..6844.576.2017.ł, dz. 61/13, ob. 0101, 420.161,00, OTS/8146</t>
  </si>
  <si>
    <t>2017-12-01</t>
  </si>
  <si>
    <t>EKO-PUNKT PSZOK, Dec.WS..6844.576.2017.ł, dz. 61/13, ob. 0101, 420.161,00, OTS/8146
zmiana KST z 032 na 030 i w numerze inwentarzowym</t>
  </si>
  <si>
    <t>UMG/030/0007/147/10</t>
  </si>
  <si>
    <t>Eko-Punkt, Dec.WS.I.6844.326.2016.LZ, ob. 0007, nr dz. 147/10, Subisława, 849.179,00zł, OTS/7320 WT+</t>
  </si>
  <si>
    <t>Eko-Punkt, Dec.WS.I.6844.326.2016.LZ, ob. 0007, nr dz. 147/10, Subisława, 849.179,00zł, OTS/7320 WT+
zmiana KST z 033 na 030 i w numerze inwentarzowym</t>
  </si>
  <si>
    <t>UMG/030/0007/147/9</t>
  </si>
  <si>
    <t>Eko-Punkt, Dec.WS.I.6844.326.2016.LZ, ob. 0007, nr dz. 147/9, Subisława, 739235,00zł, OTS/7319 WT+</t>
  </si>
  <si>
    <t>Eko-Punkt, Dec.WS.I.6844.326.2016.LZ, ob. 0007, nr dz. 147/9, Subisława, 739235,00zł, OTS/7319 WT+
zmiana KST z 033 na 030 i w numerze inwentarzowym</t>
  </si>
  <si>
    <t>034</t>
  </si>
  <si>
    <t>UMG/034/0056/274/6</t>
  </si>
  <si>
    <t>Park im. Steffensa, Zwycięstwa, Dec.WS.I.6844.0199.2016.LZ., ob.0056, nr dz.274/6, pow.16496 m2, KW GD1G/00255350/3</t>
  </si>
  <si>
    <t>2016-04-05</t>
  </si>
  <si>
    <t>UMG/034/0049/101/4</t>
  </si>
  <si>
    <t>Park im. Ks. Bronisława Kabata, Zwierzyniecka, Dec.WS.I.6844.0196.2016.LZ., ob.0049, nr dz.101/4, pow.4940 m2, KW GD1G/00263084/6</t>
  </si>
  <si>
    <t>UMG/034/0055/654/4</t>
  </si>
  <si>
    <t>Park im. Romualda Traugutta, Traugutta, Dec.WS.I.6844.0147.2016.LZ., ob.0055, nr dz.654/4, pow.15783 m2, KW GD1G/00004206/5</t>
  </si>
  <si>
    <t>2016-03-17</t>
  </si>
  <si>
    <t>UMG/034/0056/271</t>
  </si>
  <si>
    <t>Park im. Steffensa, Zwycięstwa, Dec.WS.I.6844.0199.2016.LZ., ob.0056, nr dz.271, pow.15253 m2, KW GD1G/00255333/8</t>
  </si>
  <si>
    <t>Park im. Steffensa, Zwycięstwa, Dec.WS.I.6844.0199.2016.LZ., ob.0056, nr dz.271, pow.15253 m2, KW GD1G/00255333/8
zmiana KST z 030 na 034 i w numerze inwentarzowym</t>
  </si>
  <si>
    <t>UMG/034/0056/275/2</t>
  </si>
  <si>
    <t>Park im. Steffensa, Zwycięstwa, Dec.WS.I.6844.0199.2016.LZ., ob.0056, nr dz.275/2, pow.25196 m2, KW GD1G/00255348/6</t>
  </si>
  <si>
    <t>Park im. Steffensa, Zwycięstwa, Dec.WS.I.6844.0199.2016.LZ., ob.0056, nr dz.275/2, pow.25196 m2, KW GD1G/00255348/6
zmiana KST z 030 na 034 i w numerze inwentarzowym</t>
  </si>
  <si>
    <t>UMG/034/0079/473/5</t>
  </si>
  <si>
    <t>Park im. Gen. Józef Bema, Bema, Zakopiańska, Dec.WS.I.6844.0198.2016.LZ., ob.0079, nr dz.473/5, pow.38738 m2, KW GD1G/00248365/9</t>
  </si>
  <si>
    <t>Park im. Gen. Józef Bema, Bema, Zakopiańska, Dec.WS.I.6844.0198.2016.LZ., ob.0079, nr dz.473/5, pow.38738 m2, KW GD1G/00248365/9
zmiana KST z 030 na 034 i w numerze inwentarzowym</t>
  </si>
  <si>
    <t>UMG/034/0091/72/2</t>
  </si>
  <si>
    <t>Park Siennicki, Siennicka, Dec.WS.I.6844.0148.2016.LZ., ob.0091, nr dz.72/2, pow.11459 m2, KW GD1G/00055906/4</t>
  </si>
  <si>
    <t>Park Siennicki, Siennicka, Dec.WS.I.6844.0148.2016.LZ., ob.0091, nr dz.72/2, pow.11459 m2, KW GD1G/00055906/4
zmiana KST z 030 na 034 i w numerze inwentarzowym</t>
  </si>
  <si>
    <t>UMG/034/0056/270/3</t>
  </si>
  <si>
    <t>Park im. Steffensa, Zwycięstwa, Dec.WS.I.6844.0199.2016.LZ., ob.0056, nr dz.270/3, pow.3289 m2, KW GD1G/00019373/4</t>
  </si>
  <si>
    <t>Park im. Steffensa, Zwycięstwa, Dec.WS.I.6844.0199.2016.LZ., ob.0056, nr dz.270/3, pow.3289 m2, KW GD1G/00019373/4
zmiana KST z 036 na 034 i w numerze inwentarzowym</t>
  </si>
  <si>
    <t>UMG/034/0033/277/2</t>
  </si>
  <si>
    <t>Park Millenium, Leszczyńskich, Dec.WS.I.6844.0197.2016.LZ., ob.0033, nr dz.277/2, pow.109088 m2, KW GD1G/00248295/7</t>
  </si>
  <si>
    <t>Park Millenium, Leszczyńskich, Dec.WS.I.6844.0197.2016.LZ., ob.0033, nr dz.277/2, pow.109088 m2, KW GD1G/00248295/7
zmiana KST z 030 na 034 i w numerze inwentarzowym</t>
  </si>
  <si>
    <t>UMG/034/0042/353</t>
  </si>
  <si>
    <t>Park Kuźniczki, Kilińskiego, Wajdeloty, Dec.WS.I.6844.0149.2016.LZ., ob.0042, nr dz.353, pow.5410 m2, KW GD1G/00091973/8</t>
  </si>
  <si>
    <t>Park Kuźniczki, Kilińskiego, Wajdeloty, Dec.WS.I.6844.0149.2016.LZ., ob.0042, nr dz.353, pow.5410 m2, KW GD1G/00091973/8
zmiana KST z 030 na 034 i w numerze inwentarzowym</t>
  </si>
  <si>
    <t>UMG/034/0049/104</t>
  </si>
  <si>
    <t>Park im. Ks. Bronisława Kabata, Zwierzyniecka, Dec.WS.I.6844.0196.2016.LZ., ob.0049, nr dz.104, pow.5906 m2, KW GD1G/00024413/5</t>
  </si>
  <si>
    <t>Park im. Ks. Bronisława Kabata, Zwierzyniecka, Dec.WS.I.6844.0196.2016.LZ., ob.0049, nr dz.104, pow.5906 m2, KW GD1G/00024413/5
zmiana KST z 030 na 034 i w numerze inwentarzowym</t>
  </si>
  <si>
    <t>UMG/034/0056/269</t>
  </si>
  <si>
    <t>Park im. Steffensa, Zwycięstwa, Dec.WS.I.6844.0199.2016.LZ., ob.0056, nr dz.269, pow.29881 m2, KW GD1G/00053041/8</t>
  </si>
  <si>
    <t>Park im. Steffensa, Zwycięstwa, Dec.WS.I.6844.0199.2016.LZ., ob.0056, nr dz.269, pow.29881 m2, KW GD1G/00053041/8
zmiana KST z 030 na 034 i w numerze inwentarzowym</t>
  </si>
  <si>
    <t>040</t>
  </si>
  <si>
    <t>UMG/040/9999/99</t>
  </si>
  <si>
    <t>drogi wewnętrzne - grunty pod drogami (działki)</t>
  </si>
  <si>
    <t>2007-12-31</t>
  </si>
  <si>
    <t>drogi wewnętrzne - grunty pod drogami (działki), zmiana KST z 036 na 040 i w numerze inwentarzowym
Dąbka, Dec.WS.I.6844.513.2017.LZ, dz. 10/284, ob.0074, 2.463 m2, 158.642,00, OTS/8145 WT+
Unruga, Dec.WS.I.6844.513.2017.LZ, dz. 10/283, ob.0074, 290 m2, 18</t>
  </si>
  <si>
    <t>042</t>
  </si>
  <si>
    <t>UMG/042/001</t>
  </si>
  <si>
    <t>ul.Grunwaldzka 537</t>
  </si>
  <si>
    <t>2003-12-31</t>
  </si>
  <si>
    <t>zmiana KST z 032 na 042 i w numerze inwentarzowym
ul.Grunwaldzka 537</t>
  </si>
  <si>
    <t>2004-12-31</t>
  </si>
  <si>
    <t>UMG/042/002</t>
  </si>
  <si>
    <t>ul.Rzeczypospolitej</t>
  </si>
  <si>
    <t>zmiana KST z 032 na 042 i w numerze inwentarzowym
ul.Rzeczypospolitej</t>
  </si>
  <si>
    <t>UMG/042/003</t>
  </si>
  <si>
    <t>ul.Trubadurów 4</t>
  </si>
  <si>
    <t>zmiana KST z 032 na 042 i w numerze inwentarzowym
ul.Trubadurów 4</t>
  </si>
  <si>
    <t>UMG/042/004</t>
  </si>
  <si>
    <t>ul.Długa Grobla</t>
  </si>
  <si>
    <t>zmiana KST z 032 na 042 i w numerze inwentarzowym
ul.Długa Grobla</t>
  </si>
  <si>
    <t>UMG/042/005</t>
  </si>
  <si>
    <t>ul.Wosia Budzysza</t>
  </si>
  <si>
    <t>zmiana KST z 032 na 042 i w numerze inwentarzowym
ul.Wosia Budzysza</t>
  </si>
  <si>
    <t>UMG/042/0150/01</t>
  </si>
  <si>
    <t>działka nr 248/2, obręb 15, przy ul.Chłopskiej pod stacją prostownikową, pow. 600m2, KW 129110</t>
  </si>
  <si>
    <t>2007-06-30</t>
  </si>
  <si>
    <t>działka nr 248/2, obręb 15, przy ul.Chłopskiej pod stacją prostownikową, pow. 600m2, KW 129110
zmiana KST z 032 na 042 i w numerze inwentarzowym</t>
  </si>
  <si>
    <t>UMG/042/006</t>
  </si>
  <si>
    <t>ul.Lendziona</t>
  </si>
  <si>
    <t>zmiana KST z 036 na 042 i w numerze inwentarzowym z UMG/036/001 na UMG/042/006
ul.Lendziona</t>
  </si>
  <si>
    <t>UMG/042/007</t>
  </si>
  <si>
    <t>ul.Nowotna</t>
  </si>
  <si>
    <t>zmiana KST z 036 na 042 i w numerze inwentarzowym z UMG/036/002 na UMG/042/007
ul.Nowotna</t>
  </si>
  <si>
    <t>102</t>
  </si>
  <si>
    <t>UMG/102/001</t>
  </si>
  <si>
    <t>wiata - zadaszenie peronu pow. - 256m2</t>
  </si>
  <si>
    <t>1983-12-11</t>
  </si>
  <si>
    <t>ul.Kliniczna</t>
  </si>
  <si>
    <t>1/UT/2008</t>
  </si>
  <si>
    <t>UMG/102/002</t>
  </si>
  <si>
    <t>wiata z dyspozytornią pow. - 351m2</t>
  </si>
  <si>
    <t>1983-12-12</t>
  </si>
  <si>
    <t>UMG/102/0015/01</t>
  </si>
  <si>
    <t>podstacja prostownikowa T-16165, ul.Grunwaldzka 537</t>
  </si>
  <si>
    <t>1972-09-10</t>
  </si>
  <si>
    <t>ul. Grunwaldzka 537, Gdańsk
zmiana KST ze 101 na 102 i numeru inwentarzowego z UMG/101/001 na UMG/102/0015/01</t>
  </si>
  <si>
    <t>UMG/102/0016/01</t>
  </si>
  <si>
    <t>Hallera - Budunek stacji prostownikowej "Brzeźno"</t>
  </si>
  <si>
    <t>2016-12-31</t>
  </si>
  <si>
    <t>Hallera - Budunek stacji prostownikowej "Brzeźno"
zmiana KST ze 101 na 102 i numeru inwentarzowego z UMG/101/0016/01 na UMG/102/0016/01</t>
  </si>
  <si>
    <t>UMG/102/0220/01</t>
  </si>
  <si>
    <t>podstacja prostownikowa T-16009, ul.Długa Grobla</t>
  </si>
  <si>
    <t>1986-05-30</t>
  </si>
  <si>
    <t>ul. Długa Grobla, Gdańsk
Stacja Prostownikowa Grobla przy ul. Długa Grobla - przebudowa budynku, OTS/7734 145 487,69 zł WT+
zmiana KST ze 101 na 102 i numeru inwentarzowego z UMG/101/002 na UMG/102/0220/01</t>
  </si>
  <si>
    <t>UMG/102/0020/01</t>
  </si>
  <si>
    <t>Stacja prostownikowa Chełm - w ul. Sikorskiego</t>
  </si>
  <si>
    <t>2008-11-28</t>
  </si>
  <si>
    <t>Stacja prostownikowa Chełm - w ul. Sikorskiego
zmiana KST ze 101 na 102 i numeru inwentarzowego z UMG/101/0020/01 na UMG/102/0020/01</t>
  </si>
  <si>
    <t>UMG/102/1391/01</t>
  </si>
  <si>
    <t>podstacja prostownikowa T-16164, ul.Wosia Budzysza 1</t>
  </si>
  <si>
    <t>1946-01-01</t>
  </si>
  <si>
    <t>ul. Wosia Budzysza 1, Gdańsk
Przebudowa budynku - Stacja Prostownikowa Stogi przy ul. Wosia Budzysza, OTS/7730 307 858,40 zł WT+
zmiana KST ze 101 na 102 i numeru inwentarzowego z UMG/101/003 na UMG/102/1391/01</t>
  </si>
  <si>
    <t>UMG/102/0150/01</t>
  </si>
  <si>
    <t>podstacja prostownikowa T-16166, ul.Chłopska 55a</t>
  </si>
  <si>
    <t>1977-12-31</t>
  </si>
  <si>
    <t>ul. Chłopska 55a, Gdańsk
zmiana KST ze 101 na 102 i numeru inwentarzowego z UMG/101/004 na UMG/102/0150/01</t>
  </si>
  <si>
    <t>UMG/102/1286/01</t>
  </si>
  <si>
    <t>podstacja prostownikowa T-1550, ul.Trubadurów 4</t>
  </si>
  <si>
    <t>ul. Trubadurów 4, Gdańsk
Przebudowa i adaptacja pomieszczeń na piętrze budynku przy ul. Trubadurów - OTS/3956
Modernizacja pomieszczeń - Centrum Zdalnego Sterowania do budynku przy ul. Trubadurów 4 OTS/7749 18 843,12 zł WT+
zmiana KST ze 101 na 102 i nume</t>
  </si>
  <si>
    <t>UMG/102/1256/01</t>
  </si>
  <si>
    <t>podstacja prostownikowa T-16163, ul.Targ Rakowy (Kalinowskiego?)</t>
  </si>
  <si>
    <t>1953-01-01</t>
  </si>
  <si>
    <t>ul. Targ Rakoway, Gdańsk Kalinowskiego?
zmiana KST ze 101 na 102 i numeru inwentarzowego z UMG/101/006 na UMG/102/1256/01</t>
  </si>
  <si>
    <t>UMG/102/0019/01</t>
  </si>
  <si>
    <t>podstacja prostownikowa T-16014, ul.Rzeczypospolitej</t>
  </si>
  <si>
    <t>1985-04-18</t>
  </si>
  <si>
    <t>ul. Rzeczypospolitej, Gdańsk
zmiana KST ze 101 na 102 i numeru inwentarzowego z UMG/101/007 na UMG/102/0019/01</t>
  </si>
  <si>
    <t>UMG/102/1014/01</t>
  </si>
  <si>
    <t>Stacja prostownikowa "Piecki" w Gdańsku - budynek, GPKM III B</t>
  </si>
  <si>
    <t>2016-09-30</t>
  </si>
  <si>
    <t>Stacja prostownikowa "Piecki" w Gdańsku - budynek, GPKM III B
zmiana KST ze 101 na 102 i numeru inwentarzowego z UMG/101/008 na UMG/102/1014/01</t>
  </si>
  <si>
    <t>UMG/102/0644/01</t>
  </si>
  <si>
    <t>Hydrofornia na Cm. Łostowickim przy ul.Łostowickiej 35 w Gdańsku</t>
  </si>
  <si>
    <t>2008-04-30</t>
  </si>
  <si>
    <t>Węzeł integracyjny tramwajowo - autobusowy Chełm. Plac postojowy, ul. Witosa</t>
  </si>
  <si>
    <t>UMG/220/1376/7</t>
  </si>
  <si>
    <t>Węzeł integracyjny tramwajowo - autobusowy. Droga, ul. Witosa</t>
  </si>
  <si>
    <t>Węzeł integracyjny tramwajowo - autobusowy Chełm. Droga, ul. Witosa</t>
  </si>
  <si>
    <t>UMG/220/1376/8</t>
  </si>
  <si>
    <t>Węzeł integracyjny tramwajowo - autobusowy. Droga rowerowa, ul. Witosa</t>
  </si>
  <si>
    <t>Węzeł integracyjny tramwajowo - autobusowy Chełm, Droga rowerowa, ul. Witosa</t>
  </si>
  <si>
    <t>UMG/220/1664/1</t>
  </si>
  <si>
    <t>Przebudowa nawierzchni drogowej  - Węzeł Carla Groddecka</t>
  </si>
  <si>
    <t>Przebudowa nawierzchni drogowej wraz z budową lewoskrętu - Węzeł Carla Groddecka</t>
  </si>
  <si>
    <t>UMG/220/0114/6</t>
  </si>
  <si>
    <t>kanalizacja kablowa dla potrzeb monitoringu, ul. Brzeźnieńska</t>
  </si>
  <si>
    <t>kanalizacja kablowa dla potrzeb monitoringu, ul. Brzeźnieńska od  Al. Hallera do Parku Brzeźnieńskiego (ul. Parkowa)</t>
  </si>
  <si>
    <t>UMG/220/0114/7</t>
  </si>
  <si>
    <t>Mur oporowy wzdłuż pasa technicznego wydm w ciągu ul. Brzeźnieńskiej</t>
  </si>
  <si>
    <t>Mur oporowy wzdłuż pasa technicznego wydm na odcinku od wejścia na plażę nr 43 do wejścia na plaażę 50  w ciągu ul. Brzeźnieńskiej</t>
  </si>
  <si>
    <t>UMG/220/0115/02</t>
  </si>
  <si>
    <t>Oświetlenie uliczne, ul. Brzoskwiniowa. Budowa trasy W-Z</t>
  </si>
  <si>
    <t>Oświetlenie uliczne, ul. Brzoskwiniowa.  Budowa trasy W-Z odc.ul. Jabłoniowa -  Kartuska.</t>
  </si>
  <si>
    <t>UMG/220/0446/21</t>
  </si>
  <si>
    <t>Oświetlenie uliczne. ul. Kartuska. Budowa trasy W-Z</t>
  </si>
  <si>
    <t>Oświetlenie uliczne. ul. Kartuska . Budowa trasy W-Z odc.ul. Jabłoniowa -  Kartuska</t>
  </si>
  <si>
    <t>UMG/220/0014/19</t>
  </si>
  <si>
    <t>Oświetlenie uliczne, ul. Armii Krajowej. Budowa trasy W-Z</t>
  </si>
  <si>
    <t>Oświetlenie uliczne, ul. Armii Krajowej.  Budowa trasy W-Z odc.ul. Jabłoniowa -  Kartuska</t>
  </si>
  <si>
    <t>UMG/220/0446/22</t>
  </si>
  <si>
    <t>Budowa sygnalizacji świetlnej na skrzyżowaniu ul. Kartuskiej z ul. Źródlaną. Budowa trasy W-Z</t>
  </si>
  <si>
    <t>Budowa sygnalizacji świetlnej na skrzyżowaniu ul. Kartuskiej z ul. Źródlaną.  Budowa trasy W-Z odc.ul. Jabłoniowa -  Kartuska</t>
  </si>
  <si>
    <t>UMG/220/0398/6</t>
  </si>
  <si>
    <t>Oświetlenie ciągu pieszo-rowerowego ul. Jantarowa</t>
  </si>
  <si>
    <t>Oświetlenie ciągu pieszo-rowerowego ul. Jantarowa od ul. Piastowskiej do Al. Hallera</t>
  </si>
  <si>
    <t>UMG/220/0398/7</t>
  </si>
  <si>
    <t>Kanalizacja kablowa dla potrzeb monitoringu ul. Jantarowa</t>
  </si>
  <si>
    <t>Kanalizacja kablowa dla potrzeb monitoringu ul. Jantarowa od ul. Piastowskiej do Al. Hallera</t>
  </si>
  <si>
    <t>UMG/220/0003/9</t>
  </si>
  <si>
    <t>Odtworzenie i urządzenie trawników wzdłuż ul. 3 Maja</t>
  </si>
  <si>
    <t>Odtworzenie i urządzenie trawników wzdłuż chodników w ul. 3 Maja od ul. Nowe Ogrody do ul. Armii Krajowej</t>
  </si>
  <si>
    <t>UMG/220/0446/23</t>
  </si>
  <si>
    <t>Budowa sygnalizacji świetlnej na skrzyżowaniu ulic Kartuskiej z Armii Krajowej. Trasa W-Z</t>
  </si>
  <si>
    <t>Budowa sygnalizacji świetlnej na skrzyżowaniu ulic Kartuskiej z Armii Krajowej. Trasa W-Z odcinek Jabłoniowa - Kartuska</t>
  </si>
  <si>
    <t>UMG/220/0003/10</t>
  </si>
  <si>
    <t>Przebudowa nawierzchni drogowej w ul. 3 Maja</t>
  </si>
  <si>
    <t>Przebudowa nawierzchni drogowej w ul. 3 Maja od ul. Nowe Ogrody do ul. Armii Krajowej</t>
  </si>
  <si>
    <t>UMG/220/0016/10</t>
  </si>
  <si>
    <t>Sygnalizacja świetlna na skrzyżowaniu ul.Hallera - Kliniczna</t>
  </si>
  <si>
    <t>UMG/220/0022/6</t>
  </si>
  <si>
    <t>Remont skrzyżowania Al. Zwycięstwa i ul. 3-go Maja w Gdańsku.</t>
  </si>
  <si>
    <t>Remont skrzyżowania Al. Zwycięstwa i ul. 3-go Maja w Gdańsku.
Remont skrzyżowania Al. Zwycięstwa i ul. 3 Maja</t>
  </si>
  <si>
    <t>UMG/220/0800/2</t>
  </si>
  <si>
    <t>Przebudowa sygnalizacji na skrzyżowaniu ul. Podwale Przedmiejskie - Okopowa</t>
  </si>
  <si>
    <t>UMG/220/0800/3</t>
  </si>
  <si>
    <t>UMG/109/0816/02</t>
  </si>
  <si>
    <t>Kaplica - grobowiec na Cm. Oliwskim przy ul. Opackiej 8 w Gdańsku - Oliwie</t>
  </si>
  <si>
    <t>Kaplica - grobowiec na Cm. Oliwskim przy ul. Opackiej 8 w Gdańsku - Oliwie. Budynek wolno stojący murowany o 2 kondygnacjach, podpiwniczony o powierzchni użytkowej 21,70 m2. KW 50916</t>
  </si>
  <si>
    <t>UMG/109/0816/03</t>
  </si>
  <si>
    <t>Budynek kaplicy na Cm. Oliwskim przy ul. Opackiej 8 w Gdańsku - Oliwie</t>
  </si>
  <si>
    <t>Budynek kaplicy na Cm. Oliwskim przy ul. Opackiej 8 w Gdańsku - Oliwie. Budynek wolno stojący murowany o 2 kondygnacjach, podpiwniczony o powierzchni użytkowej 57,03 m2. KW 50916</t>
  </si>
  <si>
    <t>UMG/109/0113/01</t>
  </si>
  <si>
    <t>Budynek gospodarczy na Cm. Św. Ignacego przy ul. Brzegi 48 w Gdańsku - Oruni.</t>
  </si>
  <si>
    <t>Budynek gospodarczy na Cm. Św. Ignacego przy ul. Brzegi 48 w Gdańsku - Oruni. Budynek wolno stojący murowany o 1 kondygnacji, bez podpiwniczenia o powierzchni użytkowej 32,64 m2. KW 31347</t>
  </si>
  <si>
    <t>UMG/109/0644/01</t>
  </si>
  <si>
    <t>Budynek biurowy na Cm. Łostowickim przy ul.Łostowickiej 35 w Gdańsku</t>
  </si>
  <si>
    <t>Budynek biurowy na Cm. Łostowickim przy ul.Łostowickiej 35 w Gdańsku. Budynek murowany, 1 kondygnacyjny z podpiwniczeniem o powierzchni użytkowej 215,04 m2, z dachem płaskim żelbetowym. KW 30883</t>
  </si>
  <si>
    <t>UMG/109/0644/02</t>
  </si>
  <si>
    <t>Bud. szaletu publicznego na Cm. Łostowickim przy ul. Łostowickiej 35 w Gdańsku</t>
  </si>
  <si>
    <t>Bud. szaletu publicznego na Cm. Łostowickim przy ul. Łostowickiej 35 w Gdańsku. Budynek murowany ze stropem żelbetowym o pow. użytk. 55,88 m2, z dachem płaskim żelbetowym ze świetlikami. KW 30883</t>
  </si>
  <si>
    <t>UMG/109/0644/03</t>
  </si>
  <si>
    <t>Kaplica cmentarna przy ul.Łostowickiej 35 w Gdańsku</t>
  </si>
  <si>
    <t>Kaplica cmentarna przy ul.Łostowickiej 35 w Gdańsku. Budynek wolno stojący murowany, 2 kondygnacyjny, bez podpiwniczenia, o pow. użytkowej 360,72 m2. KW 30883</t>
  </si>
  <si>
    <t>110</t>
  </si>
  <si>
    <t>UMG/110/0201/01</t>
  </si>
  <si>
    <t>budynek mieszkalny z 1892r. na terenie Cmentarza Garnizonowego przy ul. Dąbrowskiego 2</t>
  </si>
  <si>
    <t>2006-03-31</t>
  </si>
  <si>
    <t>budynek mieszkalny z 1892r. na terenie Cmentarza Garnizonowego przy ul. Dąbrowskiego 2, dwukondygnacyjny, drewniany</t>
  </si>
  <si>
    <t>210</t>
  </si>
  <si>
    <t>UMG/210/001</t>
  </si>
  <si>
    <t>kabel trakcyjny YAKY</t>
  </si>
  <si>
    <t>ul. Długa Grobla, Gdańsk</t>
  </si>
  <si>
    <t>UMG/210/0014/01</t>
  </si>
  <si>
    <t>Linie kablowe trakcyjne w Al. Armii Krajowej</t>
  </si>
  <si>
    <t>Linie kablowe trakcyjne w Al. Armii Krajowej. Budowa linii tramwajowej na Chełm.</t>
  </si>
  <si>
    <t>UMG/210/002</t>
  </si>
  <si>
    <t>kabel WN-15KV 3x4</t>
  </si>
  <si>
    <t>UMG/210/003</t>
  </si>
  <si>
    <t>kable trakcyjne</t>
  </si>
  <si>
    <t>1975-01-01</t>
  </si>
  <si>
    <t>od al.. Wojska Polskiego do ul. Westerplatte - Oliwa</t>
  </si>
  <si>
    <t>UMG/210/004</t>
  </si>
  <si>
    <t>al.. Wojska Polskiego do ul. Drożyny - Wrzeszcz</t>
  </si>
  <si>
    <t>UMG/210/005</t>
  </si>
  <si>
    <t>al.. Wojska Polskiego do ul. Wita Stwosza</t>
  </si>
  <si>
    <t>UMG/210/006</t>
  </si>
  <si>
    <t>1980-01-01</t>
  </si>
  <si>
    <t>al.. Wojska Polskiego do ul. Grunwaldzkiej</t>
  </si>
  <si>
    <t>UMG/210/007</t>
  </si>
  <si>
    <t>al.. Wojska Polskiego do stacji ul. Towarowa</t>
  </si>
  <si>
    <t>UMG/210/028</t>
  </si>
  <si>
    <t>1979-01-01</t>
  </si>
  <si>
    <t>Nowy Port ul. Władysława IV</t>
  </si>
  <si>
    <t>UMG/109/1014/01</t>
  </si>
  <si>
    <t>Rakoczego - zadaszenie dojścia do przystanku PKM Brętowo, GPKM III B</t>
  </si>
  <si>
    <t>2016-08-31</t>
  </si>
  <si>
    <t>UMG/210/024</t>
  </si>
  <si>
    <t>Nowy Port ul. Wolności</t>
  </si>
  <si>
    <t>UMG/210/025</t>
  </si>
  <si>
    <t>1972-11-30</t>
  </si>
  <si>
    <t>Nowy Port ul. Oliwska</t>
  </si>
  <si>
    <t>UMG/210/026</t>
  </si>
  <si>
    <t>1994-08-16</t>
  </si>
  <si>
    <t>ul. Oliwska - Baza Promu</t>
  </si>
  <si>
    <t>UMG/210/027</t>
  </si>
  <si>
    <t>ul. Oliwska - Władysława IV</t>
  </si>
  <si>
    <t>UMG/210/0930/01</t>
  </si>
  <si>
    <t>ul. Podwale Przedmiejskie, maszt do fotoradaru</t>
  </si>
  <si>
    <t>2009-12-31</t>
  </si>
  <si>
    <t>ul. Podwale Przedmiejskie, maszt do fotoradaru ok. 200mb przed skrzyżowaniem z ul. Łąkową w kier. Warszawy</t>
  </si>
  <si>
    <t>UMG/210/1147/01</t>
  </si>
  <si>
    <t>ul. Spacerowa, maszt do fotoradaru</t>
  </si>
  <si>
    <t>ul. Spacerowa, maszt do fotoradaru na wysokości Leśniczówki</t>
  </si>
  <si>
    <t>UMG/210/0446/01</t>
  </si>
  <si>
    <t>ul. Kartuska, maszt dla fotoradarów</t>
  </si>
  <si>
    <t>ul. Kartuska, maszt dla fotoradarów przed skrzyżowaniem z ul. Stokłosy w kier. do Żukowa</t>
  </si>
  <si>
    <t>UMG/210/0017/01</t>
  </si>
  <si>
    <t>ul. Jana Pawła II, maszt do fotoradaru</t>
  </si>
  <si>
    <t>ul. Jana Pawła II, maszt do fotoradaru.</t>
  </si>
  <si>
    <t>WLA/210/0001</t>
  </si>
  <si>
    <t>Węzeł ciepłowniczy "A", zmiana numeru inwentarzowego, poprzedni WLA/234/0010</t>
  </si>
  <si>
    <t>UMG/210/029</t>
  </si>
  <si>
    <t>kabel trakcyjny nr 2851, odcinek nr 28, Nowy Port  ul.Marynarki Polskiej do ul Oliwska (Marynarki Polskiej, Władysława IV), OTS/1489  38.116,23zł ZKM</t>
  </si>
  <si>
    <t>UMG/220/0141/01</t>
  </si>
  <si>
    <t>ul. Chabrowa</t>
  </si>
  <si>
    <t>ul.Chabrowa, jezdnie, chodniki, krawężniki, drzewa i krzewy, trawnik</t>
  </si>
  <si>
    <t>UMG/220/0143/1</t>
  </si>
  <si>
    <t>ul. Charpentiera</t>
  </si>
  <si>
    <t>UMG/220/0182/01</t>
  </si>
  <si>
    <t>ul. Czeremchowa</t>
  </si>
  <si>
    <t>ul. Czeremchowa, jezdnie, chodniki, krawężniki, drzewa i krzewy, trawnik
Chodnik pomiędzy ul.Rokitnikową a ul.Czeremchową  - OTS/4209</t>
  </si>
  <si>
    <t>UMG/220/0432/01</t>
  </si>
  <si>
    <t>ul. Kalinowa</t>
  </si>
  <si>
    <t>ul. Kalinowa, jezdnie, chodniki, krawężniki, drzewa i krzewy, trawnik</t>
  </si>
  <si>
    <t>UMG/220/0477/01</t>
  </si>
  <si>
    <t>ul. Kminkowa</t>
  </si>
  <si>
    <t>ul. Kminkowa, jezdnie, chodniki, krawężniki, drzewa i krzewy, trawnik
Chodnik pomiędzy ul. Macierzankową a Kminkową - OTS/4207</t>
  </si>
  <si>
    <t>UMG/220/0022/4</t>
  </si>
  <si>
    <t>Zwycięstwa</t>
  </si>
  <si>
    <t>UMG/220/1045/1</t>
  </si>
  <si>
    <t>Równa</t>
  </si>
  <si>
    <t>UMG/220/0022/2</t>
  </si>
  <si>
    <t xml:space="preserve">Al. Zwycięstwa, naprawa nawierzchni bitumicznej na odcinku od Bramy Oliwskiej do ul. Hallera wraz z renowacją kanału deszczowego.WT+ OTS/4343 - 4 400 699,63 zł
</t>
  </si>
  <si>
    <t>UMG/220/0022/3</t>
  </si>
  <si>
    <t>UMG/220/0653/01</t>
  </si>
  <si>
    <t>ul. Macierzankowa</t>
  </si>
  <si>
    <t>ul. Macierzankowa, jezdnie, chodniki, krawężniki, drzewa i krzewy, trawnik
Chodnik pomiędzy ul.Czeremchową a ul. Macierzankową - OTS/4208</t>
  </si>
  <si>
    <t>UMG/220/0665/01</t>
  </si>
  <si>
    <t>ul. Malinowa</t>
  </si>
  <si>
    <t>ul. Malinowa, jezdnie, chodniki, krawężniki, drzewa i krzewy, trawnik
Chodnik pomiędzy ul.Poziomkową a ul. Malinową - OTS/4211</t>
  </si>
  <si>
    <t>UMG/220/0951/01</t>
  </si>
  <si>
    <t>ul. Porzeczkowa</t>
  </si>
  <si>
    <t>ul.Porzeczkowa, jezdnie, chodniki, krawężniki, drzewa i krzewy, trawnik</t>
  </si>
  <si>
    <t>UMG/220/0964/01</t>
  </si>
  <si>
    <t>ul. Poziomkowa</t>
  </si>
  <si>
    <t>ul. Poziomkowa, jezdnie, chodniki, krawężniki, drzewa i krzewy, trawnik</t>
  </si>
  <si>
    <t>UMG/220/0970/01</t>
  </si>
  <si>
    <t>ul. Prometeusza</t>
  </si>
  <si>
    <t>ul. Prometeusza - nawierzchnia z płyt MEBA</t>
  </si>
  <si>
    <t>UMG/220/0164/6</t>
  </si>
  <si>
    <t>ul. Cienista, przebudowa układu drogowego wraz z oznakowaniem, OTS/4350 WT+</t>
  </si>
  <si>
    <t>UMG/220/0722/1</t>
  </si>
  <si>
    <t>ul.Morska oświetlenie uliczne</t>
  </si>
  <si>
    <t>UMG/220/0567/4</t>
  </si>
  <si>
    <t>ul. Ku Ujściu - zieleń</t>
  </si>
  <si>
    <t>2009-10-31</t>
  </si>
  <si>
    <t>UMG/220/1117/21</t>
  </si>
  <si>
    <t>ul.Słowackiego, ekran akustyczny wzdłuż północnej jezdni na wysokości Os.Muzycznego</t>
  </si>
  <si>
    <t>UMG/220/1117/19</t>
  </si>
  <si>
    <t>ul.Słowackiego, mur oporowy, odcinek od granicy węzła Matarnia do ul.Elewów</t>
  </si>
  <si>
    <t>UMG/220/1117/17</t>
  </si>
  <si>
    <t>ul.Słowackiego, przebudowa skrzyżowania ul.Słowackiego z ul.Budowlanych, odcinek od granizy węzła Matarnia do ul.Elewów</t>
  </si>
  <si>
    <t>UMG/220/0992/01</t>
  </si>
  <si>
    <t>ul.Przytulna</t>
  </si>
  <si>
    <t>ul.Przytulna
ul.Przytulna, chodniki i miejsca postojowe, OTS/4351 WT+</t>
  </si>
  <si>
    <t>UMG/220/1089/2</t>
  </si>
  <si>
    <t>ul.Serdeczna, modernizacja</t>
  </si>
  <si>
    <t>ul.Serdeczna, modernizacja
ul.Serdeczna, droga z chodnikiem i miejscami postojowymi, OTS/4352 WT+</t>
  </si>
  <si>
    <t>UMG/220/1037/01</t>
  </si>
  <si>
    <t>ul. Rokitnikowa</t>
  </si>
  <si>
    <t>ul. Rokitnikowa, jezdnie, chodniki, krawężniki, drzewa i krzewy, trawnik
Chodnik pomiędzy ul.Rokitnikową a ul.Kalinową - OTS/4210</t>
  </si>
  <si>
    <t>UMG/220/1050/01</t>
  </si>
  <si>
    <t>ul. Rumiankowa</t>
  </si>
  <si>
    <t>ul. Rumiankowa, jezdnie, chodniki, krawężniki, drzewa i krzewy, trawnik</t>
  </si>
  <si>
    <t>UMG/220/1129/01</t>
  </si>
  <si>
    <t>ul. Snycerzy, oświetlenie</t>
  </si>
  <si>
    <t>UMG/220/1117/18</t>
  </si>
  <si>
    <t>ul.Słowackiego, sygnalizacja na skrzyżowaniu z ul.Budowlanych</t>
  </si>
  <si>
    <t>UMG/220/1117/20</t>
  </si>
  <si>
    <t>ul.Słowackiego, sygnalizacja na skrzyżowaniu z ul.Elewów</t>
  </si>
  <si>
    <t>UMG/220/1117/22</t>
  </si>
  <si>
    <t>ul.Słowackiego, ścieżka rowerowa na odcinku leśnym od górnej granicy lasu w Złotej Karczmie do dolnej granicy lasu w Brętowie</t>
  </si>
  <si>
    <t>UMG/220/1198/2</t>
  </si>
  <si>
    <t>ul.Sympatyczna</t>
  </si>
  <si>
    <t>ul.Sympatyczna
ul.Sympatyczna, budowa odcinka drogi, OTS/4353 WT+</t>
  </si>
  <si>
    <t>UMG/220/0773/01</t>
  </si>
  <si>
    <t>ul.Nobla</t>
  </si>
  <si>
    <t>ul.Nobla, wodociek z betonowych elementów korytkowych i schody betonowe na skarpie.
ul.Nobla, wodociek z betonowych elementów korytkowych i schody betonowe na skarpie OTS/4356 WT+</t>
  </si>
  <si>
    <t>UMG/220/1376/1</t>
  </si>
  <si>
    <t>Witosa</t>
  </si>
  <si>
    <t>ul.Witosa, przebudowa układu drogoqego wraz z oznakowaniem, OTS/4357 WT+</t>
  </si>
  <si>
    <t>UMG/220/1376/9</t>
  </si>
  <si>
    <t>ul.Witosa, mur oporowy</t>
  </si>
  <si>
    <t>UMG/220/1601/01</t>
  </si>
  <si>
    <t>ul.Anny Jagiellonki, odcinek od ul.Dabrówki do wjazdu przy budynku nr 16 (działki nr 359/6;138/39;357/3)</t>
  </si>
  <si>
    <t>UMG/220/0135/01</t>
  </si>
  <si>
    <t>ul.Cefeusza w Gdańsku - Osowej</t>
  </si>
  <si>
    <t>UMG/220/1590/01</t>
  </si>
  <si>
    <t>ul.Herlinga-Grudzińskiego, os. Perła Matemblewa</t>
  </si>
  <si>
    <t>UMG/220/1590/02</t>
  </si>
  <si>
    <t>ul.Herlinga-Grudzińskiego</t>
  </si>
  <si>
    <t>UMG/220/1176/02</t>
  </si>
  <si>
    <t>ul.Stolema, oświetlenie</t>
  </si>
  <si>
    <t>UMG/220/1296/01</t>
  </si>
  <si>
    <t>ul.Tymiankowa</t>
  </si>
  <si>
    <t>ul. Tymiankowa, jezdnie, chodniki, krawężniki, drzewa i krzewy, trawnik</t>
  </si>
  <si>
    <t>UMG/220/1417/01</t>
  </si>
  <si>
    <t>ul. Towarowa - Nowy Port
Wymiana kabli trakcyjnych - Stacja Towarowa - OTS/4036
Wymiana kabli trakcyjnych-  Stacja Towarowa - OTS/4037</t>
  </si>
  <si>
    <t>UMG/210/023</t>
  </si>
  <si>
    <t>Nowy Port - ul. Marynarki Polskiej</t>
  </si>
  <si>
    <t>UMG/210/061</t>
  </si>
  <si>
    <t>Kabel trakcyjny Letnica</t>
  </si>
  <si>
    <t>2011-12-31</t>
  </si>
  <si>
    <t>Kabel trakcyjny Letnica w Gdańsku na odcinku od stacji prostownikowej Nowy Port do słupa trakcyjnego nr 19-26/46 w ulicy Marynarki Polskiej</t>
  </si>
  <si>
    <t>UMG/210/0946/01</t>
  </si>
  <si>
    <t>Linia kablowa - sieć trakcyjna przy ul. Pomorskiej</t>
  </si>
  <si>
    <t>Linia kablowa: kable powrotne i zasilajace sieć trakcyjną tramwajową przy ul. Pomorskiej</t>
  </si>
  <si>
    <t>211</t>
  </si>
  <si>
    <t>UMG/211/008</t>
  </si>
  <si>
    <t>instalacja kanalizacyjna</t>
  </si>
  <si>
    <t>1977-12-28</t>
  </si>
  <si>
    <t>ul. Chłopska, Gdańsk</t>
  </si>
  <si>
    <t>UMG/211/006</t>
  </si>
  <si>
    <t>kanalizacja sanitarna</t>
  </si>
  <si>
    <t>1955-01-01</t>
  </si>
  <si>
    <t>ul. Wosia Budzisza, Gdańsk</t>
  </si>
  <si>
    <t>UMG/211/007</t>
  </si>
  <si>
    <t>instalacja wodociągowa</t>
  </si>
  <si>
    <t>UMG/211/002</t>
  </si>
  <si>
    <t>punkt poboru wody przy pomniku Poległych Stoczniowców na Placu Solidarności</t>
  </si>
  <si>
    <t>UMG/211/003</t>
  </si>
  <si>
    <t>stacja transformatorowa abonencka T-16230(T-2) MST 3F 20/630"ZEUS" ul. Słowackiego (odcinek leśny)</t>
  </si>
  <si>
    <t>UMG/211/004</t>
  </si>
  <si>
    <t>stacja transformatorowa abonencka T-16229(T-1) MST 3F 20/630"ZEUS" ul. Słowackiego (odcinek leśny)</t>
  </si>
  <si>
    <t>UMG/211/009</t>
  </si>
  <si>
    <t>ul. Targ Rakoway, Gdańsk</t>
  </si>
  <si>
    <t>UMG/211/010</t>
  </si>
  <si>
    <t>UMG/211/011</t>
  </si>
  <si>
    <t>przyłącze wodne</t>
  </si>
  <si>
    <t>1987-06-30</t>
  </si>
  <si>
    <t>ul. Rzeczypospolitej, Gdańsk</t>
  </si>
  <si>
    <t>UMG/211/0446/01</t>
  </si>
  <si>
    <t>Kartuska, oświetlenie (zasilenie wiaty autobusowej na wysokości ul. Pólnicy)</t>
  </si>
  <si>
    <t>UMG/211/0446/02</t>
  </si>
  <si>
    <t>Kartuska, oświetlenie (zasilenie wiaty autobusowej na wysokości ul. Damroki)</t>
  </si>
  <si>
    <t xml:space="preserve">Kartuska, oświetlenie (zasilenie wiaty autobusowej na wysokości ul. Damroki)
</t>
  </si>
  <si>
    <t>UMG/211/1740/03</t>
  </si>
  <si>
    <t>Havla, kabel 0,6 kV "Dąbrówki"- powroty trakcji tramwajowej PP4</t>
  </si>
  <si>
    <t>Havla, kabel 0,6 kV "Dąbrówki"- powroty trakcji tramwajowej PP4 OTS/5889 106.468,96 zł</t>
  </si>
  <si>
    <t>UMG/211/1740/04</t>
  </si>
  <si>
    <t>Havla, kabel 0,6 kV "Płocka"- powroty trakcji tramwajowej PP3</t>
  </si>
  <si>
    <t>Havla, kabel 0,6 kV "Płocka"- powroty trakcji tramwajowej PP3 OTS/5890 95.374 zł</t>
  </si>
  <si>
    <t>UMG/211/1740/05</t>
  </si>
  <si>
    <t>Havla, kabel 0,6 kV "Wilanowska"- powroty trakcji tramwajowej PP2</t>
  </si>
  <si>
    <t>Havla, kabel 0,6 kV "Wilanowska"- powroty trakcji tramwajowej PP2 OTS/5891 63.213 zł</t>
  </si>
  <si>
    <t>UMG/211/1740/06</t>
  </si>
  <si>
    <t>Havla, kabel 0,6 kV "Łostowicka"- powroty trakcji tramwajowej PP1</t>
  </si>
  <si>
    <t>Havla, kabel 0,6 kV "Łostowicka"- powroty trakcji tramwajowej PP1 OTS/5892 80.624 zł</t>
  </si>
  <si>
    <t>UMG/211/1740/07</t>
  </si>
  <si>
    <t>Havla, kabel 0,6 kV "Świętokrzyska"- zasilanie trakcji tramwajowej PZ6</t>
  </si>
  <si>
    <t>Havla, kabel 0,6 kV "Świętokrzyska"- zasilanie trakcji tramwajowej PZ6 OTS/5893 121.214 zł</t>
  </si>
  <si>
    <t>UMG/211/1740/08</t>
  </si>
  <si>
    <t>Havla, kabel 0,6 kV "Płocka"- zasilanie trakcji tramwajowej PZ5</t>
  </si>
  <si>
    <t>Havla, kabel 0,6 kV "Płocka"- zasilanie trakcji tramwajowej PZ5 OTS/5894 67.316 zł</t>
  </si>
  <si>
    <t>UMG/211/1740/09</t>
  </si>
  <si>
    <t>Havla, kabel 0,6 kV "Łódzka"- zasilanie trakcji tramwajowej PZ4</t>
  </si>
  <si>
    <t>Havla, kabel 0,6 kV "Łódzka"- zasilanie trakcji tramwajowej PZ4 OTS/5895 21.182 zł</t>
  </si>
  <si>
    <t>UMG/211/1740/10</t>
  </si>
  <si>
    <t>Havla, kabel 0,6 kV "Warszawska"- zasilanie trakcji tramwajowej PZ3</t>
  </si>
  <si>
    <t>Havla, kabel 0,6 kV "Warszawska"- zasilanie trakcji tramwajowej PZ3 OTS/5896 20.295 zł</t>
  </si>
  <si>
    <t>UMG/211/1740/11</t>
  </si>
  <si>
    <t>Havla, kabel 0,6 kV "Witosa"- zasilanie trakcji tramwajowej PZ2</t>
  </si>
  <si>
    <t>Havla, kabel 0,6 kV "Witosa"- zasilanie trakcji tramwajowej PZ2 OTS/5897 80.624 zł</t>
  </si>
  <si>
    <t>UMG/211/1740/12</t>
  </si>
  <si>
    <t>Havla, kabel 0,6 kV "Cieszyńskiego"- zasilanie trakcji tramwajowej PZ1</t>
  </si>
  <si>
    <t>Młodzieży Polskiej</t>
  </si>
  <si>
    <t>UMG/220/0714/3</t>
  </si>
  <si>
    <t>Modra</t>
  </si>
  <si>
    <t>UMG/220/0719/4</t>
  </si>
  <si>
    <t>UMG/220/0724/1</t>
  </si>
  <si>
    <t>Mostowa</t>
  </si>
  <si>
    <t>UMG/220/0725/1</t>
  </si>
  <si>
    <t>Motławska</t>
  </si>
  <si>
    <t>UMG/220/0010/3</t>
  </si>
  <si>
    <t>Aksamitna</t>
  </si>
  <si>
    <t>UMG/220/0033/1</t>
  </si>
  <si>
    <t>Arkońska</t>
  </si>
  <si>
    <t>UMG/220/0014/1</t>
  </si>
  <si>
    <t>UMG/220/0014/5</t>
  </si>
  <si>
    <t>UMG/220/0014/6</t>
  </si>
  <si>
    <t>UMG/220/0014/10</t>
  </si>
  <si>
    <t>UMG/220/0014/11</t>
  </si>
  <si>
    <t>UMG/220/0045/2</t>
  </si>
  <si>
    <t>Bajki</t>
  </si>
  <si>
    <t>UMG/220/0045/3</t>
  </si>
  <si>
    <t>UMG/220/0046/4</t>
  </si>
  <si>
    <t>UMG/220/1078/3</t>
  </si>
  <si>
    <t>UMG/220/1060/3</t>
  </si>
  <si>
    <t>Rybołowców</t>
  </si>
  <si>
    <t>UMG/220/1067/1</t>
  </si>
  <si>
    <t>Rzeczna</t>
  </si>
  <si>
    <t>UMG/220/1068/4</t>
  </si>
  <si>
    <t>UMG/220/1068/5</t>
  </si>
  <si>
    <t>UMG/220/1078/2</t>
  </si>
  <si>
    <t>UMG/220/1084/3</t>
  </si>
  <si>
    <t>UMG/220/1377/1</t>
  </si>
  <si>
    <t>Władysława IV</t>
  </si>
  <si>
    <t>UMG/220/1377/2</t>
  </si>
  <si>
    <t>UMG/220/1355/1</t>
  </si>
  <si>
    <t>Wierzbowa</t>
  </si>
  <si>
    <t>UMG/220/1361/2</t>
  </si>
  <si>
    <t>Wileńska</t>
  </si>
  <si>
    <t>UMG/220/1382/1</t>
  </si>
  <si>
    <t>UMG/220/1382/2</t>
  </si>
  <si>
    <t>UMG/220/0279/2</t>
  </si>
  <si>
    <t>UMG/220/0280/3</t>
  </si>
  <si>
    <t>UMG/220/0227/2</t>
  </si>
  <si>
    <t>UMG/220/0240/2</t>
  </si>
  <si>
    <t>Dragana</t>
  </si>
  <si>
    <t>UMG/220/0316/3</t>
  </si>
  <si>
    <t>UMG/220/0318/3</t>
  </si>
  <si>
    <t>UMG/220/0322/1</t>
  </si>
  <si>
    <t>Gostyńska</t>
  </si>
  <si>
    <t>UMG/220/0016/1</t>
  </si>
  <si>
    <t>UMG/220/0016/4</t>
  </si>
  <si>
    <t>UMG/220/0396/3</t>
  </si>
  <si>
    <t>UMG/220/0393/7</t>
  </si>
  <si>
    <t>UMG/220/0394/1</t>
  </si>
  <si>
    <t>UMG/220/0396/2</t>
  </si>
  <si>
    <t>UMG/220/0428/1</t>
  </si>
  <si>
    <t>Kaczeńce</t>
  </si>
  <si>
    <t>UMG/220/0434/3</t>
  </si>
  <si>
    <t>UMG/220/0445/1</t>
  </si>
  <si>
    <t>Karpia</t>
  </si>
  <si>
    <t>UMG/220/0476/1</t>
  </si>
  <si>
    <t>Kmieca</t>
  </si>
  <si>
    <t>UMG/220/0486/1</t>
  </si>
  <si>
    <t>UMG/220/0505/2</t>
  </si>
  <si>
    <t>Kołłątaja</t>
  </si>
  <si>
    <t>UMG/220/0544/2</t>
  </si>
  <si>
    <t>UMG/220/0556/1</t>
  </si>
  <si>
    <t>Krucza</t>
  </si>
  <si>
    <t>UMG/220/0591/2</t>
  </si>
  <si>
    <t>UMG/220/0018/6</t>
  </si>
  <si>
    <t>UMG/220/0610/4</t>
  </si>
  <si>
    <t>2002-12-31</t>
  </si>
  <si>
    <t>UMG/220/0659/1</t>
  </si>
  <si>
    <t>Majkowskiego</t>
  </si>
  <si>
    <t>UMG/220/0618/4</t>
  </si>
  <si>
    <t>UMG/220/0624/1</t>
  </si>
  <si>
    <t>Litewska</t>
  </si>
  <si>
    <t>UMG/220/0651/4</t>
  </si>
  <si>
    <t>UMG/220/0661/1</t>
  </si>
  <si>
    <t>Maki</t>
  </si>
  <si>
    <t>UMG/220/0682/1</t>
  </si>
  <si>
    <t>Mazurska</t>
  </si>
  <si>
    <t>UMG/220/0690/1</t>
  </si>
  <si>
    <t>Miałki Szlak</t>
  </si>
  <si>
    <t>UMG/220/0696/3</t>
  </si>
  <si>
    <t>Mierosławskiego</t>
  </si>
  <si>
    <t>UMG/220/0719/8</t>
  </si>
  <si>
    <t>2002-08-31</t>
  </si>
  <si>
    <t>UMG/220/0731/1</t>
  </si>
  <si>
    <t>Mylna</t>
  </si>
  <si>
    <t>UMG/220/0783/1</t>
  </si>
  <si>
    <t>Nowomiejska</t>
  </si>
  <si>
    <t>UMG/220/0830/1</t>
  </si>
  <si>
    <t>Orzeszkowej</t>
  </si>
  <si>
    <t>UMG/220/0838/1</t>
  </si>
  <si>
    <t>Ostrowskiej Róży</t>
  </si>
  <si>
    <t>UMG/220/0875/5</t>
  </si>
  <si>
    <t>Piecewska</t>
  </si>
  <si>
    <t>UMG/220/0879/1</t>
  </si>
  <si>
    <t>Pileckiego</t>
  </si>
  <si>
    <t>UMG/220/1015/1</t>
  </si>
  <si>
    <t>Ramułta</t>
  </si>
  <si>
    <t>UMG/220/0930/2</t>
  </si>
  <si>
    <t>Podwale Przedmiejskie</t>
  </si>
  <si>
    <t>UMG/220/0962/4</t>
  </si>
  <si>
    <t>UMG/220/1014/8</t>
  </si>
  <si>
    <t>UMG/220/1083/1</t>
  </si>
  <si>
    <t>Schopenhauera</t>
  </si>
  <si>
    <t>UMG/220/1084/1</t>
  </si>
  <si>
    <t>UMG/220/1126/3</t>
  </si>
  <si>
    <t>UMG/220/1180/3</t>
  </si>
  <si>
    <t>UMG/220/1181/1</t>
  </si>
  <si>
    <t>Strakowskiego</t>
  </si>
  <si>
    <t>UMG/220/1190/1</t>
  </si>
  <si>
    <t>UMG/220/1218/2</t>
  </si>
  <si>
    <t>UMG/220/1218/3</t>
  </si>
  <si>
    <t>UMG/220/1241/1</t>
  </si>
  <si>
    <t>Świdnicka</t>
  </si>
  <si>
    <t>UMG/220/1268/2</t>
  </si>
  <si>
    <t>UMG/220/1321/1</t>
  </si>
  <si>
    <t>Wapiennicza</t>
  </si>
  <si>
    <t>UMG/220/1275/2</t>
  </si>
  <si>
    <t>Tokarska</t>
  </si>
  <si>
    <t>UMG/220/1300/5</t>
  </si>
  <si>
    <t>Uczniowska</t>
  </si>
  <si>
    <t>UMG/220/1300/6</t>
  </si>
  <si>
    <t>UMG/220/1321/2</t>
  </si>
  <si>
    <t>UMG/220/1363/1</t>
  </si>
  <si>
    <t>Wilka-Krzyżanowskiego</t>
  </si>
  <si>
    <t>UMG/220/1395/1</t>
  </si>
  <si>
    <t>Wróbla</t>
  </si>
  <si>
    <t>UMG/220/0900/2</t>
  </si>
  <si>
    <t>UMG/220/1410/2</t>
  </si>
  <si>
    <t>UMG/220/1447/1</t>
  </si>
  <si>
    <t>Zbyszka z Bogdańca</t>
  </si>
  <si>
    <t>UMG/220/1454/1</t>
  </si>
  <si>
    <t>Zgody II</t>
  </si>
  <si>
    <t>UMG/220/1456/2</t>
  </si>
  <si>
    <t>UMG/220/1491/1</t>
  </si>
  <si>
    <t>Żywiecka</t>
  </si>
  <si>
    <t>UMG/220/0728/4</t>
  </si>
  <si>
    <t>UMG/220/0747/1</t>
  </si>
  <si>
    <t>Nadwislańska</t>
  </si>
  <si>
    <t>UMG/220/0748/1</t>
  </si>
  <si>
    <t>Nadwodna</t>
  </si>
  <si>
    <t>UMG/220/0761/1</t>
  </si>
  <si>
    <t>Niecała</t>
  </si>
  <si>
    <t>UMG/220/0761/2</t>
  </si>
  <si>
    <t>UMG/220/0766/2</t>
  </si>
  <si>
    <t>Niemcewicza</t>
  </si>
  <si>
    <t>UMG/220/1089/1</t>
  </si>
  <si>
    <t>Serdeczna</t>
  </si>
  <si>
    <t>UMG/220/1107/1</t>
  </si>
  <si>
    <t>Skarżyńskiego</t>
  </si>
  <si>
    <t>UMG/220/1112/2</t>
  </si>
  <si>
    <t>Słodowników</t>
  </si>
  <si>
    <t>UMG/220/1114/4</t>
  </si>
  <si>
    <t>Słoneczna</t>
  </si>
  <si>
    <t>UMG/220/0021/4</t>
  </si>
  <si>
    <t>Wojska Polskiego Aleja</t>
  </si>
  <si>
    <t>UMG/220/1387/1</t>
  </si>
  <si>
    <t>UMG/220/1387/2</t>
  </si>
  <si>
    <t>UMG/220/1391/3</t>
  </si>
  <si>
    <t>UMG/220/1391/4</t>
  </si>
  <si>
    <t>UMG/220/1396/1</t>
  </si>
  <si>
    <t>Wróblewskiego</t>
  </si>
  <si>
    <t>UMG/220/1404/1</t>
  </si>
  <si>
    <t>Wyczółkowskiego</t>
  </si>
  <si>
    <t>UMG/220/0770/1</t>
  </si>
  <si>
    <t>Niska</t>
  </si>
  <si>
    <t>UMG/220/0772/1</t>
  </si>
  <si>
    <t>Noakowskiego</t>
  </si>
  <si>
    <t>UMG/220/0778/3</t>
  </si>
  <si>
    <t>Nowatorów</t>
  </si>
  <si>
    <t>UMG/220/0792/1</t>
  </si>
  <si>
    <t>Odrzańska</t>
  </si>
  <si>
    <t>UMG/220/0782/3</t>
  </si>
  <si>
    <t>UMG/220/0788/1</t>
  </si>
  <si>
    <t>Obotrycka</t>
  </si>
  <si>
    <t>UMG/220/0789/1</t>
  </si>
  <si>
    <t>UMG/220/1114/5</t>
  </si>
  <si>
    <t>UMG/220/1126/5</t>
  </si>
  <si>
    <t>UMG/220/1410/1</t>
  </si>
  <si>
    <t>UMG/220/1415/1</t>
  </si>
  <si>
    <t>Zabytkowa</t>
  </si>
  <si>
    <t>UMG/220/1416/1</t>
  </si>
  <si>
    <t>Zacisze</t>
  </si>
  <si>
    <t>UMG/220/0809/1</t>
  </si>
  <si>
    <t>Olejarna</t>
  </si>
  <si>
    <t>UMG/220/0816/1</t>
  </si>
  <si>
    <t>UMG/220/0823/1</t>
  </si>
  <si>
    <t>Orkana</t>
  </si>
  <si>
    <t>UMG/220/1155/1</t>
  </si>
  <si>
    <t>Stara Stocznia</t>
  </si>
  <si>
    <t>UMG/220/1143/1</t>
  </si>
  <si>
    <t>Sosnowa</t>
  </si>
  <si>
    <t>UMG/220/1143/2</t>
  </si>
  <si>
    <t>UMG/220/1425/1</t>
  </si>
  <si>
    <t>Zakopiańska</t>
  </si>
  <si>
    <t>UMG/220/1431/1</t>
  </si>
  <si>
    <t>Zamknieta</t>
  </si>
  <si>
    <t>UMG/220/1432/1</t>
  </si>
  <si>
    <t>Zamkowa</t>
  </si>
  <si>
    <t>UMG/220/1157/1</t>
  </si>
  <si>
    <t>Stare Domki</t>
  </si>
  <si>
    <t>UMG/220/1162/1</t>
  </si>
  <si>
    <t>Startowa</t>
  </si>
  <si>
    <t>UMG/220/1164/1</t>
  </si>
  <si>
    <t>Stary Rynek Oliwski</t>
  </si>
  <si>
    <t>UMG/220/1443/1</t>
  </si>
  <si>
    <t>Zawodzie</t>
  </si>
  <si>
    <t>UMG/220/1456/1</t>
  </si>
  <si>
    <t>UMG/220/1461/2</t>
  </si>
  <si>
    <t>UMG/220/1461/3</t>
  </si>
  <si>
    <t>UMG/220/1463/3</t>
  </si>
  <si>
    <t>UMG/220/0831/2</t>
  </si>
  <si>
    <t>Osiedle</t>
  </si>
  <si>
    <t>UMG/220/0833/1</t>
  </si>
  <si>
    <t>Osiek</t>
  </si>
  <si>
    <t>UMG/220/0838/2</t>
  </si>
  <si>
    <t>UMG/220/0853/1</t>
  </si>
  <si>
    <t>Panieńska</t>
  </si>
  <si>
    <t>UMG/220/1179/1</t>
  </si>
  <si>
    <t>Straganiarska</t>
  </si>
  <si>
    <t>UMG/220/1180/1</t>
  </si>
  <si>
    <t>UMG/220/1184/1</t>
  </si>
  <si>
    <t>Stryjewskiego</t>
  </si>
  <si>
    <t>UMG/220/1184/2</t>
  </si>
  <si>
    <t>UMG/220/1190/2</t>
  </si>
  <si>
    <t>UMG/220/1190/3</t>
  </si>
  <si>
    <t>UMG/220/1198/1</t>
  </si>
  <si>
    <t>Sympatyczna</t>
  </si>
  <si>
    <t>UMG/220/1199/1</t>
  </si>
  <si>
    <t>Syriusza</t>
  </si>
  <si>
    <t>UMG/220/1463/4</t>
  </si>
  <si>
    <t>UMG/220/1472/1</t>
  </si>
  <si>
    <t>Żabi Kruk</t>
  </si>
  <si>
    <t>UMG/220/1486/2</t>
  </si>
  <si>
    <t>UMG/220/0859/5</t>
  </si>
  <si>
    <t>UMG/220/0862/1</t>
  </si>
  <si>
    <t>Pasieczna</t>
  </si>
  <si>
    <t>UMG/220/0862/2</t>
  </si>
  <si>
    <t>UMG/220/1475/1</t>
  </si>
  <si>
    <t>Żaków</t>
  </si>
  <si>
    <t>UMG/220/1486/1</t>
  </si>
  <si>
    <t>UMG/220/0865/5</t>
  </si>
  <si>
    <t>UMG/220/0876/1</t>
  </si>
  <si>
    <t>Piekarnicza</t>
  </si>
  <si>
    <t>UMG/220/0876/2</t>
  </si>
  <si>
    <t>UMG/220/0899/2</t>
  </si>
  <si>
    <t>UMG/220/1207/1</t>
  </si>
  <si>
    <t>Szczecińska</t>
  </si>
  <si>
    <t>UMG/220/1211/2</t>
  </si>
  <si>
    <t>UMG/220/1211/3</t>
  </si>
  <si>
    <t>UMG/220/0905/3</t>
  </si>
  <si>
    <t>UMG/220/1624/1</t>
  </si>
  <si>
    <t>Plebania</t>
  </si>
  <si>
    <t>UMG/220/0913/1</t>
  </si>
  <si>
    <t>Pocztowa</t>
  </si>
  <si>
    <t>UMG/220/0919/4</t>
  </si>
  <si>
    <t>Podhalańska</t>
  </si>
  <si>
    <t>UMG/220/0923/1</t>
  </si>
  <si>
    <t>UMG/220/1259/3</t>
  </si>
  <si>
    <t>UMG/220/1230/1</t>
  </si>
  <si>
    <t>Śląska</t>
  </si>
  <si>
    <t>UMG/220/1251/2</t>
  </si>
  <si>
    <t>Tandeta</t>
  </si>
  <si>
    <t>UMG/220/1256/2</t>
  </si>
  <si>
    <t>UMG/220/1257/1</t>
  </si>
  <si>
    <t>Targ Rybny</t>
  </si>
  <si>
    <t>UMG/220/0925/1</t>
  </si>
  <si>
    <t>UMG/220/1516/1</t>
  </si>
  <si>
    <t>UMG/220/1260/2</t>
  </si>
  <si>
    <t>UMG/220/1260/3</t>
  </si>
  <si>
    <t>UMG/220/1264/2</t>
  </si>
  <si>
    <t>UMG/220/0926/1</t>
  </si>
  <si>
    <t>Podmłyńska</t>
  </si>
  <si>
    <t>UMG/220/1344/1</t>
  </si>
  <si>
    <t>UMG/220/1344/2</t>
  </si>
  <si>
    <t>UMG/220/0938/10</t>
  </si>
  <si>
    <t>UMG/220/0940/1</t>
  </si>
  <si>
    <t>Politechniczna</t>
  </si>
  <si>
    <t>UMG/220/0947/1</t>
  </si>
  <si>
    <t>UMG/220/1268/3</t>
  </si>
  <si>
    <t>UMG/220/1268/4</t>
  </si>
  <si>
    <t>UMG/220/1273/3</t>
  </si>
  <si>
    <t>Tkacka</t>
  </si>
  <si>
    <t>UMG/220/0954/3</t>
  </si>
  <si>
    <t>UMG/220/0954/4</t>
  </si>
  <si>
    <t>UMG/220/0974/2</t>
  </si>
  <si>
    <t>Próżna</t>
  </si>
  <si>
    <t>UMG/220/1295/3</t>
  </si>
  <si>
    <t>UMG/220/1284/5</t>
  </si>
  <si>
    <t>UMG/220/1284/6</t>
  </si>
  <si>
    <t>UMG/220/1293/1</t>
  </si>
  <si>
    <t>Tuwima</t>
  </si>
  <si>
    <t>UMG/220/1297/1</t>
  </si>
  <si>
    <t>UMG/220/1309/1</t>
  </si>
  <si>
    <t>Urocza</t>
  </si>
  <si>
    <t>UMG/220/1320/1</t>
  </si>
  <si>
    <t>Wały Piastowskie</t>
  </si>
  <si>
    <t>UMG/220/1320/2</t>
  </si>
  <si>
    <t>UMG/220/0981/1</t>
  </si>
  <si>
    <t>Przemysłowa</t>
  </si>
  <si>
    <t>UMG/220/0984/1</t>
  </si>
  <si>
    <t>Przetoczna</t>
  </si>
  <si>
    <t>UMG/220/0988/2</t>
  </si>
  <si>
    <t>UMG/220/0990/1</t>
  </si>
  <si>
    <t>Przyokopowa</t>
  </si>
  <si>
    <t>UMG/220/0997/1</t>
  </si>
  <si>
    <t>Pucka</t>
  </si>
  <si>
    <t>UMG/220/1000/1</t>
  </si>
  <si>
    <t>Puszkina</t>
  </si>
  <si>
    <t>UMG/220/kanał/2</t>
  </si>
  <si>
    <t>UMG/220/kanał/3</t>
  </si>
  <si>
    <t>UMG/220/1333/1</t>
  </si>
  <si>
    <t>Wegi</t>
  </si>
  <si>
    <t>UMG/220/1335/3</t>
  </si>
  <si>
    <t>Wełniarska</t>
  </si>
  <si>
    <t>UMG/220/1340/2</t>
  </si>
  <si>
    <t>Węglarska</t>
  </si>
  <si>
    <t>UMG/220/1345/1</t>
  </si>
  <si>
    <t>Widlińska</t>
  </si>
  <si>
    <t>UMG/220/1345/2</t>
  </si>
  <si>
    <t>UMG/220/0094/2</t>
  </si>
  <si>
    <t>Borchardta</t>
  </si>
  <si>
    <t>UMG/220/0045/1</t>
  </si>
  <si>
    <t>UMG/220/0046/3</t>
  </si>
  <si>
    <t>UMG/220/0091/3</t>
  </si>
  <si>
    <t>UMG/220/0142/1</t>
  </si>
  <si>
    <t>Chałubińskiego</t>
  </si>
  <si>
    <t>UMG/220/0142/2</t>
  </si>
  <si>
    <t>UMG/220/0188/1</t>
  </si>
  <si>
    <t>Czopowa</t>
  </si>
  <si>
    <t>UMG/220/0190/5</t>
  </si>
  <si>
    <t>UMG/220/0226/3</t>
  </si>
  <si>
    <t>UMG/220/1014/1</t>
  </si>
  <si>
    <t>UMG/220/1014/6</t>
  </si>
  <si>
    <t>UMG/220/1014/7</t>
  </si>
  <si>
    <t>UMG/220/1020/1</t>
  </si>
  <si>
    <t>Reduta Wyskok</t>
  </si>
  <si>
    <t>UMG/220/1022/1</t>
  </si>
  <si>
    <t>Refektarska</t>
  </si>
  <si>
    <t>UMG/220/1056/1</t>
  </si>
  <si>
    <t>Rybaki Górne</t>
  </si>
  <si>
    <t>UMG/220/1057/1</t>
  </si>
  <si>
    <t>Rybińskiego</t>
  </si>
  <si>
    <t>UMG/220/pas nadmorski/2</t>
  </si>
  <si>
    <t>UMG/220/0237/3</t>
  </si>
  <si>
    <t>UMG/220/1361/1</t>
  </si>
  <si>
    <t>UMG/220/0208/2</t>
  </si>
  <si>
    <t>Dekerta</t>
  </si>
  <si>
    <t>UMG/220/1390/1</t>
  </si>
  <si>
    <t>Worcella</t>
  </si>
  <si>
    <t>UMG/220/0257/2</t>
  </si>
  <si>
    <t>UMG/220/0018/1</t>
  </si>
  <si>
    <t>UMG/220/0374/5</t>
  </si>
  <si>
    <t>Nowy Ratusz (Hucisko)</t>
  </si>
  <si>
    <t>Projektory i wsporniki Latarnie oświetleniowe- wykonawca: Szopiński</t>
  </si>
  <si>
    <t>UMG/220/1279/4</t>
  </si>
  <si>
    <t>Muzeum Narodowe i kościół św.Trójcy (Toruńska)</t>
  </si>
  <si>
    <t>Projektory i wsporniki Latarnie oświetleniowe- wykonawca: SIMS</t>
  </si>
  <si>
    <t>UMG/220/1257/2</t>
  </si>
  <si>
    <t>Brama Straganiarska</t>
  </si>
  <si>
    <t>Projektory i wsporniki Latarnie oświetleniowe- wykonawca: ELDRO-FL</t>
  </si>
  <si>
    <t>UMG/220/1257/4</t>
  </si>
  <si>
    <t>Baszta Łabędź</t>
  </si>
  <si>
    <t>UMG/220/0173/2</t>
  </si>
  <si>
    <t>Katedra Oliwska</t>
  </si>
  <si>
    <t>UMG/220/0173/4</t>
  </si>
  <si>
    <t>Pałac Opatów</t>
  </si>
  <si>
    <t>UMG/220/0223/8</t>
  </si>
  <si>
    <t>Brama Mariacka</t>
  </si>
  <si>
    <t>UMG/220/0884/2</t>
  </si>
  <si>
    <t>Bazylika Mariacka</t>
  </si>
  <si>
    <t>UMG/220/1054/2</t>
  </si>
  <si>
    <t>Brama Świętojańska</t>
  </si>
  <si>
    <t>UMG/220/0223/4</t>
  </si>
  <si>
    <t>Brama Świętego Ducha</t>
  </si>
  <si>
    <t>UMG/220/0223/6</t>
  </si>
  <si>
    <t>Brama Chlebnicka</t>
  </si>
  <si>
    <t>UMG/220/0633/2</t>
  </si>
  <si>
    <t>ul. Łabędzia, linia kablowa oswietleniowa</t>
  </si>
  <si>
    <t>UMG/220/0633/3</t>
  </si>
  <si>
    <t>ul. Łabędzia, urządzenia oświetlenia ulic</t>
  </si>
  <si>
    <t>UMG/220/0657/1</t>
  </si>
  <si>
    <t>ul. Magnoliowa, urzadzenia oświetlenia ulic</t>
  </si>
  <si>
    <t>UMG/220/1373/1</t>
  </si>
  <si>
    <t>ul. Wiśniowa, urządzenia oświetlenia ulic</t>
  </si>
  <si>
    <t>UMG/220/0633/4</t>
  </si>
  <si>
    <t>ul. Łabędzia, urządzenia oświetlenia ulic przy zbiorniku retencyjnym</t>
  </si>
  <si>
    <t>UMG/220/0165/2</t>
  </si>
  <si>
    <t>ul. Cieszyńskiego, urządzenia oświetlenia ulic na odcinku od ul. Witosa do ul. Cebertowicza</t>
  </si>
  <si>
    <t>UMG/220/0073/2</t>
  </si>
  <si>
    <t>ul. Biegańskiego</t>
  </si>
  <si>
    <t>UMG/220/0160/1</t>
  </si>
  <si>
    <t>ul. Chwaszczyńska</t>
  </si>
  <si>
    <t>UMG/220/0243/1</t>
  </si>
  <si>
    <t>ul. Drożyny</t>
  </si>
  <si>
    <t>UMG/220/0265/1</t>
  </si>
  <si>
    <t>ul. Dźwigowa</t>
  </si>
  <si>
    <t>UMG/220/0271/3</t>
  </si>
  <si>
    <t>ul. Fabryczna</t>
  </si>
  <si>
    <t>UMG/220/0272/1</t>
  </si>
  <si>
    <t>ul. Fahrenheita</t>
  </si>
  <si>
    <t>UMG/220/0368/1</t>
  </si>
  <si>
    <t>ul. Hoene-Wrońskiego</t>
  </si>
  <si>
    <t>UMG/220/0205/1</t>
  </si>
  <si>
    <t>De Gaulle'a</t>
  </si>
  <si>
    <t>UMG/220/0317/1</t>
  </si>
  <si>
    <t>ul. Gomółki</t>
  </si>
  <si>
    <t>UMG/220/0319/3</t>
  </si>
  <si>
    <t>ul. Goplańska</t>
  </si>
  <si>
    <t>UMG/220/0332/1</t>
  </si>
  <si>
    <t>ul. Górnicza</t>
  </si>
  <si>
    <t>UMG/220/0350/1</t>
  </si>
  <si>
    <t>ul. Grudziądzka</t>
  </si>
  <si>
    <t>UMG/220/0421/5</t>
  </si>
  <si>
    <t>ul. Jodłowa</t>
  </si>
  <si>
    <t>UMG/220/0442/1</t>
  </si>
  <si>
    <t>ul. Karłowicza</t>
  </si>
  <si>
    <t>UMG/220/0465/1</t>
  </si>
  <si>
    <t>ul. Kisielewskiego</t>
  </si>
  <si>
    <t>UMG/220/0543/1</t>
  </si>
  <si>
    <t>ul. Krasnoludków</t>
  </si>
  <si>
    <t>UMG/220/0552/1</t>
  </si>
  <si>
    <t>ul. Krowoderska</t>
  </si>
  <si>
    <t>UMG/220/0607/3</t>
  </si>
  <si>
    <t>ul. Letnicka</t>
  </si>
  <si>
    <t>UMG/220/0650/1</t>
  </si>
  <si>
    <t>ul. Łużycka</t>
  </si>
  <si>
    <t>UMG/220/0701/1</t>
  </si>
  <si>
    <t>ul. Milewskiego</t>
  </si>
  <si>
    <t>UMG/220/0723/1</t>
  </si>
  <si>
    <t>ul. Mostek</t>
  </si>
  <si>
    <t>UMG/220/0718/1</t>
  </si>
  <si>
    <t>ul. Moniuszki</t>
  </si>
  <si>
    <t>UMG/220/0721/1</t>
  </si>
  <si>
    <t>ul. Morenowa</t>
  </si>
  <si>
    <t>UMG/220/0737/1</t>
  </si>
  <si>
    <t>ul. Na Stoku</t>
  </si>
  <si>
    <t>UMG/220/0774/1</t>
  </si>
  <si>
    <t>ul. Norblina</t>
  </si>
  <si>
    <t>UMG/220/0786/1</t>
  </si>
  <si>
    <t>ul. Nowowiejskiego</t>
  </si>
  <si>
    <t>UMG/220/0943/1</t>
  </si>
  <si>
    <t>ul. Polskiego Czerwonego Krzyża</t>
  </si>
  <si>
    <t>UMG/220/0843/6</t>
  </si>
  <si>
    <t>ul. Otomińska</t>
  </si>
  <si>
    <t>UMG/220/0852/1</t>
  </si>
  <si>
    <t>ul. Paneckiego</t>
  </si>
  <si>
    <t>UMG/220/0904/1</t>
  </si>
  <si>
    <t>ul. Emilii Plater</t>
  </si>
  <si>
    <t>UMG/220/0956/1</t>
  </si>
  <si>
    <t>ul. Powalna</t>
  </si>
  <si>
    <t>UMG/220/0994/1</t>
  </si>
  <si>
    <t>ul. Pstrowskiego</t>
  </si>
  <si>
    <t>UMG/220/1002/1</t>
  </si>
  <si>
    <t>ul. Raciborskiego</t>
  </si>
  <si>
    <t>UMG/220/1003/1</t>
  </si>
  <si>
    <t>ul. Racławicka</t>
  </si>
  <si>
    <t>UMG/220/1090/1</t>
  </si>
  <si>
    <t>ul. Seredyńskiego</t>
  </si>
  <si>
    <t>UMG/220/1156/1</t>
  </si>
  <si>
    <t>ul. Stara Twierdza</t>
  </si>
  <si>
    <t>UMG/220/1168/1</t>
  </si>
  <si>
    <t>ul. Sternicza</t>
  </si>
  <si>
    <t>UMG/220/1194/1</t>
  </si>
  <si>
    <t>ul. Swojska</t>
  </si>
  <si>
    <t>UMG/220/1201/4</t>
  </si>
  <si>
    <t>ul. Szafarnia</t>
  </si>
  <si>
    <t>UMG/220/1236/1</t>
  </si>
  <si>
    <t>ul. Św. Barbary</t>
  </si>
  <si>
    <t>UMG/220/1294/1</t>
  </si>
  <si>
    <t>ul. Twarda</t>
  </si>
  <si>
    <t>UMG/220/1352/1</t>
  </si>
  <si>
    <t>ul. Wielopole</t>
  </si>
  <si>
    <t>UMG/220/1372/1</t>
  </si>
  <si>
    <t>ul. Wiśłna</t>
  </si>
  <si>
    <t>UMG/220/1394/1</t>
  </si>
  <si>
    <t>ul. Wronki</t>
  </si>
  <si>
    <t>UMG/220/1429/1</t>
  </si>
  <si>
    <t>ul. Zamenhofa</t>
  </si>
  <si>
    <t>UMG/220/1399/1</t>
  </si>
  <si>
    <t>ul. Wschodnia</t>
  </si>
  <si>
    <t>UMG/220/1401/1</t>
  </si>
  <si>
    <t>ul. Wspólna</t>
  </si>
  <si>
    <t>UMG/220/1406/1</t>
  </si>
  <si>
    <t>ul. Wygon</t>
  </si>
  <si>
    <t>UMG/220/1440/1</t>
  </si>
  <si>
    <t>ul. Zawiszy Czarnego</t>
  </si>
  <si>
    <t>UMG/220/1474/1</t>
  </si>
  <si>
    <t>ul. Żaglowa</t>
  </si>
  <si>
    <t>UMG/220/0855/4</t>
  </si>
  <si>
    <t>ul. Pańska, wymiana nawierzchni placu przylegającego do Hali Targowej</t>
  </si>
  <si>
    <t>UMG/220/0855/3</t>
  </si>
  <si>
    <t>ul. Pańska, wymiana nawierzchni chodnika</t>
  </si>
  <si>
    <t>UMG/220/1191/2</t>
  </si>
  <si>
    <t>ul. Sukiennicza, oświetlenie</t>
  </si>
  <si>
    <t>UMG/220/0346/01</t>
  </si>
  <si>
    <t>ul. Grodzka, oświetlenie</t>
  </si>
  <si>
    <t>UMG/220/0926/2</t>
  </si>
  <si>
    <t>ul. Podmłyńska, oświetlenie</t>
  </si>
  <si>
    <t>UMG/220/1350/3</t>
  </si>
  <si>
    <t>ul. Wielkie Młyny, oświetlenie</t>
  </si>
  <si>
    <t>UMG/220/1012/2</t>
  </si>
  <si>
    <t>ul. Rajska, oświetlenie</t>
  </si>
  <si>
    <t>UMG/220/0735/2</t>
  </si>
  <si>
    <t>ul. Na Piaskach, oświetlenie</t>
  </si>
  <si>
    <t>UMG/220/0150/6</t>
  </si>
  <si>
    <t>ul. Chłopska, skrzyżowanie z ul. Piastowską, sygnalizacja w ramach wymiany sterownika</t>
  </si>
  <si>
    <t>2006-06-30</t>
  </si>
  <si>
    <t>UMG/220/0165/4</t>
  </si>
  <si>
    <t>ul. Cieszyńskiego, odcinek od wjazdu z ul. Witosa do ul. Cebertowicza</t>
  </si>
  <si>
    <t>UMG/220/0150/4</t>
  </si>
  <si>
    <t>ul. Chłopska, skrzyżowanie z ul. Jagiellońską, sygnalizacja w ramach wymiany strerownika</t>
  </si>
  <si>
    <t>UMG/220/0150/5</t>
  </si>
  <si>
    <t>ul. Chłopska, skrzyżowanie z ul. Obr. Wybrzeża, sygnalizacja w ramach wymiany sterownika</t>
  </si>
  <si>
    <t>UMG/220/0202/6</t>
  </si>
  <si>
    <t>ul. Dąbrowszczaków, skrzyżowanie z ul. Jagiellońską, sygnalizacja w ramach wymiany sterownika</t>
  </si>
  <si>
    <t>UMG/220/0267/7</t>
  </si>
  <si>
    <t>ul. Elbląska, sygnalizacja  przejścia dla pieszych na wysokości zjazdu z ul. Sucharskiego</t>
  </si>
  <si>
    <t>UMG/220/kanał/1</t>
  </si>
  <si>
    <t>UMG/220/0916/2</t>
  </si>
  <si>
    <t>ul. Podbielańska, oświetlenie</t>
  </si>
  <si>
    <t>UMG/220/0074/2</t>
  </si>
  <si>
    <t>ul. Bielańska, oświetlenie</t>
  </si>
  <si>
    <t>UMG/220/0737/2</t>
  </si>
  <si>
    <t>ul. Na Stoku, oświetlenie</t>
  </si>
  <si>
    <t>UMG/220/0017/7</t>
  </si>
  <si>
    <t>Al. Jana Pawła II, skrzyżowanie z ul. Czarny Dwór, sygnalizacja w ramach wymiany sterownika</t>
  </si>
  <si>
    <t>UMG/220/0446/16</t>
  </si>
  <si>
    <t>ul. Kartuska, sygnalizacja przejścia dla pieszych na wysokości ul. Smęgorzyńskiej</t>
  </si>
  <si>
    <t>UMG/220/0532/8</t>
  </si>
  <si>
    <t>ul. Kościuszki, skrzyzowanie z ul. Chrobrego, sygnalizacja w ramach wymiany sterownika</t>
  </si>
  <si>
    <t>UMG/220/0167/01</t>
  </si>
  <si>
    <t>ul. Cisowa</t>
  </si>
  <si>
    <t>UMG/220/0401/01</t>
  </si>
  <si>
    <t>ul. Jarzębinowa</t>
  </si>
  <si>
    <t>UMG/220/0617/01</t>
  </si>
  <si>
    <t>ul. Lipowa</t>
  </si>
  <si>
    <t>UMG/220/0633/5</t>
  </si>
  <si>
    <t>ul. Łabędzia</t>
  </si>
  <si>
    <t>UMG/220/0657/2</t>
  </si>
  <si>
    <t>ul. Magnoliowa</t>
  </si>
  <si>
    <t>UMG/220/1373/2</t>
  </si>
  <si>
    <t>ul. Wiśniowa</t>
  </si>
  <si>
    <t>UMG/220/1281/2</t>
  </si>
  <si>
    <t>ul. Trałowa, oświetlenie</t>
  </si>
  <si>
    <t>UMG/220/0018/7</t>
  </si>
  <si>
    <t>ul. Legionów, skrzyzowanie z Placem Komorowskiego, sygnalizacja w ramach wymiany sterownika</t>
  </si>
  <si>
    <t>UMG/220/0018/8</t>
  </si>
  <si>
    <t>ul. Legionów, skrzyzowanie z Placem Wybickiego, sygnalizacja w ramach wymiany sterownika</t>
  </si>
  <si>
    <t>UMG/220/0874/3</t>
  </si>
  <si>
    <t>ul. Piastowska, sygnalizacja przejścia dla pieszych na wysokości budynków nr 90 i 100 przy ul. Pistowskie</t>
  </si>
  <si>
    <t>UMG/220/1106/01</t>
  </si>
  <si>
    <t>ul. Skarpowa, oświetlenie</t>
  </si>
  <si>
    <t>UMG/220/0814/2</t>
  </si>
  <si>
    <t>ul. Olszyńska, oświetlenie</t>
  </si>
  <si>
    <t>UMG/220/0931/2</t>
  </si>
  <si>
    <t>ul. Podwale Staromiejskie, oświetlenie</t>
  </si>
  <si>
    <t>UMG/220/0165/3</t>
  </si>
  <si>
    <t>ul. Cieszyńskiego, odcinek do ul. Więckowskiego</t>
  </si>
  <si>
    <t>UMG/220/1376/2</t>
  </si>
  <si>
    <t>ul. Witosa, sygnalizacja przejścia dla pieszych w rejonie Szkoły Podstawowej Nr 8</t>
  </si>
  <si>
    <t>UMG/220/0532/9</t>
  </si>
  <si>
    <t>ul. Kościuszki, skrzyzowanie z ul. Kilińskiego, sygnalizacja w ramach wymiany sterownika</t>
  </si>
  <si>
    <t>UMG/220/0605/4</t>
  </si>
  <si>
    <t>ul. Leśny Stok, oświetlenie</t>
  </si>
  <si>
    <t>2006-07-31</t>
  </si>
  <si>
    <t>UMG/220/0407/9</t>
  </si>
  <si>
    <t>Jaśkowa Dolina oświetlenie uliczne</t>
  </si>
  <si>
    <t>2005-11-30</t>
  </si>
  <si>
    <t>UMG/220/0446/14</t>
  </si>
  <si>
    <t>Kartuska sygnalizacja świetlna na skrzyżowaniu z Kalinową</t>
  </si>
  <si>
    <t>UMG/220/0015/8</t>
  </si>
  <si>
    <t>Grunwaldzka sygnalizacja na skrzyżowaniach z Jaśkową Doliną, Konopnickiej, Dmowskiego, Partyzantów</t>
  </si>
  <si>
    <t>UMG/220/0396/9</t>
  </si>
  <si>
    <t>Jana z Kolna  sygnalizacja na skrzyżowaniach z Nowomiejską, Gdyńskich Kosynierów</t>
  </si>
  <si>
    <t>UMG/220/0938/12</t>
  </si>
  <si>
    <t>ul. Polanki skrzyżowanie z ul. Bazyńskiego</t>
  </si>
  <si>
    <t>UMG/220/1184/3</t>
  </si>
  <si>
    <t>ul. Stryjewskiego, sygnalizacja na skrzyżowaniu z ul. Nowotną i Pawią</t>
  </si>
  <si>
    <t>UMG/220/1571/2</t>
  </si>
  <si>
    <t>ul. Słoneczna Dolina</t>
  </si>
  <si>
    <t>UMG/220/0195/4</t>
  </si>
  <si>
    <t>ul. Damroki</t>
  </si>
  <si>
    <t>UMG/220/0532/6</t>
  </si>
  <si>
    <t>ul. Kościuszki, sygnalizacja na skrzyżowaniu z ul. Kilińskiego</t>
  </si>
  <si>
    <t>2005-12-31</t>
  </si>
  <si>
    <t>UMG/220/0269/2</t>
  </si>
  <si>
    <t>ul. Elżbietańska, iluminacja kościoła p.w. św.Józefa</t>
  </si>
  <si>
    <t>UMG/220/0633/01</t>
  </si>
  <si>
    <t>nawierzchnia drogowa z chodnikiem w ul. Łabędziej</t>
  </si>
  <si>
    <t>UMG/220/0532/5</t>
  </si>
  <si>
    <t>ul. Kościuszki, sygnalizacja na skrzyżowaniu z ul.Chrobrego</t>
  </si>
  <si>
    <t>UMG/220/1350/2</t>
  </si>
  <si>
    <t>ul. Wielkie Młyny, iluminacja Wielkiego Młyna</t>
  </si>
  <si>
    <t>UMG/220/0113/2</t>
  </si>
  <si>
    <t>ul. Brzegi, iluminacja kościoła p.w. św. Ignacego z Loyoli</t>
  </si>
  <si>
    <t>UMG/220/0525/3</t>
  </si>
  <si>
    <t>ul. Korzenna, iluminacja Ratusza Staromiejskiego</t>
  </si>
  <si>
    <t>UMG/220/1237/4</t>
  </si>
  <si>
    <t>ul. św. Ducha, iluminacja Kaplicy Królewskiej</t>
  </si>
  <si>
    <t>UMG/220/1259/4</t>
  </si>
  <si>
    <t>ul. Targ Węglowy, iluminacja Zespołu Przedbramia - Katownia</t>
  </si>
  <si>
    <t>UMG/220/0452/4</t>
  </si>
  <si>
    <t>ul. Katarzynki, iluminacja kościoła p.w. św. Katarzyny i św. Brygidy</t>
  </si>
  <si>
    <t>UMG/220/1279/6</t>
  </si>
  <si>
    <t>ul. Toruńska, iluminacja kościoła św. Trójcy i Muzeum Narodowego</t>
  </si>
  <si>
    <t>UMG/220/0374/7</t>
  </si>
  <si>
    <t>ul. Hucisko - kabel światłowodowy pomiędzy Urzędem Miejskim a Nowym Ratuszem</t>
  </si>
  <si>
    <t>UMG/220/1499/2</t>
  </si>
  <si>
    <t>Plac Księża</t>
  </si>
  <si>
    <t>2005-09-01</t>
  </si>
  <si>
    <t>UMG/220/1100/5</t>
  </si>
  <si>
    <t>Siennicka i Lenartowicza - ścieżka rowerowa</t>
  </si>
  <si>
    <t>UMG/220/1536/2</t>
  </si>
  <si>
    <t>UMG/220/0945/1</t>
  </si>
  <si>
    <t>ciąg pieszo jezdny od Południowej do Zdrojowej w Gdańsku-Brzeźnie</t>
  </si>
  <si>
    <t>UMG/220/0945/2</t>
  </si>
  <si>
    <t>oświetlenie ciągu pieszo-jezdnego w ul.Południowej w Gdańsku-Brzeźnie</t>
  </si>
  <si>
    <t>UMG/220/0998/1</t>
  </si>
  <si>
    <t>oświetlenie ciągu pieszo-jezdnego łączącego ul.Zdrojową z ul.Południową na przedłużeniu ul.Pułaskiego</t>
  </si>
  <si>
    <t>UMG/220/1536/3</t>
  </si>
  <si>
    <t>Szczodra, oświetlenie ulic dojazdowych nr 1-3, i 3-4</t>
  </si>
  <si>
    <t>UMG/220/1014/9</t>
  </si>
  <si>
    <t>Rakoczego, sygnalizacja na skrzyżowaniu Rakoczego-Piekarnicza-Schuberta</t>
  </si>
  <si>
    <t>UMG/220/1084/4</t>
  </si>
  <si>
    <t>Schuberta urzadzenia oświetlenia ulicy</t>
  </si>
  <si>
    <t>UMG/220/0782/5</t>
  </si>
  <si>
    <t>Nowolipie urzadzenia oświetlenia</t>
  </si>
  <si>
    <t>UMG/220/0876/3</t>
  </si>
  <si>
    <t>Piekarnicza urzadzenia oświetlenia</t>
  </si>
  <si>
    <t>UMG/220/0173/5</t>
  </si>
  <si>
    <t>iluminacja</t>
  </si>
  <si>
    <t>UMG/220/1257/3</t>
  </si>
  <si>
    <t>UMG/220/1257/5</t>
  </si>
  <si>
    <t>UMG/220/0173/3</t>
  </si>
  <si>
    <t>UMG/220/0223/5</t>
  </si>
  <si>
    <t>UMG/220/0223/7</t>
  </si>
  <si>
    <t>UMG/220/0223/9</t>
  </si>
  <si>
    <t>UMG/220/0398/2</t>
  </si>
  <si>
    <t>ciąg pieszy i ścieżka rowerowa w Parku Jelitkowskim w ciągu ul.Jantarowej</t>
  </si>
  <si>
    <t>2005-09-30</t>
  </si>
  <si>
    <t>UMG/220/1279/5</t>
  </si>
  <si>
    <t>Muzeum Narodowei kościół Św. Trójcy (Toruńska)</t>
  </si>
  <si>
    <t>UMG/220/0884/3</t>
  </si>
  <si>
    <t>UMG/220/1054/3</t>
  </si>
  <si>
    <t>UMG/220/0374/6</t>
  </si>
  <si>
    <t>Nowy Ratusz</t>
  </si>
  <si>
    <t>UMG/220/0220/1</t>
  </si>
  <si>
    <t>Długa Grobla</t>
  </si>
  <si>
    <t>chodnik</t>
  </si>
  <si>
    <t>UMG/220/0150/3</t>
  </si>
  <si>
    <t>droga wewnetrzna dojazdowa</t>
  </si>
  <si>
    <t>UMG/220/0785/3</t>
  </si>
  <si>
    <t>chodniki i place</t>
  </si>
  <si>
    <t>UMG/220/0017/2</t>
  </si>
  <si>
    <t>Jana Pawła II Aleja</t>
  </si>
  <si>
    <t>UMG/220/0438/2</t>
  </si>
  <si>
    <t>ul.Kapliczna  kanalizacja deszczowa</t>
  </si>
  <si>
    <t>2005-10-30</t>
  </si>
  <si>
    <t>UMG/220/0945/3</t>
  </si>
  <si>
    <t>ul.Południowa przebudowa chodnika</t>
  </si>
  <si>
    <t>UMG/220/0938/11</t>
  </si>
  <si>
    <t>sygnalizacja na skrzyżowaniu Polanki - Bażyńskiego</t>
  </si>
  <si>
    <t>UMG/220/0407/7</t>
  </si>
  <si>
    <t>Jaśkowa Dolina, sygnalizacja świetlna na skrzyżowaniu Jaśkowa Dolina z Piecewską oraz Jaśkowa Dolina z Dobrowolskiego</t>
  </si>
  <si>
    <t>Sygnalizacja świetlna na skrzyżowaniu Jaśkowa Dolina z Piecewską oraz Jaśkowa Dolina z Dobrowolskiego</t>
  </si>
  <si>
    <t>UMG/220/0319/4</t>
  </si>
  <si>
    <t>ul.Goplańska, oświetlenie</t>
  </si>
  <si>
    <t>2006-12-31</t>
  </si>
  <si>
    <t>UMG/220/0560/2</t>
  </si>
  <si>
    <t>ul.Kryniczna, oświetlenie</t>
  </si>
  <si>
    <t>UMG/220/0876/4</t>
  </si>
  <si>
    <t>ul.Piekarnicza, oświetlenie</t>
  </si>
  <si>
    <t>UMG/220/0015/19</t>
  </si>
  <si>
    <t>ul.Grunwaldzka, sygnalizacja na skrzyżowaniu Grunwaldzkiej i Bitwy Oliwskiej I</t>
  </si>
  <si>
    <t>2007-04-30</t>
  </si>
  <si>
    <t>UMG/220/0438/3</t>
  </si>
  <si>
    <t>ul.Kapliczna, odcinek od ul.Nadmorskiej do skrzyżowania z ul.Piastowską</t>
  </si>
  <si>
    <t>2007-02-28</t>
  </si>
  <si>
    <t>UMG/220/0876/6</t>
  </si>
  <si>
    <t>ul.Piekarnicza, zatoki parkingowe, prawa strona od skrzyżowania z ul.Myśliwską do końca os. Trzy Dęby</t>
  </si>
  <si>
    <t>UMG/220/0446/17</t>
  </si>
  <si>
    <t>ul. Kartuska, przebudowa fragmentu, pas lewoskrętu do Osiedla Zielony Stok</t>
  </si>
  <si>
    <t>2007-01-31</t>
  </si>
  <si>
    <t>UMG/220/0876/5</t>
  </si>
  <si>
    <t>ul. Piekarnicza, zatoki parkingowe i chodnik, lewa strona od skrzyżowania z ul.Myśliwską do końca os. Trzy Dęby</t>
  </si>
  <si>
    <t>UMG/220/pas nadmorski/3</t>
  </si>
  <si>
    <t>zagospodarowanie Pasa nadmorskiego od ścieżki na przdłużeniu ul.Jagiellońskiej do ścieżki na przedłużeniu ul.Kołobrzeskiej, zad. 2e, II i IIIA</t>
  </si>
  <si>
    <t>UMG/220/pas nadmorski/5</t>
  </si>
  <si>
    <t>zagospodarowanie Pasa nadmorskiego od ścieżki na przdłużeniu ul.Jagiellońskiej do ścieżki na przedłużeniu ul.Kołobrzeskiej, zad. 2e, II i III</t>
  </si>
  <si>
    <t>UMG/220/0015/20</t>
  </si>
  <si>
    <t>ul.Grunwaldzka, sygnalizacja świetlna na skrzyżowaniu Grunwaldzkiej i Bitwy Oliwskiej II</t>
  </si>
  <si>
    <t>UMG/220/0446/18</t>
  </si>
  <si>
    <t>ul.Kartuska, sygnalizacja świetlna na skrzyżowaniu Kartuska i Łostowicka</t>
  </si>
  <si>
    <t>UMG/220/0460/4</t>
  </si>
  <si>
    <t>ul.Kielnieńska, sygnalizacja świetlna na skrzyżiwaniu Kielnieńska i Barniewicka</t>
  </si>
  <si>
    <t>UMG/220/0816/4</t>
  </si>
  <si>
    <t>ul.Opacka, sygnalizacja świetlna na skrzyżowaniu Opacka i Cystersów</t>
  </si>
  <si>
    <t>UMG/220/0412/4</t>
  </si>
  <si>
    <t>ul.Trakt Św. Wojciecha, sygnalizacja świetlna przejścia dla pieszych na wysokości posesji nr 99</t>
  </si>
  <si>
    <t>UMG/220/0389/4</t>
  </si>
  <si>
    <t>ul.Jabłoniowa, odcinek od Potoku Oruńskiego do skrzyżowania z ul.Lubowidzką</t>
  </si>
  <si>
    <t>UMG/220/0414/8</t>
  </si>
  <si>
    <t>ul.Jeleniogórska, ścieżka rowerowa wokół zbiornika retencyjnego</t>
  </si>
  <si>
    <t>UMG/220/0412/5</t>
  </si>
  <si>
    <t>ul.Trakt Św. Wojciecha, sygnalizacja  świetlna przejścia dla pieszych na wysokości  ul.Gościnnej</t>
  </si>
  <si>
    <t>UMG/220/0704/2</t>
  </si>
  <si>
    <t>ul.Miłosna, osiedle Kiełpinek</t>
  </si>
  <si>
    <t>UMG/220/0165/5</t>
  </si>
  <si>
    <t>ul.Cieszyńskiego, modernizacja</t>
  </si>
  <si>
    <t>2007-03-31</t>
  </si>
  <si>
    <t>UMG/220/0015/10</t>
  </si>
  <si>
    <t>sygnalizacja świetlna, al.Grunwaldzka na przejściu dla pieszych na wysokości SKM Żabianka</t>
  </si>
  <si>
    <t>UMG/220/0015/11</t>
  </si>
  <si>
    <t>sygnalizacja świetlna, skrzyżowanie al.Grunwaldzka z ul.Klonową</t>
  </si>
  <si>
    <t>UMG/220/0015/12</t>
  </si>
  <si>
    <t>sygnalizacja świetlna, skrzyżowanie al.Grunwaldzka z ul.Czyżewskiego</t>
  </si>
  <si>
    <t>UMG/220/0015/13</t>
  </si>
  <si>
    <t>sygnalizacja na skrzyżowaniu al.Grunwaldzka z ul.Piastowską</t>
  </si>
  <si>
    <t>Wały Jagiellońskie - droga krajowa - OTS/4178</t>
  </si>
  <si>
    <t>UMG/220/1319/2</t>
  </si>
  <si>
    <t>Iluminacja Nowego Ratusza w Gdańsku na ul. Wały Jagiellońskie</t>
  </si>
  <si>
    <t>UMG/220/1319/3</t>
  </si>
  <si>
    <t>Sygnalizacja świetlna na skrzyżowaniu ul. Wały Jagiellońskie - Hucisko</t>
  </si>
  <si>
    <t>UMG/220/0929/3</t>
  </si>
  <si>
    <t>Sygnalizacja świetlna na skrzyżowaniu ul. Podwale Grodzkie - Wały Piastowskie</t>
  </si>
  <si>
    <t>UMG/220/0676/8</t>
  </si>
  <si>
    <t>Sygnalizacja świetlna na skrzyżowaniu ul. Marynarki Polskiej - Reja - Swojska</t>
  </si>
  <si>
    <t>UMG/220/1245/5</t>
  </si>
  <si>
    <t>Sygnalizacja świetlna na skrzyżowaniu ul. Świętokrzyskiej z Wielkopolską</t>
  </si>
  <si>
    <t>UMG/220/1245/6</t>
  </si>
  <si>
    <t>Sygnalizacja świetlna na skrzyżowaniu ul. Świętokrzyskiej z Niepołomicką</t>
  </si>
  <si>
    <t>UMG/220/0115/03</t>
  </si>
  <si>
    <t>zieleń, ul. Brzoskwiniowa.</t>
  </si>
  <si>
    <t>zieleń, ul. Brzoskwiniowa. Budowa trasy WZ odcinek Jabłoniowa Kartuska</t>
  </si>
  <si>
    <t>UMG/220/1245/7</t>
  </si>
  <si>
    <t>Sygnalizacja świetlna na przejściu dla pieszych przez ul. Świętokrzyską</t>
  </si>
  <si>
    <t>UMG/220/1245/8</t>
  </si>
  <si>
    <t>Oświetlenie ul. Świętokrzyskiej</t>
  </si>
  <si>
    <t>UMG/220/0506/13</t>
  </si>
  <si>
    <t>ul. Kołobrzeska - uspokojenie ruchu drogowego</t>
  </si>
  <si>
    <t>UMG/220/0172/5</t>
  </si>
  <si>
    <t>zieleń, ul. Cyprysowa.</t>
  </si>
  <si>
    <t>zieleń, ul. Cyprysowa. Budowa trasy WZ odcinek Jabłoniowa Kartuska</t>
  </si>
  <si>
    <t>UMG/220/0446/24</t>
  </si>
  <si>
    <t>zieleń, ul. Kartuska.</t>
  </si>
  <si>
    <t>zieleń, ul. Kartuska. Budowa trasy WZ odcinek Jabłoniowa Kartuska
zieleń, ul. Kartuska. Budowa trasy WZ odcinek Jabłoniowa Kartuska - OTS/4191</t>
  </si>
  <si>
    <t>UMG/220/0414/10</t>
  </si>
  <si>
    <t>Tymczasowe drogi dojazdowe do szkoły przy ul. Jeleniogórskiej</t>
  </si>
  <si>
    <t>UMG/220/0202/3</t>
  </si>
  <si>
    <t>ul. Dąbrowszczaków, uspokojenie ruchu drogowego - OTS/4153</t>
  </si>
  <si>
    <t>UMG/220/0446/3</t>
  </si>
  <si>
    <t>ul. Kartuska, uspokojenie ruchu drogowego - OTS/4154</t>
  </si>
  <si>
    <t>UMG/220/1620/04</t>
  </si>
  <si>
    <t>oświetlenie ul. Guderskiego</t>
  </si>
  <si>
    <t>UMG/220/0785/6</t>
  </si>
  <si>
    <t>oświetlenie ul. Nowotnej</t>
  </si>
  <si>
    <t>UMG/220/0785/7</t>
  </si>
  <si>
    <t>Oświetlenie ul. Nowotnej</t>
  </si>
  <si>
    <t>Oświetlenie ul. Nowotnej, słup, oprawy, szafka oświetleniowa</t>
  </si>
  <si>
    <t>UMG/220/0929/2</t>
  </si>
  <si>
    <t>Drenaż z rur PCV - odwodnienie w ul. Podwale Grodzkie</t>
  </si>
  <si>
    <t>UMG/220/0785/8</t>
  </si>
  <si>
    <t>Oświetlenie ul. Nowotnej przy pętli tramwajowej, na końcu ulicy Nowotnej.</t>
  </si>
  <si>
    <t>UMG/220/0785/9</t>
  </si>
  <si>
    <t>UMG/220/1291/7</t>
  </si>
  <si>
    <t>ul. Turystyczna, mur oporowy SO5</t>
  </si>
  <si>
    <t>2010-01-31</t>
  </si>
  <si>
    <t>ul. Turystyczna, mur oporowy SO5 (przy posesji nr 12)</t>
  </si>
  <si>
    <t>UMG/220/1291/5</t>
  </si>
  <si>
    <t>ul. Turystyczna, mur oporowy SO3</t>
  </si>
  <si>
    <t>ul. Turystyczna, mur oporowy SO3 (przy granicy działki nr 151/4</t>
  </si>
  <si>
    <t>UMG/220/1291/6</t>
  </si>
  <si>
    <t>ul. Turystyczna, mur oporowy SO4</t>
  </si>
  <si>
    <t>ul. Turystyczna, mur oporowy SO4 (przy granicy działki nr 170/2)</t>
  </si>
  <si>
    <t>UMG/220/1596/05</t>
  </si>
  <si>
    <t>ul. Waldorffa, oświetlenie - odcinek do ul. ks.Tischnera
ul. Waldorffa, oświetlenie - zmiana w poz. "typ" z grunt w wieczystym użytkowaniu na środek trwały</t>
  </si>
  <si>
    <t>UMG/220/1291/3</t>
  </si>
  <si>
    <t>ul. Turystyczna, mur oporowy SO1</t>
  </si>
  <si>
    <t>ul. Turystyczna, mur oporowy SO1 (przy posesji nr 36)</t>
  </si>
  <si>
    <t>UMG/220/1291/4</t>
  </si>
  <si>
    <t>ul. Turystyczna, mur oporowy SO2</t>
  </si>
  <si>
    <t>ul. Turystyczna, mur oporowy SO2 (przy posesji nr 34)</t>
  </si>
  <si>
    <t>UMG/220/0412/8</t>
  </si>
  <si>
    <t>ul. Trakt św. Wojciecha, oświetlenie</t>
  </si>
  <si>
    <t>2010-02-28</t>
  </si>
  <si>
    <t>UMG/220/0412/9</t>
  </si>
  <si>
    <t>ul. Trakt św. Wojciecha, mury oporowe i schody</t>
  </si>
  <si>
    <t>kanalizacja zewnętrzna deszczowa, Wyspiańskiego 9A</t>
  </si>
  <si>
    <t>UMG/211/0016/02</t>
  </si>
  <si>
    <t>Hallera - przyłącze wodociągowe do stacji prostownikowej "Brzeźno"</t>
  </si>
  <si>
    <t>UMG/211/0016/03</t>
  </si>
  <si>
    <t>Hallera - zewnętrzna instalacja kanalizacji sanitarnej do Stacji Prostownikowej "Brzeźno"</t>
  </si>
  <si>
    <t>UMG/211/0016/04</t>
  </si>
  <si>
    <t>Hallera - Kanalizacja deszczowa</t>
  </si>
  <si>
    <t>UMG/220/0148/3</t>
  </si>
  <si>
    <t>Chlebnicka</t>
  </si>
  <si>
    <t>UMG/220/0150/2</t>
  </si>
  <si>
    <t>Chłopska</t>
  </si>
  <si>
    <t>UMG/220/0155/1</t>
  </si>
  <si>
    <t>Chodowieckiego</t>
  </si>
  <si>
    <t>UMG/220/0284/3</t>
  </si>
  <si>
    <t>Floriańska</t>
  </si>
  <si>
    <t>UMG/220/0284/4</t>
  </si>
  <si>
    <t>UMG/220/0286/2</t>
  </si>
  <si>
    <t>Fredry</t>
  </si>
  <si>
    <t>2001-11-30</t>
  </si>
  <si>
    <t>UMG/220/0292/1</t>
  </si>
  <si>
    <t>Galaktyczna</t>
  </si>
  <si>
    <t>2000-07-31</t>
  </si>
  <si>
    <t>Oświetlenie (latarnie, kable, szafki)</t>
  </si>
  <si>
    <t>UMG/220/0404/1</t>
  </si>
  <si>
    <t>Jaskółcza</t>
  </si>
  <si>
    <t>UMG/220/0407/1</t>
  </si>
  <si>
    <t>Jaśkowa Dolina</t>
  </si>
  <si>
    <t>1998-10-30</t>
  </si>
  <si>
    <t>UMG/220/0407/5</t>
  </si>
  <si>
    <t>2003-05-31</t>
  </si>
  <si>
    <t>UMG/220/0407/8</t>
  </si>
  <si>
    <t>UMG/220/0564/1</t>
  </si>
  <si>
    <t>Krzywoustego</t>
  </si>
  <si>
    <t>UMG/220/0564/2</t>
  </si>
  <si>
    <t>UMG/220/0563/1</t>
  </si>
  <si>
    <t>Krzywa</t>
  </si>
  <si>
    <t>UMG/220/0563/2</t>
  </si>
  <si>
    <t>UMG/220/0564/3</t>
  </si>
  <si>
    <t>UMG/220/0568/3</t>
  </si>
  <si>
    <t>Kubacza</t>
  </si>
  <si>
    <t>UMG/220/0569/1</t>
  </si>
  <si>
    <t>Kubusia Puchatka</t>
  </si>
  <si>
    <t>UMG/220/0572/1</t>
  </si>
  <si>
    <t>Kupały</t>
  </si>
  <si>
    <t>UMG/220/0572/4</t>
  </si>
  <si>
    <t>UMG/220/0018/4</t>
  </si>
  <si>
    <t>Legionów Aleja</t>
  </si>
  <si>
    <t>2004-04-30</t>
  </si>
  <si>
    <t>UMG/220/0573/2</t>
  </si>
  <si>
    <t>Kupiecka</t>
  </si>
  <si>
    <t>UMG/220/0575/1</t>
  </si>
  <si>
    <t>Kurkowa</t>
  </si>
  <si>
    <t>UMG/220/0591/1</t>
  </si>
  <si>
    <t>Leczkowa</t>
  </si>
  <si>
    <t>UMG/220/0018/5</t>
  </si>
  <si>
    <t>UMG/220/0594/3</t>
  </si>
  <si>
    <t>Lektykarska</t>
  </si>
  <si>
    <t>UMG/220/0594/4</t>
  </si>
  <si>
    <t>UMG/220/0595/1</t>
  </si>
  <si>
    <t>Lelewela</t>
  </si>
  <si>
    <t>2000-08-31</t>
  </si>
  <si>
    <t>UMG/220/0596/1</t>
  </si>
  <si>
    <t>Lenartowicza</t>
  </si>
  <si>
    <t>1999-10-31</t>
  </si>
  <si>
    <t>UMG/220/0596/2</t>
  </si>
  <si>
    <t>UMG/220/0596/3</t>
  </si>
  <si>
    <t>UMG/220/0597/1</t>
  </si>
  <si>
    <t>Lendziona</t>
  </si>
  <si>
    <t>UMG/220/0598/1</t>
  </si>
  <si>
    <t>Lengnicha</t>
  </si>
  <si>
    <t>UMG/220/0601/1</t>
  </si>
  <si>
    <t>Leszczyńskich</t>
  </si>
  <si>
    <t>UMG/220/0603/4</t>
  </si>
  <si>
    <t>Leśna</t>
  </si>
  <si>
    <t>UMG/220/0602/3</t>
  </si>
  <si>
    <t>Leszka Białego</t>
  </si>
  <si>
    <t>UMG/220/0602/4</t>
  </si>
  <si>
    <t>UMG/220/0602/5</t>
  </si>
  <si>
    <t>UMG/220/0603/5</t>
  </si>
  <si>
    <t>2002-12-20</t>
  </si>
  <si>
    <t>UMG/220/0604/1</t>
  </si>
  <si>
    <t>Leśna Góra</t>
  </si>
  <si>
    <t>UMG/220/0604/2</t>
  </si>
  <si>
    <t>2000-06-30</t>
  </si>
  <si>
    <t>UMG/220/0605/1</t>
  </si>
  <si>
    <t>Leśny Stok</t>
  </si>
  <si>
    <t>UMG/220/0606/1</t>
  </si>
  <si>
    <t>Letnia</t>
  </si>
  <si>
    <t>UMG/220/0606/2</t>
  </si>
  <si>
    <t>UMG/220/0612/1</t>
  </si>
  <si>
    <t>Lilii Wenedy</t>
  </si>
  <si>
    <t>UMG/220/0618/1</t>
  </si>
  <si>
    <t>Lipowicza</t>
  </si>
  <si>
    <t>UMG/220/0627/1</t>
  </si>
  <si>
    <t>Lublewska</t>
  </si>
  <si>
    <t>2000-12-31</t>
  </si>
  <si>
    <t>UMG/220/0627/2</t>
  </si>
  <si>
    <t>UMG/220/0630/1</t>
  </si>
  <si>
    <t>Ludowa</t>
  </si>
  <si>
    <t>UMG/220/0632/1</t>
  </si>
  <si>
    <t>Lwowska</t>
  </si>
  <si>
    <t>UMG/220/0636/3</t>
  </si>
  <si>
    <t>Łanowa</t>
  </si>
  <si>
    <t>UMG/220/0634/3</t>
  </si>
  <si>
    <t>Łagiewniki</t>
  </si>
  <si>
    <t>2002-10-30</t>
  </si>
  <si>
    <t>UMG/220/0636/1</t>
  </si>
  <si>
    <t>UMG/220/0636/2</t>
  </si>
  <si>
    <t>UMG/220/0637/1</t>
  </si>
  <si>
    <t>Łapińska</t>
  </si>
  <si>
    <t>UMG/220/0638/2</t>
  </si>
  <si>
    <t>Ławnicza</t>
  </si>
  <si>
    <t>UMG/220/0638/3</t>
  </si>
  <si>
    <t>UMG/220/0644/1</t>
  </si>
  <si>
    <t>Łostowicka</t>
  </si>
  <si>
    <t>UMG/220/0644/2</t>
  </si>
  <si>
    <t>UMG/220/0646/1</t>
  </si>
  <si>
    <t>Łowicka</t>
  </si>
  <si>
    <t>UMG/220/0648/6</t>
  </si>
  <si>
    <t>Łódzka</t>
  </si>
  <si>
    <t>UMG/220/0649/1</t>
  </si>
  <si>
    <t>Łukasiewicza</t>
  </si>
  <si>
    <t>UMG/220/0651/3</t>
  </si>
  <si>
    <t>Macieja</t>
  </si>
  <si>
    <t>UMG/220/1514/1</t>
  </si>
  <si>
    <t>Majdera</t>
  </si>
  <si>
    <t>UMG/220/0658/1</t>
  </si>
  <si>
    <t>Majewskich</t>
  </si>
  <si>
    <t>UMG/220/0666/2</t>
  </si>
  <si>
    <t>Małachowskiego</t>
  </si>
  <si>
    <t>UMG/220/0658/2</t>
  </si>
  <si>
    <t>UMG/220/0663/1</t>
  </si>
  <si>
    <t>Malborska</t>
  </si>
  <si>
    <t>UMG/220/0664/1</t>
  </si>
  <si>
    <t>Malczewskiego</t>
  </si>
  <si>
    <t>UMG/220/0668/1</t>
  </si>
  <si>
    <t>Małomiejska</t>
  </si>
  <si>
    <t>UMG/220/0668/2</t>
  </si>
  <si>
    <t>UMG/220/0668/3</t>
  </si>
  <si>
    <t>UMG/220/0814/1</t>
  </si>
  <si>
    <t>Olszyńska</t>
  </si>
  <si>
    <t>UMG/220/0816/2</t>
  </si>
  <si>
    <t>Opacka</t>
  </si>
  <si>
    <t>UMG/220/0810/3</t>
  </si>
  <si>
    <t>Oliwska</t>
  </si>
  <si>
    <t>UMG/220/0812/1</t>
  </si>
  <si>
    <t>Olszewskiego</t>
  </si>
  <si>
    <t>UMG/220/0816/3</t>
  </si>
  <si>
    <t>UMG/220/0817/1</t>
  </si>
  <si>
    <t>Opata Rybińskiego</t>
  </si>
  <si>
    <t>UMG/220/0825/1</t>
  </si>
  <si>
    <t>Orląt Lwowskich</t>
  </si>
  <si>
    <t>UMG/220/0668/4</t>
  </si>
  <si>
    <t>UMG/220/0668/5</t>
  </si>
  <si>
    <t>UMG/220/0668/6</t>
  </si>
  <si>
    <t>UMG/220/0668/9</t>
  </si>
  <si>
    <t>2003-03-31</t>
  </si>
  <si>
    <t>UMG/220/0668/10</t>
  </si>
  <si>
    <t>2003-04-30</t>
  </si>
  <si>
    <t>UMG/220/0668/11</t>
  </si>
  <si>
    <t>UMG/220/0672/3</t>
  </si>
  <si>
    <t>Mariacka</t>
  </si>
  <si>
    <t>UMG/220/0672/4</t>
  </si>
  <si>
    <t>UMG/220/0735/1</t>
  </si>
  <si>
    <t>Na Piaskach</t>
  </si>
  <si>
    <t>UMG/220/0728/3</t>
  </si>
  <si>
    <t>Mściwoja II</t>
  </si>
  <si>
    <t>UMG/220/0733/3</t>
  </si>
  <si>
    <t>Myśliwska</t>
  </si>
  <si>
    <t>2001-12-31</t>
  </si>
  <si>
    <t>UMG/220/0733/4</t>
  </si>
  <si>
    <t>UMG/220/0738/3</t>
  </si>
  <si>
    <t>Na Szańcach</t>
  </si>
  <si>
    <t>UMG/220/0676/1</t>
  </si>
  <si>
    <t>Marynarki Polskiej</t>
  </si>
  <si>
    <t>UMG/220/0676/2</t>
  </si>
  <si>
    <t>UMG/220/0676/3</t>
  </si>
  <si>
    <t>UMG/220/0678/3</t>
  </si>
  <si>
    <t>Matejki</t>
  </si>
  <si>
    <t>UMG/220/0738/4</t>
  </si>
  <si>
    <t>UMG/220/0739/1</t>
  </si>
  <si>
    <t>Na Wzgórzu</t>
  </si>
  <si>
    <t>UMG/220/0855/2</t>
  </si>
  <si>
    <t>Pańska</t>
  </si>
  <si>
    <t>UMG/220/0844/1</t>
  </si>
  <si>
    <t>Otwarta</t>
  </si>
  <si>
    <t>UMG/220/0851/4</t>
  </si>
  <si>
    <t>Pana Tadeusza</t>
  </si>
  <si>
    <t>UMG/220/0679/4</t>
  </si>
  <si>
    <t>Matemblewska</t>
  </si>
  <si>
    <t>UMG/220/0679/5</t>
  </si>
  <si>
    <t>2004-11-30</t>
  </si>
  <si>
    <t>UMG/220/0740/4</t>
  </si>
  <si>
    <t>Na Zaspę</t>
  </si>
  <si>
    <t>UMG/220/0743/1</t>
  </si>
  <si>
    <t>Nad Jarem</t>
  </si>
  <si>
    <t>UMG/220/0743/2</t>
  </si>
  <si>
    <t>UMG/220/0755/1</t>
  </si>
  <si>
    <t>Narutowicza</t>
  </si>
  <si>
    <t>UMG/220/0856/1</t>
  </si>
  <si>
    <t>Parkingowa</t>
  </si>
  <si>
    <t>ul. Oliwska, przebudowa skrzyżowania z ul. Przemysłową</t>
  </si>
  <si>
    <t>UMG/220/0020/15</t>
  </si>
  <si>
    <t>ul. Sikorskiego, sygnalizacja świetlna</t>
  </si>
  <si>
    <t>ul. Sikorskiego, sygnalizacja świetlna na skrzyżowaniu ul. Sikorskiego z Cienistą</t>
  </si>
  <si>
    <t>UMG/220/1056/2</t>
  </si>
  <si>
    <t>ul. Rybaki Górne, oświetlenie</t>
  </si>
  <si>
    <t>2011-01-31</t>
  </si>
  <si>
    <t>UMG/220/1647/02</t>
  </si>
  <si>
    <t>ul. Czermińskiego, oświetlenie</t>
  </si>
  <si>
    <t>ul. Czermińskiego, oświetlenie (odc. od ul. Przywidzkiej do ronda z ul. Guderskiego)</t>
  </si>
  <si>
    <t>UMG/220/1620/06</t>
  </si>
  <si>
    <t>ul. Guderskiego, oświetlenie (rondo z ul. Czermińskiego)</t>
  </si>
  <si>
    <t>UMG/220/0810/5</t>
  </si>
  <si>
    <t>ul. Oliwska, sygnalizacja świetlna</t>
  </si>
  <si>
    <t>ul. Oliwska, sygnalizacja świetlna na skrzyżowaniu ul. Oliwskiej z Przemysłową</t>
  </si>
  <si>
    <t>UMG/220/1382/9</t>
  </si>
  <si>
    <t>ul. Wodnika</t>
  </si>
  <si>
    <t>ul. Wodnika, od ul. Jednorożca do ul. Junony
ul. Wodnika, od ul. Jednorożca do ul. Junony - zieleń w pasie drogowym, OTS/4378</t>
  </si>
  <si>
    <t>UMG/220/0340/1</t>
  </si>
  <si>
    <t>ul. Grobla I, nawierzchnia jezdni  i chodników. OTS/4380 WT+ (inwestycja)</t>
  </si>
  <si>
    <t>UMG/220/0978/02</t>
  </si>
  <si>
    <t>ul. Przełom, oświetlenie</t>
  </si>
  <si>
    <t>UMG/220/1046/2</t>
  </si>
  <si>
    <t>ul. Różana, oświetlenie</t>
  </si>
  <si>
    <t>UMG/220/1179/2</t>
  </si>
  <si>
    <t>ul. Straganiarska, oświetlenie</t>
  </si>
  <si>
    <t>UMG/220/1181/2</t>
  </si>
  <si>
    <t>ul. Strakowskiego, oświetlenie</t>
  </si>
  <si>
    <t>UMG/220/1207/2</t>
  </si>
  <si>
    <t>ul. Szczecińska, oświetlenie</t>
  </si>
  <si>
    <t>UMG/220/1625/01</t>
  </si>
  <si>
    <t>ul. Jaworzniaków, sięgacz na działce 4/28</t>
  </si>
  <si>
    <t>2010-12-31</t>
  </si>
  <si>
    <t>ul. Jaworzniaków, sięgacz na działce 4/28
ul. Jaworzniaków, od ul. Guderskiego do sięgacza na dz. 4/28 - OTS/4802</t>
  </si>
  <si>
    <t>UMG/220/0411/4</t>
  </si>
  <si>
    <t>ul. Jednorożca, odcinek od ul. Wodnika do ul. Galaktycznej</t>
  </si>
  <si>
    <t>ul. Jednorożca, odcinek od ul. Wodnika do ul. Galaktycznej
ul. Jednorożca, odcinek od ul. Wodnika do ul. Koziorożca - OTS/4803</t>
  </si>
  <si>
    <t>UMG/220/0600/05</t>
  </si>
  <si>
    <t>ul. Leszczynowa, oświetlenie</t>
  </si>
  <si>
    <t>2011-02-28</t>
  </si>
  <si>
    <t>UMG/220/0389/6</t>
  </si>
  <si>
    <t>ul. Jabłonowa, oświetlenie</t>
  </si>
  <si>
    <t>UMG/220/0784/01</t>
  </si>
  <si>
    <t>ul. Nowosądecka, oświetlenie</t>
  </si>
  <si>
    <t>UMG/220/0644/12</t>
  </si>
  <si>
    <t>ul. Łostowicka, ekran akustyczny E-1</t>
  </si>
  <si>
    <t>UMG/220/0644/13</t>
  </si>
  <si>
    <t>ul. Łostowicka, ekran akustyczny E-2</t>
  </si>
  <si>
    <t>UMG/220/0644/14</t>
  </si>
  <si>
    <t>ul. Łostowicka, ekran akustyczny E-3</t>
  </si>
  <si>
    <t>UMG/220/0644/15</t>
  </si>
  <si>
    <t>ul. Łostowicka, mur oporowy nr 1 - AZ-18</t>
  </si>
  <si>
    <t>UMG/220/0644/16</t>
  </si>
  <si>
    <t>ul. Łostowicka, mur oporowy nr 2 - AZ-46</t>
  </si>
  <si>
    <t>UMG/220/1299/01</t>
  </si>
  <si>
    <t>ul. Ubocze</t>
  </si>
  <si>
    <t>2011-04-30</t>
  </si>
  <si>
    <t>ul. Ubocze, wjazd ma teren Szkoły Podstawowej nr 16</t>
  </si>
  <si>
    <t>UMG/220/0385/3</t>
  </si>
  <si>
    <t>ul. Instalatorów, studnie chłonne</t>
  </si>
  <si>
    <t>ul. Instalatorów, studnie chłonne - urządzenia odwadniające</t>
  </si>
  <si>
    <t>UMG/220/0784/02</t>
  </si>
  <si>
    <t>ul. Nowosądecka</t>
  </si>
  <si>
    <t>UMG/220/1041/2</t>
  </si>
  <si>
    <t>ul. Rosiczki, oświetlenie</t>
  </si>
  <si>
    <t>2011-06-30</t>
  </si>
  <si>
    <t>ul. Rosiczki, oświetlenie - słup ocynkowany, fundament, oprawa</t>
  </si>
  <si>
    <t>UMG/220/1368/2</t>
  </si>
  <si>
    <t>ul. Wiosenna, urządzenie ograniczające zużycie energii elektrycznej.</t>
  </si>
  <si>
    <t>ul. Wiosenna, urządzenie ograniczające zużycie energii elektrycznejoświetlaenia, przy szafce oświetlenia ulic SOU-055</t>
  </si>
  <si>
    <t>UMG/220/0478/01</t>
  </si>
  <si>
    <t>ul. Kobieli</t>
  </si>
  <si>
    <t>ul. Kobieli, jezdnia, chodnik, krawężnik.</t>
  </si>
  <si>
    <t>UMG/220/0779/2</t>
  </si>
  <si>
    <t>ul. Nowe Ogrody, droga rowerowa</t>
  </si>
  <si>
    <t>ul. Nowe Ogrody, droga rowerowa na odcinku od ul. 3 Maja do ul. Powstańców Warszawskich - etap I</t>
  </si>
  <si>
    <t>UMG/220/0877/03</t>
  </si>
  <si>
    <t>ul. Pienińska, oświetlenie</t>
  </si>
  <si>
    <t>ul. Pienińska, oświetlenie - kabel ziemny YAKY4 x 35mm2</t>
  </si>
  <si>
    <t>UMG/220/0877/07</t>
  </si>
  <si>
    <t>ul. Pienińska, oświetlenie - słup ocynkowany, fundament, oprawa</t>
  </si>
  <si>
    <t>UMG/220/1041/3</t>
  </si>
  <si>
    <t>UMG/220/1230/2</t>
  </si>
  <si>
    <t>ul. Śląska, oświetlenie</t>
  </si>
  <si>
    <t>UMG/220/1257/6</t>
  </si>
  <si>
    <t>ul. Targ Rybny, oświetlenie</t>
  </si>
  <si>
    <t>UMG/220/1274/01</t>
  </si>
  <si>
    <t>ul. Tobiasza, oświetlenie</t>
  </si>
  <si>
    <t>UMG/220/1298/2</t>
  </si>
  <si>
    <t>ul. U Furty, oświetlenie</t>
  </si>
  <si>
    <t>UMG/220/1555/01</t>
  </si>
  <si>
    <t>ul. Unruga, oświetlenie</t>
  </si>
  <si>
    <t>UMG/220/1307/4</t>
  </si>
  <si>
    <t>ul. Uphagena, oświetlenie</t>
  </si>
  <si>
    <t>UMG/220/1383/2</t>
  </si>
  <si>
    <t>ul Wodopój, oświetlenie</t>
  </si>
  <si>
    <t>UMG/220/1470/2</t>
  </si>
  <si>
    <t>ul. Zygmunta Augusta, oświetlenie</t>
  </si>
  <si>
    <t>UMG/220/0102/2</t>
  </si>
  <si>
    <t>ul. Bracka, oświetlenie</t>
  </si>
  <si>
    <t>UMG/220/0478/02</t>
  </si>
  <si>
    <t>ul. Kobieli, oświetlenie</t>
  </si>
  <si>
    <t>2011-08-31</t>
  </si>
  <si>
    <t>UMG/220/1625/03</t>
  </si>
  <si>
    <t>ul. Jaworzniaków</t>
  </si>
  <si>
    <t>ul. Jaworzniaków, podbudowa betonowa na działc 4/28 obręb 74</t>
  </si>
  <si>
    <t>UMG/220/0134/8</t>
  </si>
  <si>
    <t>ul. Cedrowa, droga dojazdowa do zbiornika retencyjnego</t>
  </si>
  <si>
    <t>ul. Cedrowa, droga dojazdowa z kostki betonwej do zbiornika retencyjnego "Cedrowa"</t>
  </si>
  <si>
    <t>UMG/220/0929/6</t>
  </si>
  <si>
    <t>ul. Pdwale Grodzkie, restauracja muru oporowego skweru im. Czesława Niemena</t>
  </si>
  <si>
    <t>Dębinki</t>
  </si>
  <si>
    <t>UMG/220/0217/1</t>
  </si>
  <si>
    <t>Dickmana</t>
  </si>
  <si>
    <t>UMG/220/0219/3</t>
  </si>
  <si>
    <t>Długa</t>
  </si>
  <si>
    <t>UMG/220/0221/1</t>
  </si>
  <si>
    <t>Długi Targ</t>
  </si>
  <si>
    <t>UMG/220/0221/2</t>
  </si>
  <si>
    <t>UMG/220/0221/3</t>
  </si>
  <si>
    <t>UMG/220/0341/2</t>
  </si>
  <si>
    <t>Grobla II</t>
  </si>
  <si>
    <t>UMG/220/0342/1</t>
  </si>
  <si>
    <t>Grobla III</t>
  </si>
  <si>
    <t>UMG/220/0346/1</t>
  </si>
  <si>
    <t>Grodzka</t>
  </si>
  <si>
    <t>UMG/220/0349/1</t>
  </si>
  <si>
    <t>Grottgera</t>
  </si>
  <si>
    <t>UMG/220/0349/2</t>
  </si>
  <si>
    <t>UMG/220/0458/3</t>
  </si>
  <si>
    <t>Kętrzyńskiego</t>
  </si>
  <si>
    <t>UMG/220/0460/1</t>
  </si>
  <si>
    <t>Kielnieńska</t>
  </si>
  <si>
    <t>UMG/220/0468/1</t>
  </si>
  <si>
    <t>Kliniczna</t>
  </si>
  <si>
    <t>UMG/220/0469/1</t>
  </si>
  <si>
    <t>Klonowa</t>
  </si>
  <si>
    <t>UMG/220/0064/1</t>
  </si>
  <si>
    <t>Bema</t>
  </si>
  <si>
    <t>UMG/220/0065/1</t>
  </si>
  <si>
    <t>Beniowskiego</t>
  </si>
  <si>
    <t>UMG/220/0065/4</t>
  </si>
  <si>
    <t>UMG/220/0067/1</t>
  </si>
  <si>
    <t>Bereniki</t>
  </si>
  <si>
    <t>UMG/220/0070/1</t>
  </si>
  <si>
    <t>Biała</t>
  </si>
  <si>
    <t>UMG/220/0225/1</t>
  </si>
  <si>
    <t>Dmowskiego</t>
  </si>
  <si>
    <t>UMG/220/0073/1</t>
  </si>
  <si>
    <t>Biegańskiego</t>
  </si>
  <si>
    <t>UMG/220/0075/2</t>
  </si>
  <si>
    <t>Biernackiego</t>
  </si>
  <si>
    <t>UMG/220/0078/1</t>
  </si>
  <si>
    <t>Biskupia</t>
  </si>
  <si>
    <t>UMG/220/0223/2</t>
  </si>
  <si>
    <t>Długie Pobrzeże</t>
  </si>
  <si>
    <t>UMG/220/0223/3</t>
  </si>
  <si>
    <t>UMG/220/0226/1</t>
  </si>
  <si>
    <t>Do Studzienki</t>
  </si>
  <si>
    <t>UMG/220/0226/2</t>
  </si>
  <si>
    <t>UMG/220/0234/1</t>
  </si>
  <si>
    <t>Dolna Brama</t>
  </si>
  <si>
    <t>UMG/220/0237/1</t>
  </si>
  <si>
    <t>Domeyki</t>
  </si>
  <si>
    <t>UMG/220/0239/1</t>
  </si>
  <si>
    <t>Doroszewskiego</t>
  </si>
  <si>
    <t>UMG/220/0015/5</t>
  </si>
  <si>
    <t>Grunwaldzka</t>
  </si>
  <si>
    <t>UMG/220/0475/1</t>
  </si>
  <si>
    <t>Kłosowa</t>
  </si>
  <si>
    <t>UMG/220/0480/1</t>
  </si>
  <si>
    <t>Kocurki</t>
  </si>
  <si>
    <t>UMG/220/0482/1</t>
  </si>
  <si>
    <t>Kolberga</t>
  </si>
  <si>
    <t>UMG/220/0506/3</t>
  </si>
  <si>
    <t>Kołobrzeska</t>
  </si>
  <si>
    <t>UMG/220/0506/7</t>
  </si>
  <si>
    <t>UMG/220/0506/10</t>
  </si>
  <si>
    <t>UMG/220/0016/5</t>
  </si>
  <si>
    <t>Hallera Aleja</t>
  </si>
  <si>
    <t>UMG/220/0361/4</t>
  </si>
  <si>
    <t>Hebanowskiego</t>
  </si>
  <si>
    <t>UMG/220/0361/5</t>
  </si>
  <si>
    <t>UMG/220/0506/8</t>
  </si>
  <si>
    <t>UMG/220/0506/9</t>
  </si>
  <si>
    <t>UMG/220/0079/1</t>
  </si>
  <si>
    <t>Bitwy Oliwskiej</t>
  </si>
  <si>
    <t>UMG/220/0080/1</t>
  </si>
  <si>
    <t>Bitwy pod Lenino</t>
  </si>
  <si>
    <t>UMG/220/0090/2</t>
  </si>
  <si>
    <t>Bogusławskiego</t>
  </si>
  <si>
    <t>UMG/220/0090/3</t>
  </si>
  <si>
    <t>UMG/220/0091/4</t>
  </si>
  <si>
    <t>Boh.Getta Warszawskiego</t>
  </si>
  <si>
    <t>UMG/220/0242/1</t>
  </si>
  <si>
    <t>Droszyńskiego</t>
  </si>
  <si>
    <t>UMG/220/0242/2</t>
  </si>
  <si>
    <t>UMG/220/0242/5</t>
  </si>
  <si>
    <t>UMG/220/0242/6</t>
  </si>
  <si>
    <t>UMG/220/0248/1</t>
  </si>
  <si>
    <t>Dubois</t>
  </si>
  <si>
    <t>UMG/220/0249/1</t>
  </si>
  <si>
    <t>Dulkowa</t>
  </si>
  <si>
    <t>UMG/220/0252/1</t>
  </si>
  <si>
    <t>Dworcowa</t>
  </si>
  <si>
    <t>UMG/220/0253/1</t>
  </si>
  <si>
    <t>Dworkowa</t>
  </si>
  <si>
    <t>UMG/220/0361/7</t>
  </si>
  <si>
    <t>UMG/220/0366/1</t>
  </si>
  <si>
    <t>Heweliusza</t>
  </si>
  <si>
    <t>UMG/220/0367/1</t>
  </si>
  <si>
    <t>Hirszwelda</t>
  </si>
  <si>
    <t>UMG/220/0369/1</t>
  </si>
  <si>
    <t>Hołdu Pruskiego</t>
  </si>
  <si>
    <t>UMG/220/0371/1</t>
  </si>
  <si>
    <t>Hoża</t>
  </si>
  <si>
    <t>UMG/220/0374/2</t>
  </si>
  <si>
    <t>Hucisko</t>
  </si>
  <si>
    <t>UMG/220/0374/3</t>
  </si>
  <si>
    <t>UMG/220/0374/4</t>
  </si>
  <si>
    <t>UMG/220/0506/11</t>
  </si>
  <si>
    <t>UMG/220/0506/12</t>
  </si>
  <si>
    <t>UMG/220/0507/3</t>
  </si>
  <si>
    <t>Kołodziejska</t>
  </si>
  <si>
    <t>UMG/220/0513/1</t>
  </si>
  <si>
    <t>Konopnickiej</t>
  </si>
  <si>
    <t>UMG/220/0523/1</t>
  </si>
  <si>
    <t>Korsarzy</t>
  </si>
  <si>
    <t>2001-04-30</t>
  </si>
  <si>
    <t>UMG/220/0524/1</t>
  </si>
  <si>
    <t>Korzeniowskiego</t>
  </si>
  <si>
    <t>UMG/220/0525/1</t>
  </si>
  <si>
    <t>Korzenna</t>
  </si>
  <si>
    <t>UMG/220/0093/1</t>
  </si>
  <si>
    <t>Bora Komorowskiego</t>
  </si>
  <si>
    <t>UMG/220/0102/1</t>
  </si>
  <si>
    <t>Bracka</t>
  </si>
  <si>
    <t>UMG/220/0105/1</t>
  </si>
  <si>
    <t>Browarna</t>
  </si>
  <si>
    <t>UMG/220/0107/1</t>
  </si>
  <si>
    <t>Brożka</t>
  </si>
  <si>
    <t>UMG/220/0111/1</t>
  </si>
  <si>
    <t>Brygidki</t>
  </si>
  <si>
    <t>UMG/220/0113/1</t>
  </si>
  <si>
    <t>Brzegi</t>
  </si>
  <si>
    <t>UMG/220/0254/3</t>
  </si>
  <si>
    <t>Dworska</t>
  </si>
  <si>
    <t>UMG/220/0256/1</t>
  </si>
  <si>
    <t>Dylinki</t>
  </si>
  <si>
    <t>UMG/220/0257/1</t>
  </si>
  <si>
    <t>Dyrekcyjna</t>
  </si>
  <si>
    <t>UMG/220/0259/1</t>
  </si>
  <si>
    <t>Dywizjonu 303</t>
  </si>
  <si>
    <t>UMG/220/0261/1</t>
  </si>
  <si>
    <t>Dziana</t>
  </si>
  <si>
    <t>UMG/220/0264/1</t>
  </si>
  <si>
    <t>Dzwonki</t>
  </si>
  <si>
    <t>UMG/220/0264/2</t>
  </si>
  <si>
    <t>UMG/220/0267/1</t>
  </si>
  <si>
    <t>Elbląska</t>
  </si>
  <si>
    <t>UMG/220/0377/1</t>
  </si>
  <si>
    <t>Hynka</t>
  </si>
  <si>
    <t>UMG/220/0377/2</t>
  </si>
  <si>
    <t>UMG/220/0380/1</t>
  </si>
  <si>
    <t>Igielnicka</t>
  </si>
  <si>
    <t>UMG/220/0385/1</t>
  </si>
  <si>
    <t>Instalatorów</t>
  </si>
  <si>
    <t>UMG/220/0385/2</t>
  </si>
  <si>
    <t>UMG/220/0389/2</t>
  </si>
  <si>
    <t>Jabłoniowa</t>
  </si>
  <si>
    <t>UMG/220/0389/3</t>
  </si>
  <si>
    <t>UMG/220/0532/4</t>
  </si>
  <si>
    <t>Kościuszki</t>
  </si>
  <si>
    <t>UMG/220/0534/1</t>
  </si>
  <si>
    <t>Kotwiczników</t>
  </si>
  <si>
    <t>UMG/220/0536/2</t>
  </si>
  <si>
    <t>Kozia</t>
  </si>
  <si>
    <t>UMG/220/1530/1</t>
  </si>
  <si>
    <t>Kozietulskiego</t>
  </si>
  <si>
    <t>UMG/220/0114/1</t>
  </si>
  <si>
    <t>Brzeźnieńska</t>
  </si>
  <si>
    <t>UMG/220/0116/1</t>
  </si>
  <si>
    <t>Brzozowa</t>
  </si>
  <si>
    <t>UMG/220/0124/1</t>
  </si>
  <si>
    <t>Bulońska</t>
  </si>
  <si>
    <t>UMG/220/0128/1</t>
  </si>
  <si>
    <t>Bydgoska</t>
  </si>
  <si>
    <t>2001-05-31</t>
  </si>
  <si>
    <t>UMG/220/1307/1</t>
  </si>
  <si>
    <t>Bystrzec potok</t>
  </si>
  <si>
    <t>UMG/220/potok/2</t>
  </si>
  <si>
    <t>UMG/220/0267/4</t>
  </si>
  <si>
    <t>UMG/220/0267/5</t>
  </si>
  <si>
    <t>2004-06-30</t>
  </si>
  <si>
    <t>UMG/220/0267/6</t>
  </si>
  <si>
    <t>UMG/220/0273/1</t>
  </si>
  <si>
    <t>Falck Polonusa</t>
  </si>
  <si>
    <t>UMG/220/0278/1</t>
  </si>
  <si>
    <t>Filomatów</t>
  </si>
  <si>
    <t>ul. Zielone Wzgórze, urządzenie ograniczające zużycie energii elektrycznej oświetlenia przy szfce oświetlenia ulic SOU-082</t>
  </si>
  <si>
    <t>UMG/220/0894/01</t>
  </si>
  <si>
    <t>ul. Obrońców Poczty Polskiej, oświetlenie iluminacyjne</t>
  </si>
  <si>
    <t>ul. Obrońców Poczty Polskiej, oświetlenie iluminacyjne Pomnika Obrońców Poczty Polskiej, fasady gmachu historycznego Urzędu Pocztowego oraz Obrońców Poczty Polskiej</t>
  </si>
  <si>
    <t>UMG/220/1541/3</t>
  </si>
  <si>
    <t>ul. Srebrna, urządzenie ograniczające zużycie energii elektrycznej</t>
  </si>
  <si>
    <t>ul. Srebrna, urządzenie ograniczające zużycie energii elektrycznej oświetlenia przy szfce oświetleniowej ulicy SOU-076</t>
  </si>
  <si>
    <t>UMG/220/0222/3</t>
  </si>
  <si>
    <t>ul. Długie Ogrody, iluminacja kościoła p.w. św. Barbary</t>
  </si>
  <si>
    <t>UMG/220/0330/6</t>
  </si>
  <si>
    <t>ul. ks.M.Góreckiego, iluminacja kościoła p.w. św Jadwigi</t>
  </si>
  <si>
    <t>UMG/220/1284/8</t>
  </si>
  <si>
    <t>ul. Traugutta, iluminacja Cerkwi Prawosławnej</t>
  </si>
  <si>
    <t>ul. Traugutta, iluminacja Cerkwi Prawosławnej, Parafii Katedralnej św. Mikołaja</t>
  </si>
  <si>
    <t>UMG/220/1038/01</t>
  </si>
  <si>
    <t>ul Rolna</t>
  </si>
  <si>
    <t>UMG/220/1087/01</t>
  </si>
  <si>
    <t>ul. Sempołowskiej</t>
  </si>
  <si>
    <t>UMG/220/1134/01</t>
  </si>
  <si>
    <t>ul. Sochaczewska</t>
  </si>
  <si>
    <t>UMG/220/1150/01</t>
  </si>
  <si>
    <t>ul. Spokojna</t>
  </si>
  <si>
    <t>UMG/220/1196/01</t>
  </si>
  <si>
    <t>ul. Sychty</t>
  </si>
  <si>
    <t>UMG/220/1209/01</t>
  </si>
  <si>
    <t>ul. Szczygla</t>
  </si>
  <si>
    <t>UMG/220/1219/01</t>
  </si>
  <si>
    <t>ul. Szpaki</t>
  </si>
  <si>
    <t>UMG/220/1223/01</t>
  </si>
  <si>
    <t>ul. Szuwary</t>
  </si>
  <si>
    <t>UMG/220/0114/4</t>
  </si>
  <si>
    <t>Budowa wydzielonej ścieżki rowerowej wzdłuż ul. Brzeźnieńskiej - zieleń</t>
  </si>
  <si>
    <t>Budowa wydzielonej ścieżki rowerowej wzdłuż ul. Brzeźnieńskiej - zieleń
Na odcinku od Al. Hallera do Parku Brzeźnieńskiego
Roczna pielęgnacja trawników o powierzchni 1447,00 m2 - OTS/4488 - WT+ (5 369,76 zł)</t>
  </si>
  <si>
    <t>UMG/220/0398/5</t>
  </si>
  <si>
    <t>Budowa ścieżki rowerowej wzdłuż ul. Jantarowej</t>
  </si>
  <si>
    <t>Budowa ścieżki rowerowej wzdłuż ul. Jantarowej na odcinku od ul. Piastowskiej do Al. Hallera
Roczna pielęgnacja trawników o powierzchni 14 205,00 m2 - OTS/4489 WT+ (52 714,24 zł)</t>
  </si>
  <si>
    <t>UMG/220/0929/5</t>
  </si>
  <si>
    <t>zieleń drogowa w ul. Podwale Grodzkie</t>
  </si>
  <si>
    <t>zieleń drogowa w ul. Podwale Grodzkie
Roczna pielęgnacja zieleni - OTS/4490 WT+ (34 740,11 zl)</t>
  </si>
  <si>
    <t>UMG/220/0929/1</t>
  </si>
  <si>
    <t>Podwale Grodzkie</t>
  </si>
  <si>
    <t>Podwale Grodzkie - droga krajowa - OTS/4179
Koszty wykupu gruntu pod inwestycję - OTS/4491 WT+ (101 056,08 zł)</t>
  </si>
  <si>
    <t>UMG/220/0676/5</t>
  </si>
  <si>
    <t>Zieleń drogowa w ul. Marynarki Polskiej</t>
  </si>
  <si>
    <t>Zieleń drogowa w ul. Marynarki Polskiej - ocinek od Reja do Wyzwolenia
ul. Marynarki Polskiej - korekta wartości - OTS/4313
Roczna pielęgnacja zieleni - OTS/4492 WT+ (47 452,66 zł)</t>
  </si>
  <si>
    <t>UMG/220/0168/01</t>
  </si>
  <si>
    <t>ul. Cmentarna</t>
  </si>
  <si>
    <t>UMG/220/0082/01</t>
  </si>
  <si>
    <t>ul. Bliska</t>
  </si>
  <si>
    <t>UMG/220/0149/01</t>
  </si>
  <si>
    <t>ul. Chłodna</t>
  </si>
  <si>
    <t>UMG/220/0154/01</t>
  </si>
  <si>
    <t>ul. Chodkiewicza</t>
  </si>
  <si>
    <t>UMG/220/0179/01</t>
  </si>
  <si>
    <t>ul. Czarnowskiego</t>
  </si>
  <si>
    <t>UMG/220/0224/01</t>
  </si>
  <si>
    <t>ul. Długosza</t>
  </si>
  <si>
    <t>UMG/220/1266/01</t>
  </si>
  <si>
    <t>ul. Telewizyjna</t>
  </si>
  <si>
    <t>UMG/220/1271/01</t>
  </si>
  <si>
    <t>ul. Tęczowa</t>
  </si>
  <si>
    <t>UMG/220/1375/01</t>
  </si>
  <si>
    <t>ul. Witkiewicza</t>
  </si>
  <si>
    <t>UMG/220/1286/01</t>
  </si>
  <si>
    <t>ul. Trubadurów</t>
  </si>
  <si>
    <t>UMG/220/1310/01</t>
  </si>
  <si>
    <t>ul. Urwista</t>
  </si>
  <si>
    <t>UMG/220/1317/01</t>
  </si>
  <si>
    <t>ul. Walecznych</t>
  </si>
  <si>
    <t>UMG/220/1398/01</t>
  </si>
  <si>
    <t>ul. Wrzosy</t>
  </si>
  <si>
    <t>UMG/220/0022/18</t>
  </si>
  <si>
    <t>Al. Zwycięstwa, droga rowerowa</t>
  </si>
  <si>
    <t>UMG/220/0908/01</t>
  </si>
  <si>
    <t>ul. Płońska</t>
  </si>
  <si>
    <t>UMG/220/1034/01</t>
  </si>
  <si>
    <t>ul. Rodakowskiego</t>
  </si>
  <si>
    <t>UMG/220/0547/01</t>
  </si>
  <si>
    <t>ul. Kręta</t>
  </si>
  <si>
    <t>UMG/220/0562/01</t>
  </si>
  <si>
    <t>ul. Krzemowa</t>
  </si>
  <si>
    <t>UMG/220/0762/01</t>
  </si>
  <si>
    <t>ul. Niedziałkowskiego</t>
  </si>
  <si>
    <t>UMG/220/0690/2</t>
  </si>
  <si>
    <t>ul. Miałki Szlak</t>
  </si>
  <si>
    <t>UMG/220/1011/01</t>
  </si>
  <si>
    <t>ul. Raduńska</t>
  </si>
  <si>
    <t>UMG/220/0736/2</t>
  </si>
  <si>
    <t>ul. Na Stępce</t>
  </si>
  <si>
    <t>UMG/220/0780/01</t>
  </si>
  <si>
    <t>ul. Nowiny</t>
  </si>
  <si>
    <t>UMG/220/0818/2</t>
  </si>
  <si>
    <t>ul. Opłotki</t>
  </si>
  <si>
    <t>UMG/220/1085/01</t>
  </si>
  <si>
    <t>ul. Schumana</t>
  </si>
  <si>
    <t>UMG/220/1307/3</t>
  </si>
  <si>
    <t>ul. Uphagena</t>
  </si>
  <si>
    <t>UMG/220/1315/01</t>
  </si>
  <si>
    <t>ul. Wagnera</t>
  </si>
  <si>
    <t>UMG/220/0907/4</t>
  </si>
  <si>
    <t>ul. Płocka</t>
  </si>
  <si>
    <t>UMG/220/0912/01</t>
  </si>
  <si>
    <t>ul. Pobiedzisko</t>
  </si>
  <si>
    <t>UMG/220/0990/2</t>
  </si>
  <si>
    <t>ul. Przyokopowa</t>
  </si>
  <si>
    <t>UMG/220/1007/2</t>
  </si>
  <si>
    <t>ul. Radna</t>
  </si>
  <si>
    <t>UMG/220/1096/01</t>
  </si>
  <si>
    <t>ul. Sienkiewicza</t>
  </si>
  <si>
    <t>UMG/220/1099/01</t>
  </si>
  <si>
    <t>ul. Sienna Grobla</t>
  </si>
  <si>
    <t>UMG/220/1133/01</t>
  </si>
  <si>
    <t>ul. Sobótki</t>
  </si>
  <si>
    <t>UMG/220/1139/2</t>
  </si>
  <si>
    <t>ul. Sołdka</t>
  </si>
  <si>
    <t>UMG/220/1231/01</t>
  </si>
  <si>
    <t>ul. Śluza</t>
  </si>
  <si>
    <t>UMG/220/1234/01</t>
  </si>
  <si>
    <t>ul. Śnieżna</t>
  </si>
  <si>
    <t>UMG/220/1250/01</t>
  </si>
  <si>
    <t>ul. Tamka</t>
  </si>
  <si>
    <t>UMG/220/1308/01</t>
  </si>
  <si>
    <t>ul. Uranowa</t>
  </si>
  <si>
    <t>UMG/220/1355/2</t>
  </si>
  <si>
    <t>ul. Wierzbowa</t>
  </si>
  <si>
    <t>UMG/220/1604/01</t>
  </si>
  <si>
    <t>ul. Wilka Czarnowskiego</t>
  </si>
  <si>
    <t>UMG/220/0941/2</t>
  </si>
  <si>
    <t>ul. Polna</t>
  </si>
  <si>
    <t>UMG/220/1351/3</t>
  </si>
  <si>
    <t>ul. Wielkopolska</t>
  </si>
  <si>
    <t>UMG/220/1609/01</t>
  </si>
  <si>
    <t>ul. Jelitkowski Dwór, oświetlenie</t>
  </si>
  <si>
    <t>UMG/220/0785/4</t>
  </si>
  <si>
    <t>ul.Nowotna, ścieżka rowerowa od ul.Stryjewskiego do ul.Wydmy (plaża)</t>
  </si>
  <si>
    <t>UMG/220/0785/5</t>
  </si>
  <si>
    <t>ul.Nowotna, chodnik od ul.Stryjewskiego do wjazu na teren ośrodka wypoczynkowgo</t>
  </si>
  <si>
    <t>UMG/220/0333/01</t>
  </si>
  <si>
    <t>ul.Górzysta, naprawa nawierzchni asfaltowej 130m2</t>
  </si>
  <si>
    <t>UMG/220/0547/02</t>
  </si>
  <si>
    <t>ul.Kręta, oświetlenie</t>
  </si>
  <si>
    <t>UMG/220/0007/01</t>
  </si>
  <si>
    <t>ul.Afrodyty, oświetlenie</t>
  </si>
  <si>
    <t>UMG/220/0842/01</t>
  </si>
  <si>
    <t>ul.Otago, oświetlenie</t>
  </si>
  <si>
    <t>UMG/220/0199/3</t>
  </si>
  <si>
    <t>ul.Daru Pomorza, oświetlenia</t>
  </si>
  <si>
    <t>UMG/220/0333/02</t>
  </si>
  <si>
    <t>ul.Górzysta, os.Matemblewo</t>
  </si>
  <si>
    <t>UMG/220/0015/9</t>
  </si>
  <si>
    <t>sygnalizacja świetlna na skrzyżowaniu al.Grunwaldzkiej z ul.Miszewskiego</t>
  </si>
  <si>
    <t>UMG/220/0679/8</t>
  </si>
  <si>
    <t>Droga tymczasowa ul.Matemblewska od wjazdu Zielone Wzgórze do ul.Ks.Tischnera</t>
  </si>
  <si>
    <t>2008-02-28</t>
  </si>
  <si>
    <t>Droga tymczasowa z płyt żelbetowych 1,5x3,0 mb  pow. 900 m2; długość 175 mb. Ul.Matemblewska od wjazdu Zielone Wzgórze do ul.Ks.Tischnera</t>
  </si>
  <si>
    <t>UMG/220/1596/02</t>
  </si>
  <si>
    <t>Droga tymczasowa z płyt betonowych ul.Waldorffa od bud. SP do ul.ks. Tischnera dł. 155 mb</t>
  </si>
  <si>
    <t>Nawierzchnia z płyt żelbetowych 1,5 x 3,0 mb długości drogi - 465 m2</t>
  </si>
  <si>
    <t>UMG/220/0603/9</t>
  </si>
  <si>
    <t>Budowa kanalizacji deszczowej w ul.Kwietna, Świerkowa, Leśna, Słoneczna w Gdańsku - Oliwie. Nawadnianie drzew w ul.Leśnej.</t>
  </si>
  <si>
    <t>UMG/220/1605/01</t>
  </si>
  <si>
    <t>ul.Huenfelda w Gdańsku</t>
  </si>
  <si>
    <t>UMG/220/0532/7</t>
  </si>
  <si>
    <t>ul. Kościuszki, ścieżka rowerowa od wiaduktu do ul. Hallera</t>
  </si>
  <si>
    <t>UMG/220/0015/16</t>
  </si>
  <si>
    <t>al.Grunwaldzka, oświetlenie po stronie ścieżki rowerowej, odcinek 5 od ul.Miszewskiego do al.Hallera</t>
  </si>
  <si>
    <t>UMG/220/1500/2</t>
  </si>
  <si>
    <t>Dojazd do wiaduktu drogowego nad torami kolejowymi w ciągu ul.Braci Lewoniewskich w Gdańsku.</t>
  </si>
  <si>
    <t>2008-07-31</t>
  </si>
  <si>
    <t>UMG/220/1500/3</t>
  </si>
  <si>
    <t>Oświetlenie ul.Braci Lewoniewskich w Gdańsku.</t>
  </si>
  <si>
    <t>Oświetlenie ul.Braci Lewoniewskich w Gdańsku - dojazd do wiaduktu</t>
  </si>
  <si>
    <t>UMG/220/0022/7</t>
  </si>
  <si>
    <t>Kanalizacja kablowa dla potrzeb monitoringu - odcinek Węzeł Piastowski - Al. Zwycięstwa.</t>
  </si>
  <si>
    <t xml:space="preserve">Kanalizacja kablowa dla potrzeb monitoringu - odcinek Węzeł Piastowski - Al. Zwycięstwa, wykonana w ramach zadania imwestycyjnego pn. "Przebudowa wiaduktu drogowego "Błędnik" wraz z dojazdami i obiektami sąsiednimi oraz przebudową skrzyżowania ulic Aleja </t>
  </si>
  <si>
    <t>UMG/220/1382/4</t>
  </si>
  <si>
    <t>ul.Wodnika, od Kielnieńskiej do Jednorożca</t>
  </si>
  <si>
    <t>2007-05-31</t>
  </si>
  <si>
    <t>UMG/220/1620/02</t>
  </si>
  <si>
    <t>ul.Guderskiego - trawniki</t>
  </si>
  <si>
    <t>2008-09-30</t>
  </si>
  <si>
    <t>ul.Guderskiego - trawniki 750 m2, zabezpieczenie skarp.</t>
  </si>
  <si>
    <t>UMG/220/1250/03</t>
  </si>
  <si>
    <t>ul. Tamka, trawnik</t>
  </si>
  <si>
    <t>ul. Tamka, trawnik 200 m2, drzewa 2 szt</t>
  </si>
  <si>
    <t>UMG/220/0089/8</t>
  </si>
  <si>
    <t>ul.Boguckiego, ścieżka rowerowa wzdłuż ul.Boguckiego, zad.2, km  od 1,547 do 2,405</t>
  </si>
  <si>
    <t>UMG/220/0267/10</t>
  </si>
  <si>
    <t>Przebudowa skrzyżowania ul. Elbląska - Sztutowska</t>
  </si>
  <si>
    <t>Przebudowa skrzyżowania ul. Elbląska - Sztutowska, humusowanie  gr 15 cm z obsianiem - 2 304 m2
krzewy odobne (tawuła japońska) - 75 szt</t>
  </si>
  <si>
    <t>UMG/220/0113/3</t>
  </si>
  <si>
    <t>Trakt pieszy łączący ul.Brzegi z ul.Zamiejską w Gdańsku</t>
  </si>
  <si>
    <t>Trakt pieszy wykonany w ramach zadania inwestycyjnego p.n."Budowa traktu pieszego łączącego ul. Brzegi z ul. Zamiejską w Gdańsku"</t>
  </si>
  <si>
    <t>UMG/220/0113/4</t>
  </si>
  <si>
    <t>Oświetlenie traktu pieszego wraz ze schodami terenowymi łaczącego ul.Brzegi z ul.Zamiejską</t>
  </si>
  <si>
    <t xml:space="preserve">Oświetlenie wykonane w ramach zadania inwestycyjnego p.n. "Budowa traktu pieszego łaczącego ul.Brzegi z ul.Zamiejską w Gdańsku"
</t>
  </si>
  <si>
    <t>UMG/220/0003/6</t>
  </si>
  <si>
    <t>Oświetlenie ul.3-go Maja, odcinek pod wiaduktem Błędnik</t>
  </si>
  <si>
    <t>Oświetlenie ul.3-go Maja, odcinek pod wiaduktem Błędnik, wykonanie w ramach zadania inwestycyjnego pn. "Przebudowa wiaduktu drogowo-tramwajowego "Błędnik" wraz z dojazdami i obiektami sąsiednimi oraz przebudową skrzyżowania ulic Aleja Zwycięstwa i ul. 3-g</t>
  </si>
  <si>
    <t>UMG/220/0165/6</t>
  </si>
  <si>
    <t>ul.Cieszyńskiego odcinek od ul.Lipowicza do ul.Więckowskiego.</t>
  </si>
  <si>
    <t>UMG/220/0007/02</t>
  </si>
  <si>
    <t>ul.Afrodyty</t>
  </si>
  <si>
    <t>UMG/220/1250/02</t>
  </si>
  <si>
    <t>ul.Tamka w Gdańsku - Stogach</t>
  </si>
  <si>
    <t>ul.Tamka w Gdańsku - Stogach (rejon Falck Polonusa)</t>
  </si>
  <si>
    <t>UMG/220/1245/4</t>
  </si>
  <si>
    <t>ul.Świętokrzyska wraz ze zjazdem do zespołu zabudowy mieszkaniowej.</t>
  </si>
  <si>
    <t>UMG/220/0604/3</t>
  </si>
  <si>
    <t>ul.Leśna Góra - (odcinek górny)</t>
  </si>
  <si>
    <t>UMG/220/0604/4</t>
  </si>
  <si>
    <t>ul. Leśna Góra (odcinek dolny)</t>
  </si>
  <si>
    <t>UMG/220/0089/7</t>
  </si>
  <si>
    <t>ul.Boguckiego, ścieżka rowerowa wzdłuż ul.Boguckiego, zad.1,  km +0,00 do 547,00</t>
  </si>
  <si>
    <t>UMG/220/0225/5</t>
  </si>
  <si>
    <t>ul.Dmowskiego, odcinek od ul.Partyzantów do Al.Grunwaldzkiej</t>
  </si>
  <si>
    <t>2008-01-31</t>
  </si>
  <si>
    <t>Odcinek ulicy wykonany w ramach zadania inwestycyjnego "Przebudowa skrzyżowania Al. Grunwaldzkiej w Gdańsku z ulicami: Jaśkowa Dolina, Konopnickiej, Dmowskiego i Partyzantów"</t>
  </si>
  <si>
    <t>UMG/220/0407/11</t>
  </si>
  <si>
    <t>ul.Jaśkowa Dolina, przebudowa ulicy wykonana w ramach zadania inwestycyjnego</t>
  </si>
  <si>
    <t>ul.Jaśkowa Dolina, przebudowa ulicy wykonana w ramach zadania inwestycyjnego "Przebudowa skrzyżowania AL. Grunwaldzkiej w Gdańsku z ulicami: Jaśkowa Dolina, Konopnickiej, Dmowskiego i Partyzantów.</t>
  </si>
  <si>
    <t>UMG/220/0403/5</t>
  </si>
  <si>
    <t>ul.Jasieńska, przebudowa rowu S2 Gdańsk Jasień etap I</t>
  </si>
  <si>
    <t>UMG/220/1014/10</t>
  </si>
  <si>
    <t>Rakocego w Gdańsku</t>
  </si>
  <si>
    <t>Sygnalizacja świetlna przejścia dla pieszych przez ul. Rakoczego na wysokości ul. Warneńskiej w Gdańsku.</t>
  </si>
  <si>
    <t>UMG/220/0157/3</t>
  </si>
  <si>
    <t>Chrobrego w Gdańsku</t>
  </si>
  <si>
    <t>Sygnalizacja świetlna skrzyżowania ulic Chrobrego z Leszczyńskich i z Grudziądzką w Gdańsku.</t>
  </si>
  <si>
    <t>UMG/220/0460/5</t>
  </si>
  <si>
    <t>Kielnieńska w Gdańsku</t>
  </si>
  <si>
    <t>Sygnalizacja świetlna skrzyżowania ulic Kielnieńskiej z Balcerskiego w Gdańsku</t>
  </si>
  <si>
    <t>UMG/220/1130/3</t>
  </si>
  <si>
    <t>Sobieskiego w Gdańsku</t>
  </si>
  <si>
    <t>Sygnalizacja świetlna skrzyżowania ulic Sobieskiego z Jarową i Wileńską w Gdańsku</t>
  </si>
  <si>
    <t>UMG/220/1126/7</t>
  </si>
  <si>
    <t>Smoluchowskiego w Gdańsku</t>
  </si>
  <si>
    <t>Sygnalizacja świetlna skrzyżowania ulic Smoluchowskiego z Dębinki w Gdańsku</t>
  </si>
  <si>
    <t>UMG/220/0603/8</t>
  </si>
  <si>
    <t>Kanalizacja deszczowa w ul. Leśnej</t>
  </si>
  <si>
    <t>UMG/220/1114/6</t>
  </si>
  <si>
    <t>Kanalizacja deszczowa w ul. Słonecznej</t>
  </si>
  <si>
    <t>UMG/220/1468/3</t>
  </si>
  <si>
    <t>ul.Zwierzyniecka, przebudowa rowu S2 Gdańsk Jasień etap I</t>
  </si>
  <si>
    <t>UMG/220/0874/4</t>
  </si>
  <si>
    <t>Droga w rejonie ul.Piastowskiej w Gdańsku, dojazd do Komy przed wiaduktem</t>
  </si>
  <si>
    <t>UMG/220/0267/8</t>
  </si>
  <si>
    <t>Skrzyżowanie, ul.Elbląska - Sztutowska</t>
  </si>
  <si>
    <t>UMG/220/0267/9</t>
  </si>
  <si>
    <t>Sygnalizacja świetlna skrzyżowania ul.Elbląskiej ze Sztutowską w Gdańsku</t>
  </si>
  <si>
    <t>UMG/220/1126/8</t>
  </si>
  <si>
    <t>ul.Smoluchowskiego</t>
  </si>
  <si>
    <t>ul.Smoluchowskiego (Bulwar Akademicki) Gdańsk Wrzeszcz</t>
  </si>
  <si>
    <t>UMG/220/1126/9</t>
  </si>
  <si>
    <t>Bulwar Akademicki przy ul. Smoluchowskiego w Gdańsku</t>
  </si>
  <si>
    <t>UMG/220/1114/7</t>
  </si>
  <si>
    <t>Budowa kanalizacji deszczowej w ul.Kwietnia, Świerkowa, Leśna, Słoneczna w Gdańsku - Oliwie, Nawadnianie drzew w ul.Słonecznej.</t>
  </si>
  <si>
    <t>UMG/220/0679/6</t>
  </si>
  <si>
    <t>ul.Matemblewska - parking</t>
  </si>
  <si>
    <t>UMG/220/0089/6</t>
  </si>
  <si>
    <t>ul.Boguckiego, ścieżka rowerowa wzdłuż ul.Boguckiego na Wyspie Sobieszewskiej, odcinek od Wisły Przekop do ul. Pohoreckiego</t>
  </si>
  <si>
    <t>UMG/220/0004/2</t>
  </si>
  <si>
    <t>Zestawienie powierzchni drogowych ul. Abrahama</t>
  </si>
  <si>
    <t>UMG/220/0407/10</t>
  </si>
  <si>
    <t>ul.Jaśkowa Dolina, sygnalizacja na skrzyżowaniach z ul.Matejki 1kpl, z ul.Batorego 1kpl.</t>
  </si>
  <si>
    <t>2007-07-30</t>
  </si>
  <si>
    <t>UMG/220/0015/23</t>
  </si>
  <si>
    <t>Sieć oświetleniowa na ul. Grunwaldzkiej</t>
  </si>
  <si>
    <t>UMG/220/0022/11</t>
  </si>
  <si>
    <t>Oznakowanie skrzyżowania ul. Aleja Zwycięstwa i Orzeszkowej</t>
  </si>
  <si>
    <t>UMG/220/0202/7</t>
  </si>
  <si>
    <t>ul.Dąbrowszczaków, zjazd, os. Marina Primore</t>
  </si>
  <si>
    <t>2007-10-31</t>
  </si>
  <si>
    <t>UMG/220/0225/4</t>
  </si>
  <si>
    <t>ul.Dmowskiego, układ drogowy wraz z organizacją ruchu</t>
  </si>
  <si>
    <t>UMG/220/0532/11</t>
  </si>
  <si>
    <t>ul.Kościuszki, układ drogowy wraz z organizacją ruchu</t>
  </si>
  <si>
    <t>UMG/220/0954/6</t>
  </si>
  <si>
    <t>Sieć oświetleniowa na ul. Potokowej</t>
  </si>
  <si>
    <t>UMG/220/1590/3</t>
  </si>
  <si>
    <t>Sieć oświetleniowa na ul. Herlinga - Grudzińskiego</t>
  </si>
  <si>
    <t>UMG/220/1590/4</t>
  </si>
  <si>
    <t>UMG/220/0022/9</t>
  </si>
  <si>
    <t>Oznakowanie skrzyżowania ul. Al. Zwycięstwa i Traugutta</t>
  </si>
  <si>
    <t>UMG/220/0022/10</t>
  </si>
  <si>
    <t>Oznakowanie skrzyżowania ul. Aleja Zwycięstwa i Smoluchowskiego</t>
  </si>
  <si>
    <t>UMG/220/1468/4</t>
  </si>
  <si>
    <t>Oświetlenie uliczne, ul. Zwierzynieckiej</t>
  </si>
  <si>
    <t>UMG/220/0089/9</t>
  </si>
  <si>
    <t>Oświetlenie uliczne, ul. Boguckiego</t>
  </si>
  <si>
    <t>UMG/220/1605/2</t>
  </si>
  <si>
    <t>Sieć oświetleniowa na ul.Huenefelda</t>
  </si>
  <si>
    <t>UMG/220/1346/01</t>
  </si>
  <si>
    <t>Oświetlenie ul. Widok</t>
  </si>
  <si>
    <t>UMG/220/1126/10</t>
  </si>
  <si>
    <t>Oświetlenie ul. Smoluchowskiego</t>
  </si>
  <si>
    <t>UMG/220/0371/2</t>
  </si>
  <si>
    <t>Oświetlenie uliczne - zieleniec przy ul. Hożej</t>
  </si>
  <si>
    <t>UMG/220/1601/02</t>
  </si>
  <si>
    <t>Sieć oświetleniowa na ul. Anny Jagiellonki</t>
  </si>
  <si>
    <t>UMG/220/1358/01</t>
  </si>
  <si>
    <t>Sieć oświetleniowa na ul.Wieżyckiej</t>
  </si>
  <si>
    <t>UMG/220/1601/03</t>
  </si>
  <si>
    <t>UMG/220/0679/9</t>
  </si>
  <si>
    <t>Oświetlenie ul. Matemblewskiej</t>
  </si>
  <si>
    <t>UMG/220/0679/10</t>
  </si>
  <si>
    <t>Oświetlenie ul. Matemblewskiej - kabel</t>
  </si>
  <si>
    <t>UMG/220/1596/03</t>
  </si>
  <si>
    <t>Oświetlenie ul. Waldorffa</t>
  </si>
  <si>
    <t>Oświetlenie ul. Waldorffa  słupy, oprawy</t>
  </si>
  <si>
    <t>UMG/220/0089/10</t>
  </si>
  <si>
    <t>UMG/220/0414/9</t>
  </si>
  <si>
    <t>Oświetlenie wokół zbiornika retencyjnrgo przy ul. Jeleniogóskiej</t>
  </si>
  <si>
    <t>UMG/220/0389/5</t>
  </si>
  <si>
    <t>Oświetlenie ul. Jabłoniowej</t>
  </si>
  <si>
    <t>UMG/220/1596/04</t>
  </si>
  <si>
    <t>UMG/220/0604/5</t>
  </si>
  <si>
    <t>Sieć oświetleniowa ul. Leśna Góra</t>
  </si>
  <si>
    <t>UMG/220/1620/03</t>
  </si>
  <si>
    <t>Sieć oświetleniowa ul. Guderskiego</t>
  </si>
  <si>
    <t>UMG/220/1250/04</t>
  </si>
  <si>
    <t>Sieć oświetleniowa na ul. Tamka</t>
  </si>
  <si>
    <t>UMG/220/0165/7</t>
  </si>
  <si>
    <t>Sieć oświetleniowa na ul. Cieszyńskiego</t>
  </si>
  <si>
    <t>Sieć Oświetleniowa na ul. Cieszyńskiego</t>
  </si>
  <si>
    <t>UMG/220/1114/8</t>
  </si>
  <si>
    <t>Sieć oświetleniowa ul.Słoneczna</t>
  </si>
  <si>
    <t>UMG/220/0603/10</t>
  </si>
  <si>
    <t>Sieć oświetleniowa ul.Leśna</t>
  </si>
  <si>
    <t>UMG/220/0954/5</t>
  </si>
  <si>
    <t>Sieć oświetleniowa ul.Potokowa</t>
  </si>
  <si>
    <t>UMG/220/0015/22</t>
  </si>
  <si>
    <t>Zestawienie powierzchni drogowych ul. Grunwaldzkiej</t>
  </si>
  <si>
    <t>UMG/220/0202/8</t>
  </si>
  <si>
    <t>Sieć oświetleniowa na ul.Dąbrowszczaków</t>
  </si>
  <si>
    <t>UMG/220/0693/1</t>
  </si>
  <si>
    <t>Mickiewicza</t>
  </si>
  <si>
    <t>Przebudowa nawierzchni drogowej w ul. Mickiewicza - OTS/4033</t>
  </si>
  <si>
    <t>UMG/220/0693/2</t>
  </si>
  <si>
    <t>Linia oświetleniowa w ul. Mickiewicza</t>
  </si>
  <si>
    <t>Linia oświetleniowa w ul. Mickiewicza od ul. Hallera do Pl. Komorowskiego</t>
  </si>
  <si>
    <t>UMG/220/0693/3</t>
  </si>
  <si>
    <t>Trawniki wzdłuż ul. Mickiewicza</t>
  </si>
  <si>
    <t>UMG/220/0115/01</t>
  </si>
  <si>
    <t>Budowa trasy W-Z, ul.Brzoskwiniowa</t>
  </si>
  <si>
    <t>2008-10-31</t>
  </si>
  <si>
    <t>Budowa trasy W-Z w Gdańaku, odcinek Jabłoniowa Kartuska, ul.Brzoskwiniowa wraz z dojazdem</t>
  </si>
  <si>
    <t>UMG/220/0600/01</t>
  </si>
  <si>
    <t>Budowa trasy W-Z, ul. Leszczynowa</t>
  </si>
  <si>
    <t>Budowa trasy W-Z w Gdańsku , odcinek Jabłoniowa Kartuska, ul. Leszczynowa</t>
  </si>
  <si>
    <t>UMG/220/0172/2</t>
  </si>
  <si>
    <t>Budowa tracy W-Z, ul. Cyprysowa</t>
  </si>
  <si>
    <t>Budowa tracy W-Z w Gdańsku, odcinek Jabłoniowa Kartuska, ul. Cyprysowa</t>
  </si>
  <si>
    <t>UMG/220/1471/2</t>
  </si>
  <si>
    <t>Budowa trasy W-Z, ul. Źródlana</t>
  </si>
  <si>
    <t xml:space="preserve">Budowa trasy W-Z w Gdańsku , odcinek Jabłoniowa Kartuska,  ul. Źródlana
</t>
  </si>
  <si>
    <t>UMG/220/0020/11</t>
  </si>
  <si>
    <t>Sygnalizacja świetlna na skrzyżowaniu ul. Sikorskiego i Cienistej</t>
  </si>
  <si>
    <t>UMG/220/0014/25</t>
  </si>
  <si>
    <t>Sygnalizacja świetlna na skrzyżowaniu ul. 3 Maja i Armii Krajowej</t>
  </si>
  <si>
    <t>UMG/220/0003/11</t>
  </si>
  <si>
    <t>Sygnalizacja świetlna na skrzyżowaniu ul. 3 Maja i Rogaczewskiego</t>
  </si>
  <si>
    <t>UMG/220/0020/10</t>
  </si>
  <si>
    <t>Sygnalizacja świetlna na skrzyżowaniu ul. Sikorskiego i Dragana</t>
  </si>
  <si>
    <t>UMG/220/0016/11</t>
  </si>
  <si>
    <t>Kanalizacja teletechniczna na skrzyżowaniu ul. Hallera - Kliniczna</t>
  </si>
  <si>
    <t>UMG/220/0016/12</t>
  </si>
  <si>
    <t>Budowa drogi rowerowej w ul. Hallera</t>
  </si>
  <si>
    <t>UMG/220/0020/12</t>
  </si>
  <si>
    <t>Oświetlenie pętli tramwajowej "Chełm", ul. Sikorskiego</t>
  </si>
  <si>
    <t>UMG/220/0020/13</t>
  </si>
  <si>
    <t>Oświetlenie wiat i przystanków przy ul. Sikorskiego</t>
  </si>
  <si>
    <t>UMG/220/0014/26</t>
  </si>
  <si>
    <t>Budowa linii światłowodowej wraz z kanalizacją  kablową od stacji prostownikowej w Armii Krajowej</t>
  </si>
  <si>
    <t>UMG/220/0020/14</t>
  </si>
  <si>
    <t>Kanalizacja teletechniczna w ul. Sikorskiego</t>
  </si>
  <si>
    <t>Kanalizacja teletechniczna w ul. Sikorskiego odcinek od ul. Dragana - ul. Cienista</t>
  </si>
  <si>
    <t>UMG/220/0014/16</t>
  </si>
  <si>
    <t>Budowa trasy W-Z,  Al. Armii Krajowej</t>
  </si>
  <si>
    <t>Budowa trasy W-Z w Gdańsku, odcinek Jabłoniowa Kartuska, (trasa W-Z)  Al. Armii Krajowej wraz z włączeniem w ul. Kartuską</t>
  </si>
  <si>
    <t>UMG/220/0014/17</t>
  </si>
  <si>
    <t>Ekran akustyczny w ul. Armii Krajowej; budowa tarsy W-Z</t>
  </si>
  <si>
    <t>Ekran akustyczny w ul. Armii Krajowej; budowa tarsy W-Z odcinek Jabłoniowa Kartuska</t>
  </si>
  <si>
    <t>UMG/220/0014/18</t>
  </si>
  <si>
    <t>Ekran akustyczny przy ul. Armii Krajowej; budowa trasy W-Z</t>
  </si>
  <si>
    <t>Ekran akustyczny przy ul. Armii Krajowej; budowa trasy W-Z odcinek Jabłoniowa Kartuska</t>
  </si>
  <si>
    <t>UMG/220/0016/16</t>
  </si>
  <si>
    <t>Zieleńce i trawniki w ul Hallera</t>
  </si>
  <si>
    <t>UMG/220/1471/3</t>
  </si>
  <si>
    <t>Mur oporowy M-7 przy ul. Źródlanej; budowa trasy W-Z</t>
  </si>
  <si>
    <t>Mur oporowy M-7 przy ul. Źródlanej; budowa trasy W-Z, odcinek Jabłoniowa Kartuska</t>
  </si>
  <si>
    <t>UMG/220/0172/3</t>
  </si>
  <si>
    <t>Mur oporowy M-8 przy ul. Cyprysowej; budowa trasy W-Z</t>
  </si>
  <si>
    <t>Mur oporowy M-8 przy ul. Cyprysowej; budowa trasy W-Z odcinek Jabłoniowa Kartuska</t>
  </si>
  <si>
    <t>UMG/220/0946/7</t>
  </si>
  <si>
    <t>Linia oświetleniowa na ul. Pomorskiej</t>
  </si>
  <si>
    <t>Linia oświetleniowa na ul. Pomorskiej na odc. Al. Grunwaldzka - do ul. Subisława w Gdańsku</t>
  </si>
  <si>
    <t>UMG/220/0946/8</t>
  </si>
  <si>
    <t>Sygnalizacja świetlna na skrzyżowaniu ul. Pomorskiej z ul.Subisława</t>
  </si>
  <si>
    <t>Sygnalizacja świetlna na skrzyżowaniu ul. Pomorskiej z ul.Subisława.</t>
  </si>
  <si>
    <t>UMG/220/0114/5</t>
  </si>
  <si>
    <t>Oświetlenie ciągu pieszo-rowerowego ul. Brzeźnieńska</t>
  </si>
  <si>
    <t>Oświetlenie ciągu pieszo-rowerowego ul. Brzeźnieńska od Al. Hallera do Parku Brzeźnieńskiego (ul.Parkowa) w Gdańsku.</t>
  </si>
  <si>
    <t>UMG/220/0946/9</t>
  </si>
  <si>
    <t>Sygnalizacja świetlna na skrzyżowaniu ul. Pomorskiej z Al. Grunwaldzką</t>
  </si>
  <si>
    <t>Sygnalizacja świetlna na skrzyżowaniu ul. Pomorskiej z Al. Grunwaldzką,</t>
  </si>
  <si>
    <t>UMG/220/0946/10</t>
  </si>
  <si>
    <t>Mur oporowy w ul. Pomorskiej</t>
  </si>
  <si>
    <t>Mur oporowy w ul. Pomorskiej - przy pochylni dla rowerów, od ul. Grunwaldzkiej do ul. Subisława</t>
  </si>
  <si>
    <t>UMG/220/0946/11</t>
  </si>
  <si>
    <t>Mur oporowy przy ul. Pomorskiej</t>
  </si>
  <si>
    <t>Mur oporowy przy skarpie w ul. Pomorskiej od ul. Grunwaldzkiej do ul. Subisława</t>
  </si>
  <si>
    <t>UMG/220/0946/12</t>
  </si>
  <si>
    <t>Mur oporowy przy pochylni dla pieszych w ul. Pomorskiej od ul. Grunwaldzkiej do ul. Subisława</t>
  </si>
  <si>
    <t>UMG/220/0600/02</t>
  </si>
  <si>
    <t>Oświetlenie uliczne, ul. Leszczynowa. Budowa tracy W-Z</t>
  </si>
  <si>
    <t>Oświetlenie uliczne, ul. Leszczynowa . Budowa trasy W-Z odc.ul. Jabłoniowa -  Kartuska</t>
  </si>
  <si>
    <t>UMG/220/0446/20</t>
  </si>
  <si>
    <t>Oświetlenie uliczne, ul. Kartuska. Budowa trasy W-Z</t>
  </si>
  <si>
    <t>Oświetlenie uliczne, ul. Kartuska . Budowa trasy W-Z odc.ul. Jabłoniowa -  Kartuska</t>
  </si>
  <si>
    <t>UMG/220/1471/4</t>
  </si>
  <si>
    <t>Oświetlenie uliczne, ul. Źródlana. Budowa trasy W-Z</t>
  </si>
  <si>
    <t>Oświetlenie uliczne, ul. Źródlana.  Budowa trasy W-Z odc.ul. Jabłoniowa -  Kartuska</t>
  </si>
  <si>
    <t>UMG/220/0172/4</t>
  </si>
  <si>
    <t>Oświetlenie uliczne, ul. Cyprysowa. Budowa trasy W-Z</t>
  </si>
  <si>
    <t>Oświetlenie uliczne, ul. Cyprysowa.  Budowa trasy W-Z odc.ul. Jabłoniowa -  Kartuska</t>
  </si>
  <si>
    <t>UMG/220/0020/9</t>
  </si>
  <si>
    <t>Nawierzchnie drogowe w ul. Sikorskiego.</t>
  </si>
  <si>
    <t>UMG/220/0022/8</t>
  </si>
  <si>
    <t>Budowa linii światłowodowej wraz z kanalizacją  kablową od stacji prostownikowej w Al. Zwycięstwa</t>
  </si>
  <si>
    <t>UMG/220/0021/1</t>
  </si>
  <si>
    <t>ul. Wojska Polskiego - przebudowa</t>
  </si>
  <si>
    <t>UMG/220/0019/1</t>
  </si>
  <si>
    <t>Rzeczypospolitej Aleja</t>
  </si>
  <si>
    <t>Droga, chodniki w ul. Rzeczypospolitej - Pętla Zaspa - OTS/3991</t>
  </si>
  <si>
    <t>UMG/220/0150/7</t>
  </si>
  <si>
    <t>Sygnalizacja świetlna na skrzyżowanie ul. Pomorska -  Chłopska</t>
  </si>
  <si>
    <t>UMG/220/0150/8</t>
  </si>
  <si>
    <t>Sygnalizacja świetlna na skrzyżowaniu ul Chłopska - Jagiellońska</t>
  </si>
  <si>
    <t>Sygnalizacja świetlna na skrzyżowaniu ul Chłopska - Jagiellońska.</t>
  </si>
  <si>
    <t>UMG/220/0003/7</t>
  </si>
  <si>
    <t>Nawierzchnia drogowa w ul. 3 Maja</t>
  </si>
  <si>
    <t>Nawierzchnia drogowa w ul. 3 Maja - przebudowa</t>
  </si>
  <si>
    <t>UMG/220/0003/8</t>
  </si>
  <si>
    <t>Linia oświetleniowa Nr 3 i 5 w ul. 3 Maja</t>
  </si>
  <si>
    <t>Linia oświetleniowa Nr 3 i 5 w ul. 3 Maja od Al. Zwycięstwa do ul. Nowe Ogrody</t>
  </si>
  <si>
    <t>UMG/220/1376/6</t>
  </si>
  <si>
    <t>Węzeł integracyjny tramwajowo - autobusowy. Plac postojowy, ul. Witosa</t>
  </si>
  <si>
    <t>UMG/220/0554/2</t>
  </si>
  <si>
    <t>ul. Królowej Jadwigi</t>
  </si>
  <si>
    <t>2010-08-31</t>
  </si>
  <si>
    <t>ul. Królowej Jadwigi na odcinku od budynku nr 139 do końca budynku nr 141</t>
  </si>
  <si>
    <t>UMG/220/0033/2</t>
  </si>
  <si>
    <t>ul. Arkońska, oświetlenie</t>
  </si>
  <si>
    <t>2010-09-30</t>
  </si>
  <si>
    <t>UMG/220/0553/01</t>
  </si>
  <si>
    <t>ul. Królikarnia</t>
  </si>
  <si>
    <t>UMG/220/0578/01</t>
  </si>
  <si>
    <t>ul. Kurzyńskiego</t>
  </si>
  <si>
    <t>UMG/220/0590/01</t>
  </si>
  <si>
    <t>ul. Lecha</t>
  </si>
  <si>
    <t>UMG/220/1229/1</t>
  </si>
  <si>
    <t>ul. Ścieżki</t>
  </si>
  <si>
    <t>ul. Ścieżki
ul. Ścieżki, modernizacja, OTS/4657</t>
  </si>
  <si>
    <t>UMG/220/0305/1</t>
  </si>
  <si>
    <t>Gęsia</t>
  </si>
  <si>
    <t xml:space="preserve">ul. Gęsia, naprawa nawierzchni, OTS/4658
</t>
  </si>
  <si>
    <t>UMG/220/0086/01</t>
  </si>
  <si>
    <t>ul. Błońska</t>
  </si>
  <si>
    <t>ul. Błońska, utwardzanie nawierzchni</t>
  </si>
  <si>
    <t>UMG/220/0103/01</t>
  </si>
  <si>
    <t>ul. Bratki</t>
  </si>
  <si>
    <t>ul. Bratki
ul. Bratki - przebudowa, OTS/4660</t>
  </si>
  <si>
    <t>UMG/220/0471/1</t>
  </si>
  <si>
    <t>Klukowska</t>
  </si>
  <si>
    <t>ul. Klukowska, przebudowa, OTS/4662</t>
  </si>
  <si>
    <t>UMG/220/0707/3</t>
  </si>
  <si>
    <t>ul. Miodowa, przebudowa</t>
  </si>
  <si>
    <t>UMG/220/1692/01</t>
  </si>
  <si>
    <t>ul. Królewskie Wzgórze, oświetlenie</t>
  </si>
  <si>
    <t>ul. Królewskie Wzgórze, oświetlenie (od słupa 8.1/3 do słupa 8.12/3)</t>
  </si>
  <si>
    <t>UMG/220/1596/10</t>
  </si>
  <si>
    <t>ul. Waldorffa, zieleń</t>
  </si>
  <si>
    <t>2010-10-31</t>
  </si>
  <si>
    <t>ul. Waldorffa, trawniki na terenie płaskim</t>
  </si>
  <si>
    <t>UMG/220/1692/02</t>
  </si>
  <si>
    <t>ul. Królewskie Wzgórze</t>
  </si>
  <si>
    <t>ul. Królewskie Wzgórze, dz. 65/4 i 67/10</t>
  </si>
  <si>
    <t>UMG/220/0616/01</t>
  </si>
  <si>
    <t>ul. Lipińskiego</t>
  </si>
  <si>
    <t>UMG/220/0629/01</t>
  </si>
  <si>
    <t>ul. Lubuska</t>
  </si>
  <si>
    <t>UMG/220/0670/01</t>
  </si>
  <si>
    <t>ul. Manifestu Połanieckiego</t>
  </si>
  <si>
    <t>UMG/220/0684/01</t>
  </si>
  <si>
    <t>ul. Meissnera</t>
  </si>
  <si>
    <t>UMG/220/0727/01</t>
  </si>
  <si>
    <t>ul. Mrongowiusza</t>
  </si>
  <si>
    <t>UMG/220/0798/01</t>
  </si>
  <si>
    <t>ul. Ogryczaków</t>
  </si>
  <si>
    <t>UMG/220/1362/3</t>
  </si>
  <si>
    <t>ul. Wilgi, przebudowa</t>
  </si>
  <si>
    <t>UMG/220/1174/01</t>
  </si>
  <si>
    <t>ul. Stokrotki, przebudowa</t>
  </si>
  <si>
    <t>UMG/220/0056/01</t>
  </si>
  <si>
    <t>ul. Batalionów Chłopskich, przebudowa</t>
  </si>
  <si>
    <t>UMG/220/1067/2</t>
  </si>
  <si>
    <t>ul. Rzeczna, przebudowa</t>
  </si>
  <si>
    <t>UMG/220/1187/3</t>
  </si>
  <si>
    <t>Subisława</t>
  </si>
  <si>
    <t>ul. Subisława, modernizacja - OTS/4670</t>
  </si>
  <si>
    <t>UMG/220/1178/01</t>
  </si>
  <si>
    <t>ul. Storczykowa</t>
  </si>
  <si>
    <t>ul. Storczykowa
ul. Storczykowa, nawierzchnia, chdnik, krawężniki - OTS/4511
ul. Storczykowa, nawierzchnia, krawężniki - OTS/4512</t>
  </si>
  <si>
    <t>UMG/220/1117/23</t>
  </si>
  <si>
    <t>Ekran akustyczny - ul. Słowackiego</t>
  </si>
  <si>
    <t>Ekran akustyczny dla ochrony budynku przy ul. Słowackiego 132A
ul. Słowackiego, dwuletnia pielęgnacja zieleni na ekranie akustycznym przy ulicy Słowackiego 132 A</t>
  </si>
  <si>
    <t>UMG/220/0824/01</t>
  </si>
  <si>
    <t>ul. Orla</t>
  </si>
  <si>
    <t>UMG/220/0837/01</t>
  </si>
  <si>
    <t>ul. Ostroroga</t>
  </si>
  <si>
    <t>UMG/220/0846/01</t>
  </si>
  <si>
    <t>ul. Owsiana</t>
  </si>
  <si>
    <t>UMG/220/0866/01</t>
  </si>
  <si>
    <t>ul. Pawłowskiego</t>
  </si>
  <si>
    <t>UMG/220/0867/01</t>
  </si>
  <si>
    <t>ul. Pegaza</t>
  </si>
  <si>
    <t>UMG/220/0868/01</t>
  </si>
  <si>
    <t>ul. Pelplińska</t>
  </si>
  <si>
    <t>UMG/220/0889/01</t>
  </si>
  <si>
    <t>Plac Inwalidów Wojennych</t>
  </si>
  <si>
    <t>UMG/220/0896/01</t>
  </si>
  <si>
    <t>Plac Oruński</t>
  </si>
  <si>
    <t>UMG/220/0950/01</t>
  </si>
  <si>
    <t>ul. Portowców</t>
  </si>
  <si>
    <t>UMG/220/0978/01</t>
  </si>
  <si>
    <t>ul. Przełom</t>
  </si>
  <si>
    <t>UMG/220/0979/01</t>
  </si>
  <si>
    <t>ul. Przemian</t>
  </si>
  <si>
    <t>UMG/220/0983/01</t>
  </si>
  <si>
    <t>ul. Przesmyk</t>
  </si>
  <si>
    <t>UMG/220/0986/01</t>
  </si>
  <si>
    <t>ul. Przy Torze</t>
  </si>
  <si>
    <t>UMG/220/0644/8</t>
  </si>
  <si>
    <t>ul. Łostowicka, sygnalizacja świetlna skrzyżowania ul. Armii Krajowej - Łostowicka</t>
  </si>
  <si>
    <t>UMG/220/0644/9</t>
  </si>
  <si>
    <t>ul. Łostowicka, sygnalizacja świetlna skrzyżowania ul. Łostowicka - Wojskiego</t>
  </si>
  <si>
    <t>UMG/220/0644/10</t>
  </si>
  <si>
    <t>ul. Łostowicka, sygnalizacja świetlna skrzyżowania ul. Łostowicka - Wilanowska - Witosa - Warszawska</t>
  </si>
  <si>
    <t>UMG/220/1291/8</t>
  </si>
  <si>
    <t>ul. Turystyczna, ścieżka rowerowa</t>
  </si>
  <si>
    <t>ul. Turystyczna, ścieżka rowerowa na Wyspie Sobieszewskiej od mostu pontonowego do ul. Przegalińskiej
ul. Turystyczna, ścieżka rowerowa na Wyspie Sobieszewskiej - zwiększenie wartości OT o wartość dokumentacji - OTS/4574 WT+</t>
  </si>
  <si>
    <t>UMG/220/1041/1</t>
  </si>
  <si>
    <t>Rosiczki</t>
  </si>
  <si>
    <t>Nawierzchnia drogowa na skrzyżowaniu ul. Podwale Przedmiejskie - Okopowa</t>
  </si>
  <si>
    <t>Nawierzchnia drogowa na skrzyżowaniu ul. Podwale Przedmiejskie - Okopowa. Przebudowa nawierzchni drogowej</t>
  </si>
  <si>
    <t>UMG/220/0315/1</t>
  </si>
  <si>
    <t>Gołębia</t>
  </si>
  <si>
    <t>UMG/220/0015/2</t>
  </si>
  <si>
    <t>ul. Grunwaldzka</t>
  </si>
  <si>
    <t>UMG/220/0222/2</t>
  </si>
  <si>
    <t>Długie Ogrody - ścieżka rowerowa</t>
  </si>
  <si>
    <t>UMG/220/1532/1</t>
  </si>
  <si>
    <t>Flory</t>
  </si>
  <si>
    <t>UMG/220/0015/4</t>
  </si>
  <si>
    <t>UMG/220/1533/1</t>
  </si>
  <si>
    <t>Homera</t>
  </si>
  <si>
    <t>UMG/220/0554/1</t>
  </si>
  <si>
    <t>Królowej Jadwigi</t>
  </si>
  <si>
    <t>UMG/220/0652/2</t>
  </si>
  <si>
    <t>Maciejewicza</t>
  </si>
  <si>
    <t>UMG/220/0702/1</t>
  </si>
  <si>
    <t>Milskiego</t>
  </si>
  <si>
    <t>UMG/220/0671/1</t>
  </si>
  <si>
    <t>Marcowa</t>
  </si>
  <si>
    <t>UMG/220/0673/1</t>
  </si>
  <si>
    <t>Marii Ludwiki</t>
  </si>
  <si>
    <t>UMG/220/1531/1</t>
  </si>
  <si>
    <t>Marsa</t>
  </si>
  <si>
    <t>UMG/220/0702/2</t>
  </si>
  <si>
    <t>UMG/220/0702/3</t>
  </si>
  <si>
    <t>UMG/220/0881/2</t>
  </si>
  <si>
    <t>Modernizacja sieci oświetleniowej na ul. Pilotów</t>
  </si>
  <si>
    <t>UMG/220/0881/3</t>
  </si>
  <si>
    <t>UMG/220/0709/1</t>
  </si>
  <si>
    <t>Józefa Zator Przytockiego (dawna Mireckiego)</t>
  </si>
  <si>
    <t>zmiana nazwy ul z Mireckiego na Józefa Zator Przytockiego</t>
  </si>
  <si>
    <t>UMG/220/0709/2</t>
  </si>
  <si>
    <t>Józefa Zator Przytockiego ( dawniej Mireckiego)</t>
  </si>
  <si>
    <t>Oświetlenie (latarnie, kable, szafki)
zmiana nazwy ul z Mireckiego na Józefa Zator Przytockiego</t>
  </si>
  <si>
    <t>UMG/220/0709/3</t>
  </si>
  <si>
    <t>Józefa Zator Przytockiego (dawniej Mireckiego)</t>
  </si>
  <si>
    <t>UMG/220/0709/4</t>
  </si>
  <si>
    <t>UMG/220/1162/2</t>
  </si>
  <si>
    <t>Modernizacja sieci oświetleniowj ul. Startowa</t>
  </si>
  <si>
    <t>UMG/220/1162/3</t>
  </si>
  <si>
    <t>UMG/220/0800/1</t>
  </si>
  <si>
    <t>Okopowa</t>
  </si>
  <si>
    <t>UMG/220/1117/16</t>
  </si>
  <si>
    <t>oswietlenie ul.Słowackiego, odcinek od węzła Matarnia do ul.Radarowej</t>
  </si>
  <si>
    <t>UMG/220/1382/7</t>
  </si>
  <si>
    <t>Oświetlenie ul. Wodnika (II etap)</t>
  </si>
  <si>
    <t>2009-01-31</t>
  </si>
  <si>
    <t>Oświetlenie ul. Wodnika ( II etap )</t>
  </si>
  <si>
    <t>UMG/220/1382/8</t>
  </si>
  <si>
    <t>UMG/220/0398/3</t>
  </si>
  <si>
    <t>oświetlenie uliczne ciągu pieszego i ścieżki rowerowej od Parku jelitkowskiego do ul.Piastowskiej</t>
  </si>
  <si>
    <t>UMG/220/1382/5</t>
  </si>
  <si>
    <t>Oświetlenie uliczne, ul. Wodnika</t>
  </si>
  <si>
    <t>UMG/220/1382/6</t>
  </si>
  <si>
    <t>UMG/220/1497/2</t>
  </si>
  <si>
    <t>Oświtlenie uliczne wiaduktu przy zejściach schodowych, Błędnik</t>
  </si>
  <si>
    <t>Oświtlenie uliczne wiaduktu przy zejściach schodowych wykonane w ramach zadania inwestycyjnego pn.: "Przebudowa wiaduktu drogowo - tramwajowego "Błędnik" wraz z dojazdami i obiektami sąsiednimi oraz przebudową skrzyżowania ulic Aleja Zwycięstwa i ul. 3-go</t>
  </si>
  <si>
    <t>UMG/220/0860/1</t>
  </si>
  <si>
    <t>Parysa</t>
  </si>
  <si>
    <t>UMG/220/1076/1</t>
  </si>
  <si>
    <t>Sandomierska</t>
  </si>
  <si>
    <t>UMG/220/0860/2</t>
  </si>
  <si>
    <t>UMG/220/1579/1</t>
  </si>
  <si>
    <t>Plac Zator-Przytocckiego księdza Józefa</t>
  </si>
  <si>
    <t>UMG/220/1579/2</t>
  </si>
  <si>
    <t>Plac Zator-Przytockiego, iluminacja kościoła p.w. Najświętszego Serca Jezusowego</t>
  </si>
  <si>
    <t>UMG/220/1093/1</t>
  </si>
  <si>
    <t>Siedlicka</t>
  </si>
  <si>
    <t>UMG/220/1117/1</t>
  </si>
  <si>
    <t>Słowackiego</t>
  </si>
  <si>
    <t>UMG/220/1117/10</t>
  </si>
  <si>
    <t>UMG/220/1117/11</t>
  </si>
  <si>
    <t>UMG/220/1117/12</t>
  </si>
  <si>
    <t>UMG/220/1117/13</t>
  </si>
  <si>
    <t>UMG/220/1117/14</t>
  </si>
  <si>
    <t>UMG/220/1117/15</t>
  </si>
  <si>
    <t>UMG/220/1117/4</t>
  </si>
  <si>
    <t>UMG/220/1117/5</t>
  </si>
  <si>
    <t>UMG/220/1117/6</t>
  </si>
  <si>
    <t>UMG/220/1117/7</t>
  </si>
  <si>
    <t>UMG/220/1117/8</t>
  </si>
  <si>
    <t>UMG/220/1117/9</t>
  </si>
  <si>
    <t>UMG/220/1193/1</t>
  </si>
  <si>
    <t>Suwalska</t>
  </si>
  <si>
    <t>UMG/220/1166/1</t>
  </si>
  <si>
    <t>Stągiewna</t>
  </si>
  <si>
    <t>UMG/220/1166/2</t>
  </si>
  <si>
    <t>UMG/220/1166/3</t>
  </si>
  <si>
    <t>UMG/220/0022/5</t>
  </si>
  <si>
    <t>Sygnalizacja świetlna : "Brama Oliwska" na skrzyżowaniu Al.Zwycięstwa i ul 3-go Maja</t>
  </si>
  <si>
    <t>Sygnalizacja świetlna : "Brama Oliwska" na skrzyżowaniu Al.Zwycięstwa i ul 3-go Maja w Gdańsku - modernizacja i rozbudowa wykonana w ramach zadania inwestycyjnego pn.: "Przebudowa wiaduktu drogowo-tramwajowego "Błędnik" wraz z dojazdami i obiektami sąsied</t>
  </si>
  <si>
    <t>UMG/220/0016/9</t>
  </si>
  <si>
    <t>sygnalizacja świetlna na skrzyzowaniu al.Zwycięstwa i ul.Hallera</t>
  </si>
  <si>
    <t>UMG/220/0412/6</t>
  </si>
  <si>
    <t>Trakt św. Wojciecha</t>
  </si>
  <si>
    <t>Sygnalizacja świetlna przejścia dla pieszych przez ul. Trakt św. Wojciecha przy ul. Ukośnej w Gdańsku</t>
  </si>
  <si>
    <t>UMG/220/0412/7</t>
  </si>
  <si>
    <t>Sygnalizacja świetlna przejścia dla pieszych przez ul. Trakt św. Wojciecha przy Radunicy w Gdańsku</t>
  </si>
  <si>
    <t>UMG/220/0600/03</t>
  </si>
  <si>
    <t>Trawniki, ul. Leszczynowa</t>
  </si>
  <si>
    <t>Trawniki, ul. Leszczynowa. Budowa trasy WZ odcinek Jabłoniowa Kartuska</t>
  </si>
  <si>
    <t>UMG/220/0097/01</t>
  </si>
  <si>
    <t>ul. Borówkowa</t>
  </si>
  <si>
    <t>ul. Borówkowa, jezdnie, chodniki, krawężniki, drzewa i krzewy, trawnik</t>
  </si>
  <si>
    <t>Otwarta, oświetlenie</t>
  </si>
  <si>
    <t>UMG/220/1523/5</t>
  </si>
  <si>
    <t>Fieldorfa (operat szacunkowy)</t>
  </si>
  <si>
    <t>UMG/220/0390/4</t>
  </si>
  <si>
    <t>Jabłońskiego (operat szacunkowy)</t>
  </si>
  <si>
    <t>UMG/220/0414/11</t>
  </si>
  <si>
    <t>Jeleniogórska (operat szacunkowy)</t>
  </si>
  <si>
    <t>UMG/220/0574/4</t>
  </si>
  <si>
    <t>Kurierów Armii Krajowej (operat szacunkowy)</t>
  </si>
  <si>
    <t>UMG/220/0580/3</t>
  </si>
  <si>
    <t>Kuszników (operat szacunkowy)</t>
  </si>
  <si>
    <t>UMG/220/1182/02</t>
  </si>
  <si>
    <t>Stroma, nawierzchnia</t>
  </si>
  <si>
    <t>2012-05-31</t>
  </si>
  <si>
    <t>UMG/220/0446/30</t>
  </si>
  <si>
    <t>Kartuska (skrzyżowanie z Cedrowa), sygnalizacja świetlna</t>
  </si>
  <si>
    <t>UMG/220/0778/14</t>
  </si>
  <si>
    <t>Nowatorów (skrzyżowanie z Kartuską), sygnalizacja świetlna</t>
  </si>
  <si>
    <t>UMG/220/1053/1</t>
  </si>
  <si>
    <t>Rybacka</t>
  </si>
  <si>
    <t>Rybacka, modernizacja, OTS/4671
Rybacka, nawierzchnia OTS/4922 321.678,00zł</t>
  </si>
  <si>
    <t>UMG/220/0585/03</t>
  </si>
  <si>
    <t>Kwietna (operat szacunkowy)</t>
  </si>
  <si>
    <t>UMG/220/0645/3</t>
  </si>
  <si>
    <t>Łowców (operat szacunkowy)</t>
  </si>
  <si>
    <t>UMG/220/0681/03</t>
  </si>
  <si>
    <t>Mazowiecka (operat szacunkowy)</t>
  </si>
  <si>
    <t>UMG/220/0698/3</t>
  </si>
  <si>
    <t>Mieszka I (operat szacunkowy)</t>
  </si>
  <si>
    <t>UMG/220/0679/7</t>
  </si>
  <si>
    <t>Matemblewska, infrastruktura (od pętli autobusowej do wjazdu Zielone Wzgórze)</t>
  </si>
  <si>
    <t>Matemblewska, infrastruktura (od pętli autobusowej do wjazdu Zielone Wzgórze)
Matemblewska, infrastruktura (od pętli autobusowej do wjazdu Zielone Wzgórze) OTS4996 1.708,00zł WT+</t>
  </si>
  <si>
    <t>UMG/220/1535/3</t>
  </si>
  <si>
    <t>Wawelska i Waldorfa, schody terenowe (os.Pogodne)</t>
  </si>
  <si>
    <t>UMG/220/0416/1</t>
  </si>
  <si>
    <t xml:space="preserve">Jelitkowska na odcinku od ul. Bursztynowej w kierunku granicy miasta Gdańska  - OTS/4832 WT+
Jelitkowska, nawierzchnia OTS/4924 661 413,31zł WT+
</t>
  </si>
  <si>
    <t>UMG/220/1589/02</t>
  </si>
  <si>
    <t>Tischnera, mur oporowy (przy działce nr 209/4)</t>
  </si>
  <si>
    <t>2012-06-30</t>
  </si>
  <si>
    <t>Tischnera, mur oporowy</t>
  </si>
  <si>
    <t>UMG/220/0876/7</t>
  </si>
  <si>
    <t>Piekarnicza
Piekarnicza, włączenie do Rakoczego z Przebudową OTS/4920 384.990,00</t>
  </si>
  <si>
    <t>UMG/220/0321/5</t>
  </si>
  <si>
    <t xml:space="preserve">Gospody, modernizacja, OTS/4669
Gospody, nawierzchnia, OTS/4919 803.946,63zł
Gospody, rondo (Gospody i Rybackiej) OTS/4921 904.527,90zł
</t>
  </si>
  <si>
    <t>UMG/220/1589/03</t>
  </si>
  <si>
    <t>Tischnera, schody terenowe</t>
  </si>
  <si>
    <t>UMG/220/0712/02</t>
  </si>
  <si>
    <t>Młyńska (operat szacunkowy)</t>
  </si>
  <si>
    <t>UMG/220/0763/2</t>
  </si>
  <si>
    <t>Niedźwiednik (operat szacunkowy)</t>
  </si>
  <si>
    <t>UMG/220/0794/3</t>
  </si>
  <si>
    <t>Ofiar Grudnia 70 (operat szacunkowy)</t>
  </si>
  <si>
    <t>UMG/220/0807/4</t>
  </si>
  <si>
    <t>Okulickiego (operat szacunkowy)</t>
  </si>
  <si>
    <t>UMG/220/0815/2</t>
  </si>
  <si>
    <t>Ołowianka (operat szacunkowy)</t>
  </si>
  <si>
    <t>UMG/220/0882/9</t>
  </si>
  <si>
    <t>Piotrkowska (operat szacunkowy)</t>
  </si>
  <si>
    <t>UMG/220/0963/3</t>
  </si>
  <si>
    <t>Powstańców Wielkopolskich (operat szacunkowy)</t>
  </si>
  <si>
    <t>UMG/220/1300/10</t>
  </si>
  <si>
    <t>Uczniowska, ściana oporowa M4</t>
  </si>
  <si>
    <t>Uczniowska, ściana oporowa M4 (dla wiaduktu drogowego nad torami kolejowymi)</t>
  </si>
  <si>
    <t>UMG/220/1300/11</t>
  </si>
  <si>
    <t>Uczniowska, schody terenowe</t>
  </si>
  <si>
    <t>Uczniowska, schody terenowe (na wiadukt drogowy nad torami kolejowymi w ciągu ul.Uczniowskiej- od strony ul.Marynarki Polskiej)</t>
  </si>
  <si>
    <t>UMG/220/1300/12</t>
  </si>
  <si>
    <t>Uczniowska, ściana oporowa M3</t>
  </si>
  <si>
    <t>Uczniowska, ściana oporowa M3 (dla wiaduktu drogowego nad torami kolejowymi)</t>
  </si>
  <si>
    <t>UMG/220/0817/4</t>
  </si>
  <si>
    <t>Opata J.Rybińskiego i Stary Rynek Oliwski (od ul.Grunwaldzkiej do ul.Opackiej), droga rowerowa</t>
  </si>
  <si>
    <t>Opata J.Rybińskiego i Stary Rynek Oliwski (od ul.Grunwaldzkiej do ul.Opackiej), droga rowerowa
Opata J.Rybińskiego i ul.Stary Rynek Oliwski od ul.Grunwaldzkiej do ul.Opackiej, zieleń OTS/5086 4.561,77zł WT+</t>
  </si>
  <si>
    <t>UMG/220/1280/01</t>
  </si>
  <si>
    <t>Towarowa</t>
  </si>
  <si>
    <t>Towarowa
Towarowa, nawierzchnia (odcinek 106mb od wjazdu do MULTIKINA i stacji benzynowej w kierunku CENTRUM SPORTU PG) OTS/5087 680.000,00 zł WT+</t>
  </si>
  <si>
    <t>UMG/220/1595/02</t>
  </si>
  <si>
    <t>Karskiego, mur oporowy</t>
  </si>
  <si>
    <t>Karskiego, mur oporowy (przy działce nr 216/10; 216/19; 211/2)</t>
  </si>
  <si>
    <t>UMG/220/1595/03</t>
  </si>
  <si>
    <t>Karskiego, mur oporowy (przy działce nr 216/13)</t>
  </si>
  <si>
    <t>UMG/220/1595/04</t>
  </si>
  <si>
    <t>Karskiego, mur oporowy (przy działce nr 273/2; 260/2)</t>
  </si>
  <si>
    <t>UMG/220/1589/04</t>
  </si>
  <si>
    <t>Tischnera, mur oporowy (przy działce nr 261/1)</t>
  </si>
  <si>
    <t>UMG/220/0679/11</t>
  </si>
  <si>
    <t>Matemblewska, mur oporowy (przy działce nr 209/60; 209/65)</t>
  </si>
  <si>
    <t>UMG/220/0967/02</t>
  </si>
  <si>
    <t>Pólnicy (operat szacunkowy)</t>
  </si>
  <si>
    <t>UMG/220/0976/01</t>
  </si>
  <si>
    <t>Przebiśniegowa (operat szacunkowy)</t>
  </si>
  <si>
    <t>UMG/220/1051/2</t>
  </si>
  <si>
    <t>Rumla (operat szacunkowy)</t>
  </si>
  <si>
    <t>UMG/220/1113/2</t>
  </si>
  <si>
    <t>Słomiana (operat szacunkowy)</t>
  </si>
  <si>
    <t>UMG/220/1541/4</t>
  </si>
  <si>
    <t>Srebrna (operat szacunkowy)</t>
  </si>
  <si>
    <t>UMG/220/1176/03</t>
  </si>
  <si>
    <t>Stolema (operat szacunkowy)</t>
  </si>
  <si>
    <t>UMG/220/1300/13</t>
  </si>
  <si>
    <t>Uczniowska, ściana oporowa M2</t>
  </si>
  <si>
    <t>Uczniowska, ściana oporowa M2 (dla wiaduktu drogowego nad torami kolejowymi)</t>
  </si>
  <si>
    <t>UMG/220/1300/14</t>
  </si>
  <si>
    <t>ul.Zacna, droga osiedlowa z chodnikami</t>
  </si>
  <si>
    <t>UMG/220/1582/01</t>
  </si>
  <si>
    <t>UMG/220/0261/2</t>
  </si>
  <si>
    <t>UMG/220/0262/1</t>
  </si>
  <si>
    <t>Dzielna</t>
  </si>
  <si>
    <t>UMG/220/0267/2</t>
  </si>
  <si>
    <t>UMG/220/0267/3</t>
  </si>
  <si>
    <t>UMG/220/0269/1</t>
  </si>
  <si>
    <t>Elżbietańska</t>
  </si>
  <si>
    <t>UMG/220/0287/1</t>
  </si>
  <si>
    <t>Fromborska</t>
  </si>
  <si>
    <t>UMG/220/0277/1</t>
  </si>
  <si>
    <t>Filaretów</t>
  </si>
  <si>
    <t>UMG/220/0280/1</t>
  </si>
  <si>
    <t>Fiszera</t>
  </si>
  <si>
    <t>UMG/220/0280/2</t>
  </si>
  <si>
    <t>UMG/220/0289/1</t>
  </si>
  <si>
    <t>Fundacyjna</t>
  </si>
  <si>
    <t>UMG/220/0292/4</t>
  </si>
  <si>
    <t>UMG/220/0292/5</t>
  </si>
  <si>
    <t>UMG/220/0297/1</t>
  </si>
  <si>
    <t>Garncarska</t>
  </si>
  <si>
    <t>UMG/220/0303/2</t>
  </si>
  <si>
    <t>Gdyńskich Kosynierów</t>
  </si>
  <si>
    <t>UMG/220/0309/4</t>
  </si>
  <si>
    <t>UMG/220/0309/5</t>
  </si>
  <si>
    <t>UMG/220/0318/1</t>
  </si>
  <si>
    <t>Gomulickiego</t>
  </si>
  <si>
    <t>UMG/220/0318/2</t>
  </si>
  <si>
    <t>UMG/220/0321/1</t>
  </si>
  <si>
    <t>Gospody</t>
  </si>
  <si>
    <t>UMG/220/0321/2</t>
  </si>
  <si>
    <t>UMG/220/0330/5</t>
  </si>
  <si>
    <t>UMG/220/0340/2</t>
  </si>
  <si>
    <t>Grobla I</t>
  </si>
  <si>
    <t>UMG/220/0015/6</t>
  </si>
  <si>
    <t>UMG/220/0341/1</t>
  </si>
  <si>
    <t>UMG/220/0344/1</t>
  </si>
  <si>
    <t>Grodza Kamienna</t>
  </si>
  <si>
    <t>UMG/220/0345/1</t>
  </si>
  <si>
    <t>Grodzieńska</t>
  </si>
  <si>
    <t>UMG/220/0015/7</t>
  </si>
  <si>
    <t>UMG/220/0353/3</t>
  </si>
  <si>
    <t>Grząska</t>
  </si>
  <si>
    <t>UMG/220/0016/7</t>
  </si>
  <si>
    <t>UMG/220/0016/8</t>
  </si>
  <si>
    <t>UMG/220/0361/3</t>
  </si>
  <si>
    <t>UMG/220/0372/1</t>
  </si>
  <si>
    <t>Hubala</t>
  </si>
  <si>
    <t>UMG/220/0374/1</t>
  </si>
  <si>
    <t>UMG/220/0376/2</t>
  </si>
  <si>
    <t>Husytów</t>
  </si>
  <si>
    <t>UMG/220/0377/3</t>
  </si>
  <si>
    <t>UMG/220/0377/4</t>
  </si>
  <si>
    <t>UMG/220/0610/5</t>
  </si>
  <si>
    <t>Liczmańskiego</t>
  </si>
  <si>
    <t>UMG/220/0610/6</t>
  </si>
  <si>
    <t>UMG/220/0609/1</t>
  </si>
  <si>
    <t>Lęborska</t>
  </si>
  <si>
    <t>UMG/220/0610/1</t>
  </si>
  <si>
    <t>UMG/220/0618/2</t>
  </si>
  <si>
    <t>UMG/220/0618/3</t>
  </si>
  <si>
    <t>2002-05-31</t>
  </si>
  <si>
    <t>UMG/220/0637/2</t>
  </si>
  <si>
    <t>UMG/220/0638/1</t>
  </si>
  <si>
    <t>UMG/220/0393/5</t>
  </si>
  <si>
    <t>UMG/220/0393/6</t>
  </si>
  <si>
    <t>UMG/220/0394/3</t>
  </si>
  <si>
    <t>UMG/220/0396/4</t>
  </si>
  <si>
    <t>UMG/220/0528/1</t>
  </si>
  <si>
    <t>Kossaka</t>
  </si>
  <si>
    <t>UMG/220/0517/1</t>
  </si>
  <si>
    <t>Kopalniana</t>
  </si>
  <si>
    <t>UMG/220/0519/1</t>
  </si>
  <si>
    <t>Kopernika</t>
  </si>
  <si>
    <t>UMG/220/0525/2</t>
  </si>
  <si>
    <t>UMG/220/0532/2</t>
  </si>
  <si>
    <t>UMG/220/0532/3</t>
  </si>
  <si>
    <t>UMG/220/0534/2</t>
  </si>
  <si>
    <t>UMG/220/0535/1</t>
  </si>
  <si>
    <t>Kowalska</t>
  </si>
  <si>
    <t>UMG/220/1530/2</t>
  </si>
  <si>
    <t>UMG/220/0644/4</t>
  </si>
  <si>
    <t>UMG/220/0647/1</t>
  </si>
  <si>
    <t>Łozy</t>
  </si>
  <si>
    <t>UMG/220/0651/1</t>
  </si>
  <si>
    <t>UMG/220/0403/3</t>
  </si>
  <si>
    <t>UMG/220/0403/4</t>
  </si>
  <si>
    <t>UMG/220/0407/6</t>
  </si>
  <si>
    <t>UMG/220/0415/2</t>
  </si>
  <si>
    <t>UMG/220/0421/1</t>
  </si>
  <si>
    <t>UMG/220/1530/3</t>
  </si>
  <si>
    <t>UMG/220/0560/1</t>
  </si>
  <si>
    <t>Kryniczna</t>
  </si>
  <si>
    <t>UMG/220/0651/2</t>
  </si>
  <si>
    <t>UMG/220/0542/3</t>
  </si>
  <si>
    <t>Krasickiego</t>
  </si>
  <si>
    <t>UMG/220/0544/1</t>
  </si>
  <si>
    <t>Kraszewskiego</t>
  </si>
  <si>
    <t>UMG/220/0550/1</t>
  </si>
  <si>
    <t>Krosna</t>
  </si>
  <si>
    <t>UMG/220/0559/1</t>
  </si>
  <si>
    <t>Krynicka</t>
  </si>
  <si>
    <t>UMG/220/0654/1</t>
  </si>
  <si>
    <t>Macierzy Szkolnej</t>
  </si>
  <si>
    <t>UMG/220/0660/1</t>
  </si>
  <si>
    <t>Majowa</t>
  </si>
  <si>
    <t>UMG/220/0660/2</t>
  </si>
  <si>
    <t>UMG/220/0668/7</t>
  </si>
  <si>
    <t>UMG/220/0668/8</t>
  </si>
  <si>
    <t>UMG/220/0672/2</t>
  </si>
  <si>
    <t>UMG/220/0675/1</t>
  </si>
  <si>
    <t>Maryli</t>
  </si>
  <si>
    <t>UMG/220/0678/1</t>
  </si>
  <si>
    <t>UMG/220/0421/2</t>
  </si>
  <si>
    <t>UMG/220/0431/1</t>
  </si>
  <si>
    <t>Kaletnicza</t>
  </si>
  <si>
    <t>UMG/220/0438/1</t>
  </si>
  <si>
    <t>Kapliczna</t>
  </si>
  <si>
    <t>UMG/220/0447/1</t>
  </si>
  <si>
    <t>Karwieńska</t>
  </si>
  <si>
    <t>UMG/220/0448/1</t>
  </si>
  <si>
    <t>Kasjopei</t>
  </si>
  <si>
    <t>UMG/220/0458/1</t>
  </si>
  <si>
    <t>UMG/220/0458/2</t>
  </si>
  <si>
    <t>UMG/220/0572/2</t>
  </si>
  <si>
    <t>UMG/220/0572/3</t>
  </si>
  <si>
    <t>UMG/220/0581/1</t>
  </si>
  <si>
    <t>Kuśnierska</t>
  </si>
  <si>
    <t>UMG/220/0587/2</t>
  </si>
  <si>
    <t>Latarniana</t>
  </si>
  <si>
    <t>UMG/220/0588/1</t>
  </si>
  <si>
    <t>Lawendowa</t>
  </si>
  <si>
    <t>UMG/220/0018/2</t>
  </si>
  <si>
    <t>UMG/220/0678/2</t>
  </si>
  <si>
    <t>UMG/220/0679/3</t>
  </si>
  <si>
    <t>UMG/220/0694/1</t>
  </si>
  <si>
    <t>Miedza</t>
  </si>
  <si>
    <t>UMG/220/0706/2</t>
  </si>
  <si>
    <t>Minogi</t>
  </si>
  <si>
    <t>UMG/220/0460/2</t>
  </si>
  <si>
    <t>UMG/220/0460/3</t>
  </si>
  <si>
    <t>UMG/220/0466/3</t>
  </si>
  <si>
    <t>Klesza</t>
  </si>
  <si>
    <t>UMG/220/0467/1</t>
  </si>
  <si>
    <t>Klimatyczna</t>
  </si>
  <si>
    <t>UMG/220/0470/2</t>
  </si>
  <si>
    <t>Klonowicza</t>
  </si>
  <si>
    <t>UMG/220/0470/3</t>
  </si>
  <si>
    <t>UMG/220/0479/1</t>
  </si>
  <si>
    <t>Kochanowskiego</t>
  </si>
  <si>
    <t>UMG/220/0479/2</t>
  </si>
  <si>
    <t>UMG/220/0486/2</t>
  </si>
  <si>
    <t>Kolonia Anielinki</t>
  </si>
  <si>
    <t>UMG/220/0018/3</t>
  </si>
  <si>
    <t>UMG/220/0593/1</t>
  </si>
  <si>
    <t>Legnicka</t>
  </si>
  <si>
    <t>UMG/220/0602/1</t>
  </si>
  <si>
    <t>UMG/220/0602/2</t>
  </si>
  <si>
    <t>UMG/220/0603/1</t>
  </si>
  <si>
    <t>UMG/220/0603/6</t>
  </si>
  <si>
    <t>UMG/220/0603/7</t>
  </si>
  <si>
    <t>UMG/220/0719/3</t>
  </si>
  <si>
    <t>UMG/220/0710/3</t>
  </si>
  <si>
    <t>UMG/220/0711/1</t>
  </si>
  <si>
    <t>ul. Opata Jacka Rybińskiego, kanalizacja teletechniczna - odc. od ul. Grunwaldzkiej do Jana Kanapariusza</t>
  </si>
  <si>
    <t>UMG/220/0446/27</t>
  </si>
  <si>
    <t>ul. Kartuska</t>
  </si>
  <si>
    <t>ul. Kartuska od ul. Powstańców Wrszawskich do pętli Siedlce</t>
  </si>
  <si>
    <t>UMG/220/0446/29</t>
  </si>
  <si>
    <t>ul. Kartuska, kanalizacja teletechniczna</t>
  </si>
  <si>
    <t>ul. Kartuska, kanalizacja teletechniczna w obrębie modernizowanej sieci tramwajowej wzdłuż ul. Karuskiej od ul. Powstańców Warszawskich do pętli Siedlce.</t>
  </si>
  <si>
    <t>UMG/220/0779/3</t>
  </si>
  <si>
    <t>ul. Nowe Ogrody, oświetlenie</t>
  </si>
  <si>
    <t>UMG/220/0779/4</t>
  </si>
  <si>
    <t>ul. Nowe Ogrody, kanalizacja teletechniczna</t>
  </si>
  <si>
    <t>ul. Nowe Ogrody, kanalizacja teletechniczna w obrębie modernizowanej sieci tramwajowej w ul. Nowe Ogrody od ul. 3 Maja do ul. Powstańców Warszawskich.</t>
  </si>
  <si>
    <t>UMG/220/0413/01</t>
  </si>
  <si>
    <t>Jelenia</t>
  </si>
  <si>
    <t>2012-12-31</t>
  </si>
  <si>
    <t>Jelenia (operat szacunkowy)</t>
  </si>
  <si>
    <t>UMG/220/0642/2</t>
  </si>
  <si>
    <t>Łosia</t>
  </si>
  <si>
    <t>Łosia (operat szacunkowy)</t>
  </si>
  <si>
    <t>UMG/220/0845/01</t>
  </si>
  <si>
    <t>Owczarnia</t>
  </si>
  <si>
    <t>Owczarnia (operat szacunkowy)</t>
  </si>
  <si>
    <t>UMG/220/1606/5</t>
  </si>
  <si>
    <t>Narciarska</t>
  </si>
  <si>
    <t>Narciarska (operat szacunkowy)</t>
  </si>
  <si>
    <t>UMG/220/0290/01</t>
  </si>
  <si>
    <t>Fundamentowa</t>
  </si>
  <si>
    <t>Fundamentowa (operat szacunkowy)</t>
  </si>
  <si>
    <t>UMG/220/0611/02</t>
  </si>
  <si>
    <t>Liliowa</t>
  </si>
  <si>
    <t>Liliowa (operat szacunkowy)</t>
  </si>
  <si>
    <t>UMG/220/0417/01</t>
  </si>
  <si>
    <t>Jesienna</t>
  </si>
  <si>
    <t>Jesienna (operat szacunkowy)</t>
  </si>
  <si>
    <t>UMG/220/0098/2</t>
  </si>
  <si>
    <t>Borsucza</t>
  </si>
  <si>
    <t>Borsucza (operat szacunkowy)</t>
  </si>
  <si>
    <t>UMG/220/0112/01</t>
  </si>
  <si>
    <t>Brzechwy</t>
  </si>
  <si>
    <t>Brzechwy (operat szacunkowy)</t>
  </si>
  <si>
    <t>UMG/220/0017/1</t>
  </si>
  <si>
    <t>Jana Pawła II</t>
  </si>
  <si>
    <t>Jana Pawła II
Jana Pawła II, aktywne solarne kocie oczka OTS/5156 - 2 460 zł WT+</t>
  </si>
  <si>
    <t>UMG/220/0655/02</t>
  </si>
  <si>
    <t>Madalińskiego</t>
  </si>
  <si>
    <t>Madalińskiego (operat szacunkowy)</t>
  </si>
  <si>
    <t>UMG/220/0687/3</t>
  </si>
  <si>
    <t>Metalowców</t>
  </si>
  <si>
    <t>UMG/220/0459/2</t>
  </si>
  <si>
    <t>Kielecka</t>
  </si>
  <si>
    <t>Kielecka (operat szacunkowy)</t>
  </si>
  <si>
    <t>UMG/220/0441/04</t>
  </si>
  <si>
    <t>Karkonoska</t>
  </si>
  <si>
    <t>Karkonoska (operat szacunkowy)</t>
  </si>
  <si>
    <t>UMG/220/0422/01</t>
  </si>
  <si>
    <t>Jodowa</t>
  </si>
  <si>
    <t>Jodowa (operat szacunkowy)</t>
  </si>
  <si>
    <t>UMG/220/0076/08</t>
  </si>
  <si>
    <t>Bieszczadzka</t>
  </si>
  <si>
    <t>Bieszczadzka (operat szacunkowy)</t>
  </si>
  <si>
    <t>UMG/220/0531/01</t>
  </si>
  <si>
    <t>Kościerska</t>
  </si>
  <si>
    <t>Kościerska
Kościerska, przebudowa nawierzchni OTS/5158 - 431 343,61 zł WT+</t>
  </si>
  <si>
    <t>UMG/220/0131/1</t>
  </si>
  <si>
    <t>Bytowska
Bytowska, przebudowa nawierzchni OTS/5159 393 756,28 zł WT+</t>
  </si>
  <si>
    <t>UMG/220/0946/13</t>
  </si>
  <si>
    <t>Pomorska, miejsca postojowe</t>
  </si>
  <si>
    <t>UMG/220/0025/01</t>
  </si>
  <si>
    <t>Andersena</t>
  </si>
  <si>
    <t>Andersena (operat szacunkowy)</t>
  </si>
  <si>
    <t>UMG/220/0019/2</t>
  </si>
  <si>
    <t>Rzeczypospolitej i Legionów z Hynka (skrzyżowanie), sygnalizacja świetlna</t>
  </si>
  <si>
    <t>UMG/220/1448/2</t>
  </si>
  <si>
    <t>Zbytki OT/1920
Zbytki, oświetlenie OTS/5312 9.024,61 zł WT+
Zbytki, droga OTS/5313 528.429,20 zł WT+</t>
  </si>
  <si>
    <t>UMG/220/0930/1</t>
  </si>
  <si>
    <t>Podwale Przedmiejskie
Podwale Przedmiejskie, droga OTS/5315 336.508,91 zł WT+</t>
  </si>
  <si>
    <t>UMG/220/0931/3</t>
  </si>
  <si>
    <t>Podwale Staromiejskie (Targ Rybny), Zintegrowany System Informacji Turystycznej Województwa Pomorskiego - przygotowanie terenu pod zamontowanie infomatu wraz z budową przyłącza energetycznego</t>
  </si>
  <si>
    <t>Podwale Staromiejskie (Targ Rybny), Zintegrowany System Informacji Turystycznej Województwa Pomorskiego - przygotowanie terenu pod zamontowanie infomatu wraz z budową przyłącza energetycznego OTS/5334 30.399,19 zł</t>
  </si>
  <si>
    <t>UMG/220/0929/7</t>
  </si>
  <si>
    <t>Podwale Grodzkie (tunel PKP), Zintegrowany System Informacji Turystycznej Województwa Pomorskiego - przygotowanie terenu pod zamontowanie infomatu wraz z budową przyłącza energetycznego i teletechnicznego</t>
  </si>
  <si>
    <t>Podwale Grodzkie (tunel PKP), Zintegrowany System Informacji Turystycznej Województwa Pomorskiego - przygotowanie terenu pod zamontowanie infomatu wraz z budową przyłącza energetycznego i teletechnicznego OTS/5335 19.013,93 zł</t>
  </si>
  <si>
    <t>UMG/220/SIT/01</t>
  </si>
  <si>
    <t>Zintegrowany System Informacji Turystycznej Województwa Pomorskiego - realizacja oznakowania infomatów na obszarze miasta Gdańsk zgodnie z założeniami SIM</t>
  </si>
  <si>
    <t>Targ Drzewny (Plac Kobzdeja), Zintegrowany System Informacji Turystycznej Województwa Pomorskiego - realizacja oznakowania infomatów na obszarze miasta Gdańsk zgodnie z założeniami SIM. OTS/5339 12.546,00 zł
Szafarnia (Przystań Żeglarska "Marina Gdańsk"),</t>
  </si>
  <si>
    <t>UMG/220/0398/9</t>
  </si>
  <si>
    <t>Jantarowa, droga rowerowa</t>
  </si>
  <si>
    <t>Jantarowa, droga rowerowa (Stojaki rowerowe) OTS/5347 118.895.90 zł</t>
  </si>
  <si>
    <t>UMG/220/1724/01</t>
  </si>
  <si>
    <t>Blizowa</t>
  </si>
  <si>
    <t>Blizowa (operat szacunkowy)</t>
  </si>
  <si>
    <t>UMG/220/0002/3</t>
  </si>
  <si>
    <t>3 Brygady Szczerbca</t>
  </si>
  <si>
    <t>3 Brygady Szczerbca (operat szacunkowy)</t>
  </si>
  <si>
    <t>UMG/220/0030/2</t>
  </si>
  <si>
    <t>Arciszewskiego (operat szacunkowy)</t>
  </si>
  <si>
    <t>UMG/220/0087/01</t>
  </si>
  <si>
    <t>Bobrowa</t>
  </si>
  <si>
    <t>Bobrowa (operat szacunkowy)</t>
  </si>
  <si>
    <t>UMG/220/0088/01</t>
  </si>
  <si>
    <t>Boczna</t>
  </si>
  <si>
    <t>Boczna (operat szacunkowy)</t>
  </si>
  <si>
    <t>UMG/220/0216/01</t>
  </si>
  <si>
    <t>Dickensa</t>
  </si>
  <si>
    <t>Dickensa (operat szacunkowy)</t>
  </si>
  <si>
    <t>UMG/220/0200/04</t>
  </si>
  <si>
    <t>Darżlubska</t>
  </si>
  <si>
    <t>Darżlubska (operat szacunkowy)</t>
  </si>
  <si>
    <t>UMG/220/1136/01</t>
  </si>
  <si>
    <t>Solec</t>
  </si>
  <si>
    <t>Solec (operat szacunkowy)</t>
  </si>
  <si>
    <t>UMG/220/0048/01</t>
  </si>
  <si>
    <t>Banińska</t>
  </si>
  <si>
    <t>Banińska (operat szacunkowy)</t>
  </si>
  <si>
    <t>UMG/220/0017/9</t>
  </si>
  <si>
    <t>Jana Pawła II, sygnalizacja świetlna (na wysokości wejścia do Szpitala Miejskiego) OTS/5318 180.269,91 zł</t>
  </si>
  <si>
    <t>UMG/220/0532/1</t>
  </si>
  <si>
    <t>Kościuszki
Kościuszki, nawierzchnia OTS/5321 2.283.438,17 zł WT+</t>
  </si>
  <si>
    <t>UMG/220/0542/4</t>
  </si>
  <si>
    <t>Krasickiego i Oliwska, modernizacja chodnika</t>
  </si>
  <si>
    <t>Krasickiego i Oliwska, modernizacja chodnika (na odcinku od Parku Brzeźnieńskiego do skrzyżowania z ul. Przemysłową) OTS/5319 174.185,28 zł</t>
  </si>
  <si>
    <t>UMG/220/1201/5</t>
  </si>
  <si>
    <t>Szafarnia (Przystań Żeglarska "Marina Gdańsk"), Zintegrowany System Informacji Turystycznej Województwa Pomorskiego - przygotowanie terenu pod zamontowanie infomatu wraz z budową przyłącza energetycznego i teletechniczne</t>
  </si>
  <si>
    <t>Szafarnia (Przystań Żeglarska "Marina Gdańsk"), Zintegrowany System Informacji Turystycznej Województwa Pomorskiego - przygotowanie terenu pod zamontowanie infomatu wraz z budową przyłącza energetycznego i teletechniczne  OTS/5336 43.058,86 zł</t>
  </si>
  <si>
    <t>UMG/220/1584/2</t>
  </si>
  <si>
    <t>Topazowa</t>
  </si>
  <si>
    <t>Topazowa (operat szacunkowy)</t>
  </si>
  <si>
    <t>UMG/220/1031/01</t>
  </si>
  <si>
    <t>Renesansowa</t>
  </si>
  <si>
    <t>Renesansowa (operat szacunkowy)</t>
  </si>
  <si>
    <t>UMG/220/1086/01</t>
  </si>
  <si>
    <t>Secesyjna</t>
  </si>
  <si>
    <t>Secesyjna (operat szacunkowy)</t>
  </si>
  <si>
    <t>UMG/220/1573/3</t>
  </si>
  <si>
    <t>Szmaragdowa</t>
  </si>
  <si>
    <t>Szmaragdowa (operat szacunkowy)</t>
  </si>
  <si>
    <t>UMG/220/1428/01</t>
  </si>
  <si>
    <t>Załogowa</t>
  </si>
  <si>
    <t>Załogowa (operat szacunkowy)</t>
  </si>
  <si>
    <t>UMG/220/1450/3</t>
  </si>
  <si>
    <t>Zelwerowicza</t>
  </si>
  <si>
    <t>Zelwerowicza (operat szacunkowy)</t>
  </si>
  <si>
    <t>UMG/220/1543/2</t>
  </si>
  <si>
    <t>Złota</t>
  </si>
  <si>
    <t>Złota (operat szacunkowy)</t>
  </si>
  <si>
    <t>UMG/220/0244/01</t>
  </si>
  <si>
    <t>Drużyn Strzeleckich</t>
  </si>
  <si>
    <t>Drużyn Strzeleckich (operat szacunkowy)</t>
  </si>
  <si>
    <t>UMG/220/0436/04</t>
  </si>
  <si>
    <t>Kampinoska</t>
  </si>
  <si>
    <t>Kampinoska (operat szacunkowy)</t>
  </si>
  <si>
    <t>UMG/220/0134/11</t>
  </si>
  <si>
    <t>Cedrowa</t>
  </si>
  <si>
    <t>Cedrowa (operat szacunkowy)</t>
  </si>
  <si>
    <t>UMG/220/0077/01</t>
  </si>
  <si>
    <t>Biologiczna</t>
  </si>
  <si>
    <t>Biologiczna (operat szacunkowy)</t>
  </si>
  <si>
    <t>UMG/220/0426/01</t>
  </si>
  <si>
    <t>Juraty</t>
  </si>
  <si>
    <t>Juraty (operat szacunkowy)</t>
  </si>
  <si>
    <t>UMG/220/0236/06</t>
  </si>
  <si>
    <t>Dolne Młyny</t>
  </si>
  <si>
    <t>Dolne Młyny (operat szacunkowy)</t>
  </si>
  <si>
    <t>UMG/220/0641/01</t>
  </si>
  <si>
    <t>Łęgi</t>
  </si>
  <si>
    <t>Łęgi (operat szacunkowy)</t>
  </si>
  <si>
    <t>UMG/220/0677/02</t>
  </si>
  <si>
    <t>Maszynowa</t>
  </si>
  <si>
    <t>Maszynowa (operat szacunkowy)</t>
  </si>
  <si>
    <t>UMG/220/0491/01</t>
  </si>
  <si>
    <t>Kolonia Postęp</t>
  </si>
  <si>
    <t>Kolonia Postęp (operat szacunkowy)</t>
  </si>
  <si>
    <t>UMG/220/1300/16</t>
  </si>
  <si>
    <t>Uczniowska, przebudowa ulicy (na odcinku od ul. Gdańskiej do ul. Kochanowskiego i chodnika w ciągu ul. Gdańskiej)</t>
  </si>
  <si>
    <t>Uczniowska, przebudowa ulicy (na odcinku od ul. Gdańskiej do ul. Kochanowskiego i chodnika w ciągu ul. Gdańskiej) OTS/5320 830.644,58 zł</t>
  </si>
  <si>
    <t>UMG/220/1245/11</t>
  </si>
  <si>
    <t>Świętokrzyska, sygnalizacja świetlna (na skrzyżowaniu Świętokrzyskiej z Wieżycką)</t>
  </si>
  <si>
    <t>Świętokrzyska, sygnalizacja świetlna (na skrzyżowaniu Świętokrzyskiej z Wieżycką) OTS/5324 142.654,94 zł</t>
  </si>
  <si>
    <t>UMG/220/0173/7</t>
  </si>
  <si>
    <t>Cystersów (przed wejściem do Katedry Oliwskiej), Zintegrowany System Informacji Turystycznej Województwa Pomorskiego - przygotowanie terenu pod zamontowanie infomatu wraz z budową przyłącza energetycznego</t>
  </si>
  <si>
    <t>Cystersów (przed wejściem do Katedry Oliwskiej), Zintegrowany System Informacji Turystycznej Województwa Pomorskiego - przygotowanie terenu pod zamontowanie infomatu wraz z budową przyłącza energetycznego  OTS/5337 19.012,36 zł</t>
  </si>
  <si>
    <t>UMG/220/0015/25</t>
  </si>
  <si>
    <t>Dmowskiego (Galeria Bałtycka), Zintegrowany System Informacji Turystycznej Województwa Pomorskiego - przygotowanie terenu pod zamontowanie infomatu wraz z budową przyłącza energetycznego i teletechnicznego</t>
  </si>
  <si>
    <t>Dmowskiego (Galeria Bałtycka), Zintegrowany System Informacji Turystycznej Województwa Pomorskiego - przygotowanie terenu pod zamontowanie infomatu wraz z budową przyłącza energetycznego i teletechnicznego OTS/5338 58.141,64 zł</t>
  </si>
  <si>
    <t>UMG/220/0285/5</t>
  </si>
  <si>
    <t>Focha</t>
  </si>
  <si>
    <t>Focha (operat szacunkowy)</t>
  </si>
  <si>
    <t>UMG/220/0388/3</t>
  </si>
  <si>
    <t>Iwo Galla</t>
  </si>
  <si>
    <t>Iwo Galla (operat szacunkowy)</t>
  </si>
  <si>
    <t>UMG/220/0357/01</t>
  </si>
  <si>
    <t>Gwiazdowskiego</t>
  </si>
  <si>
    <t>Gwiazdowskiego (operat szacunkowy)</t>
  </si>
  <si>
    <t>UMG/220/0363/03</t>
  </si>
  <si>
    <t>Herbowa</t>
  </si>
  <si>
    <t>Herbowa (operat szacunkowy)</t>
  </si>
  <si>
    <t>UMG/220/0379/01</t>
  </si>
  <si>
    <t>I Brygady</t>
  </si>
  <si>
    <t>I Brygady (operat szacunkowy)</t>
  </si>
  <si>
    <t>UMG/220/0381/01</t>
  </si>
  <si>
    <t>II Brygady</t>
  </si>
  <si>
    <t>II Brygady (operat szacunkowy)</t>
  </si>
  <si>
    <t>UMG/220/0521/01</t>
  </si>
  <si>
    <t>Korczaka</t>
  </si>
  <si>
    <t>Korczaka (operat szacunkowy)</t>
  </si>
  <si>
    <t>UMG/220/0533/3</t>
  </si>
  <si>
    <t>Kotarbińskiego</t>
  </si>
  <si>
    <t>Kotarbińskiego (operat szacunkowy)</t>
  </si>
  <si>
    <t>UMG/220/0586/01</t>
  </si>
  <si>
    <t>Lastadia</t>
  </si>
  <si>
    <t>Lastadia (operat szacunkowy)</t>
  </si>
  <si>
    <t>UMG/220/1598/12</t>
  </si>
  <si>
    <t>Nieborowska</t>
  </si>
  <si>
    <t>Nieborowska (operat szacunkowy)</t>
  </si>
  <si>
    <t>UMG/220/0485/01</t>
  </si>
  <si>
    <t>Kolejowa</t>
  </si>
  <si>
    <t>Kolejowa (operat szacunkowy)</t>
  </si>
  <si>
    <t>UMG/220/1457/01</t>
  </si>
  <si>
    <t>Zielonogórska</t>
  </si>
  <si>
    <t>Zielonogórska (operat szacunkowy)</t>
  </si>
  <si>
    <t>UMG/220/1140/02</t>
  </si>
  <si>
    <t>Sołecka</t>
  </si>
  <si>
    <t>Sołecka (operat szacunkowy)</t>
  </si>
  <si>
    <t>UMG/220/0826/02</t>
  </si>
  <si>
    <t>Orłowska</t>
  </si>
  <si>
    <t>Orłowska (operat szacunkowy)</t>
  </si>
  <si>
    <t>UMG/220/1013/02</t>
  </si>
  <si>
    <t>Rakietowa</t>
  </si>
  <si>
    <t>Rakietowa (operat szacunkowy)</t>
  </si>
  <si>
    <t>UMG/220/1455/2</t>
  </si>
  <si>
    <t>Zielna</t>
  </si>
  <si>
    <t>Zielna (operat szacunkowy)</t>
  </si>
  <si>
    <t>UMG/220/1446/3</t>
  </si>
  <si>
    <t>Zbieżna</t>
  </si>
  <si>
    <t>Zbieżna (operat szacunkowy)</t>
  </si>
  <si>
    <t>UMG/220/1581/3</t>
  </si>
  <si>
    <t>Kryształowa</t>
  </si>
  <si>
    <t>Kryształowa (operat szacunkowy)</t>
  </si>
  <si>
    <t>UMG/220/0001/02</t>
  </si>
  <si>
    <t>11 Listopada</t>
  </si>
  <si>
    <t>11 Listopada (operat szacunkowy)</t>
  </si>
  <si>
    <t>UMG/220/1065/3</t>
  </si>
  <si>
    <t>Rysia</t>
  </si>
  <si>
    <t>Rysia (operat szacunkowy)</t>
  </si>
  <si>
    <t>UMG/220/1079/01</t>
  </si>
  <si>
    <t>Sarnia</t>
  </si>
  <si>
    <t>Sarnia (operat szacunkowy)</t>
  </si>
  <si>
    <t>UMG/220/1080/06</t>
  </si>
  <si>
    <t>Sasankowa</t>
  </si>
  <si>
    <t>Sasankowa (operat szacunkowy)</t>
  </si>
  <si>
    <t>UMG/220/0008/01</t>
  </si>
  <si>
    <t>ul.Zielony Stok, oświetlenie</t>
  </si>
  <si>
    <t>UMG/220/1535/1</t>
  </si>
  <si>
    <t>Wawelska</t>
  </si>
  <si>
    <t>UMG/220/1535/2</t>
  </si>
  <si>
    <t>UMG/220/1357/1</t>
  </si>
  <si>
    <t>Wiewiórcza</t>
  </si>
  <si>
    <t>UMG/220/0150/1</t>
  </si>
  <si>
    <t>Skrzyżowanie ul. Chłopska - Jagiellońska - OTS/3992
Skrzyżowanie Chłopska - Obrońców Wybrzeża - OTS/3993
Przebdowa ul. Chłopskiej - OTS/4360 WT+</t>
  </si>
  <si>
    <t>UMG/220/0790/3</t>
  </si>
  <si>
    <t>ul. Obrońców Wybrzeża - przebudowa, OTS/4361 WT+</t>
  </si>
  <si>
    <t>UMG/220/0020/6</t>
  </si>
  <si>
    <t>ul. Sikorskiego - przebudowa, OTS/4362 WT+</t>
  </si>
  <si>
    <t>UMG/220/1190/9</t>
  </si>
  <si>
    <t>ul. Sucharskiego</t>
  </si>
  <si>
    <t>ul. Sucharskiego - przebudowa wjazdu do Terminala Promowego Westerplatte</t>
  </si>
  <si>
    <t>UMG/220/0644/6</t>
  </si>
  <si>
    <t>ul. Łostowicka, parking przy cmentarzu</t>
  </si>
  <si>
    <t>UMG/220/1589/01</t>
  </si>
  <si>
    <t>ul.ks.Tischnera od ul.Matemblewskiej do ul.Waldorffa</t>
  </si>
  <si>
    <t>Nawierzchnia z płyt żelbetowych 1,5x3,0 mb; droga tymczasowa dł. 100 mb - pow.450 m2.</t>
  </si>
  <si>
    <t>UMG/220/0821/01</t>
  </si>
  <si>
    <t>ul.Orfeusza, oświetlenie</t>
  </si>
  <si>
    <t>UMG/220/0821/02</t>
  </si>
  <si>
    <t>UMG/220/0821/03</t>
  </si>
  <si>
    <t>ul.Orfeusza</t>
  </si>
  <si>
    <t>Zwiększenie wartości ul. Orfeusza zrealizowanej w ramach budowy Gimnazjum w Gg - Osowej</t>
  </si>
  <si>
    <t>UMG/220/0821/04</t>
  </si>
  <si>
    <t>ul.Orfeusza Gdńsk - Oliwa</t>
  </si>
  <si>
    <t>ul.Orfeusza Gdńsk - Oliwa, odcinek na długości działki Gimnazjum - 160 mb.</t>
  </si>
  <si>
    <t>UMG/220/1357/2</t>
  </si>
  <si>
    <t>UMG/220/1597/1</t>
  </si>
  <si>
    <t>Wilanowska</t>
  </si>
  <si>
    <t>ul. Wilanowska - WT+ OTS/4340, PT 11/G-034-05/09 - 2 427 242,10zł</t>
  </si>
  <si>
    <t>UMG/220/1597/2</t>
  </si>
  <si>
    <t>UMG/220/1597/3</t>
  </si>
  <si>
    <t>UMG/220/1367/1</t>
  </si>
  <si>
    <t>Wiolinowa</t>
  </si>
  <si>
    <t>UMG/220/1368/1</t>
  </si>
  <si>
    <t>Wiosenna</t>
  </si>
  <si>
    <t>UMG/220/1647/01</t>
  </si>
  <si>
    <t>ul. Czermińskiego</t>
  </si>
  <si>
    <t>UMG/220/1198/3</t>
  </si>
  <si>
    <t>ul. Sympatyczna - oświetlenie</t>
  </si>
  <si>
    <t>2009-09-30</t>
  </si>
  <si>
    <t>ul. Sympatyczna - oświetlenie, odciek od ul. Serdecznej do ul Przytulnej</t>
  </si>
  <si>
    <t>UMG/220/0015/21</t>
  </si>
  <si>
    <t>al.Grunwaldzka, układ drogowy wraz  z organizacją ruchu, jezdnia wschodnia</t>
  </si>
  <si>
    <t>UMG/220/0980/1</t>
  </si>
  <si>
    <t>ul. Przemyska</t>
  </si>
  <si>
    <t>ul. Przemyska - od ul. Łódzkiej do bud. nr 39</t>
  </si>
  <si>
    <t>UMG/220/1200/01</t>
  </si>
  <si>
    <t>ul. Władysława Syrokomli</t>
  </si>
  <si>
    <t>2009-03-31</t>
  </si>
  <si>
    <t>UMG/220/1596/06</t>
  </si>
  <si>
    <t>ul. Waldorffa, oświetlenie</t>
  </si>
  <si>
    <t>2009-11-30</t>
  </si>
  <si>
    <t>ul. Waldorffa, oświetlenie - odc. do ul. ks. Tichnera</t>
  </si>
  <si>
    <t>UMG/220/0114/8</t>
  </si>
  <si>
    <t>ul. Brzeźnieńska, ścieżka rowerowa na odcinku od Al. Hallera do Parku Brzeźnieńskiego</t>
  </si>
  <si>
    <t>2009-06-30</t>
  </si>
  <si>
    <t>ul. Brzeźnieńska, ścieżka rowerowa wzdłuż ul. Brzeźnieńskiej na odcinku od Al. Hallera do Parku Brzeźnieńskiego
WT+ ciąg pieszo-jezdny w ul. Brzeźnieńskiej - zabezpieczenie gazociągu / OTS/4339 - PT 1/2009 - 22 234,24zł</t>
  </si>
  <si>
    <t>UMG/220/1695/01</t>
  </si>
  <si>
    <t>ul. Człuchowska</t>
  </si>
  <si>
    <t>ul. Człuchowska wraz z chodnikami i trawnikami</t>
  </si>
  <si>
    <t>UMG/220/0034/1</t>
  </si>
  <si>
    <t>Artemidy</t>
  </si>
  <si>
    <t>UMG/220/0034/2</t>
  </si>
  <si>
    <t>UMG/220/1497/1</t>
  </si>
  <si>
    <t>Błędnik</t>
  </si>
  <si>
    <t>UMG/220/0446/19</t>
  </si>
  <si>
    <t>Budowa trasy W-Z - ul. Kartuska</t>
  </si>
  <si>
    <t>Budowa trasy W-Z w Gdańsku, ul.Kartuska, odcinek Jabłoniowa Kartuska
Budowa trasy W-Z w Gdańsku, ul.Kartuska "Południowa", odcinek Jabłoniowa Kartuska - OTS/3777</t>
  </si>
  <si>
    <t>UMG/220/0151/1</t>
  </si>
  <si>
    <t>Chmielna</t>
  </si>
  <si>
    <t>UMG/220/0151/2</t>
  </si>
  <si>
    <t>UMG/220/0151/3</t>
  </si>
  <si>
    <t>UMG/220/0151/4</t>
  </si>
  <si>
    <t>UMG/220/0151/5</t>
  </si>
  <si>
    <t>UMG/220/0204/1</t>
  </si>
  <si>
    <t>Dąbrówki</t>
  </si>
  <si>
    <t>UMG/220/0222/1</t>
  </si>
  <si>
    <t>Długie Ogrody</t>
  </si>
  <si>
    <t>UMG/220/0821/05</t>
  </si>
  <si>
    <t>Oświetlenie ul. Orfeusza</t>
  </si>
  <si>
    <t>UMG/220/0821/06</t>
  </si>
  <si>
    <t>UMG/220/1245/9</t>
  </si>
  <si>
    <t>Przebudowa ul. Świętokrzyskiej</t>
  </si>
  <si>
    <t>2009-02-27</t>
  </si>
  <si>
    <t>Przebudowa ul. Świętokrzyskiej - odc. od ul. Wielkopolskiej do Białostockiej</t>
  </si>
  <si>
    <t>UMG/220/0821/07</t>
  </si>
  <si>
    <t>Budowa ul. Orfeusza</t>
  </si>
  <si>
    <t>Budowa ul. Orfeusza - od ul. Marsa do ul. Flory</t>
  </si>
  <si>
    <t>UMG/220/1601/04</t>
  </si>
  <si>
    <t>budowa ul. Anny Jagiellonki</t>
  </si>
  <si>
    <t>budowa ul. Anny Jagiellonki od bud. 27 do bud. nr 30</t>
  </si>
  <si>
    <t>UMG/220/1346/02</t>
  </si>
  <si>
    <t>ul. Widok</t>
  </si>
  <si>
    <t>ul. Widok na działkach 894, 895/9, 875 Piecki Migowo</t>
  </si>
  <si>
    <t>UMG/220/0746/01</t>
  </si>
  <si>
    <t>oświetlenie ul. Nadmorskiej</t>
  </si>
  <si>
    <t xml:space="preserve">oświetlenie ul. Nadmorskiej - kabel
</t>
  </si>
  <si>
    <t>UMG/220/0746/02</t>
  </si>
  <si>
    <t>oświetlenie ul. Nadmorskiej - słupy i oprawy oświetleniowe</t>
  </si>
  <si>
    <t>UMG/220/1245/10</t>
  </si>
  <si>
    <t>przebudowa ul. Świętokrzyskiej - trawniki</t>
  </si>
  <si>
    <t>przebudowa ul. Świętokrzyskiej - trawniki odc. od ul. Wielkopolskiej do ul. Białostockiej</t>
  </si>
  <si>
    <t>UMG/220/1602/02</t>
  </si>
  <si>
    <t>ul. Królowej Bony</t>
  </si>
  <si>
    <t>UMG/220/0562/02</t>
  </si>
  <si>
    <t>zatoki postojowe przy ul. Krzemowej</t>
  </si>
  <si>
    <t>zatoki postojowe przy ul. Krzemowej nr 6 i 17</t>
  </si>
  <si>
    <t>UMG/220/0746/03</t>
  </si>
  <si>
    <t>budowa ul. Nadmorskiej</t>
  </si>
  <si>
    <t>UMG/220/0204/2</t>
  </si>
  <si>
    <t>ul. Dąbrówki</t>
  </si>
  <si>
    <t>ul. Dąbrówki - na odcinku od budynku nr 121 do skrzyżowania z ul. Anny Jagiellonki</t>
  </si>
  <si>
    <t>UMG/220/0035/01</t>
  </si>
  <si>
    <t>ul. Asesora</t>
  </si>
  <si>
    <t>UMG/220/0052/01</t>
  </si>
  <si>
    <t>ul. Bartka</t>
  </si>
  <si>
    <t>UMG/220/0161/01</t>
  </si>
  <si>
    <t>ul. Ciasna</t>
  </si>
  <si>
    <t>UMG/220/0370/01</t>
  </si>
  <si>
    <t>ul. Horeszków</t>
  </si>
  <si>
    <t>UMG/220/0397/01</t>
  </si>
  <si>
    <t>ul. Jankiela</t>
  </si>
  <si>
    <t>UMG/220/0565/01</t>
  </si>
  <si>
    <t>ul. Księdza Robaka</t>
  </si>
  <si>
    <t>UMG/220/0741/01</t>
  </si>
  <si>
    <t>ul. Na Zboczu</t>
  </si>
  <si>
    <t>UMG/220/0799/01</t>
  </si>
  <si>
    <t>ul. Ojcowska</t>
  </si>
  <si>
    <t>UMG/220/0796/01</t>
  </si>
  <si>
    <t>ul. Ogińskiego</t>
  </si>
  <si>
    <t>UMG/220/0158/01</t>
  </si>
  <si>
    <t>ul. Jana Chryzostoma Paska</t>
  </si>
  <si>
    <t>UMG/220/0909/01</t>
  </si>
  <si>
    <t>ul. Płowice</t>
  </si>
  <si>
    <t>UMG/220/0922/01</t>
  </si>
  <si>
    <t>ul. Podkomorzego</t>
  </si>
  <si>
    <t>UMG/220/1205/01</t>
  </si>
  <si>
    <t>ul. Szara</t>
  </si>
  <si>
    <t>UMG/220/1471/5</t>
  </si>
  <si>
    <t>zieleń, ul. Źródlana.</t>
  </si>
  <si>
    <t>zieleń, ul. Źródlana. Budowa trasy WZ odcinek Jabłoniowa Kartuska</t>
  </si>
  <si>
    <t>UMG/220/0014/27</t>
  </si>
  <si>
    <t>zieleń, ul. Armii Krajowej.</t>
  </si>
  <si>
    <t>zieleń, ul. Armii Krajowej. Budowa trasy WZ odcinek Jabłoniowa Kartuska</t>
  </si>
  <si>
    <t>UMG/220/1110/01</t>
  </si>
  <si>
    <t>ul. Skrajna</t>
  </si>
  <si>
    <t>UMG/220/1145/01</t>
  </si>
  <si>
    <t>ul. Sowińskiego</t>
  </si>
  <si>
    <t>UMG/220/1177/01</t>
  </si>
  <si>
    <t>ul. Stolnika</t>
  </si>
  <si>
    <t>UMG/220/1392/01</t>
  </si>
  <si>
    <t>ul. Wrocławska</t>
  </si>
  <si>
    <t>UMG/220/0042/01</t>
  </si>
  <si>
    <t>ul. Jana Sebastiana Bacha</t>
  </si>
  <si>
    <t>UMG/220/0085/01</t>
  </si>
  <si>
    <t>ul. Błękitna</t>
  </si>
  <si>
    <t>UMG/220/0126/01</t>
  </si>
  <si>
    <t>ul. Bursztynowa</t>
  </si>
  <si>
    <t>UMG/220/0162/01</t>
  </si>
  <si>
    <t>ul. Cicha</t>
  </si>
  <si>
    <t>UMG/220/0178/01</t>
  </si>
  <si>
    <t>ul. Czarnieckiego</t>
  </si>
  <si>
    <t>UMG/220/0251/01</t>
  </si>
  <si>
    <t>ul. Dunikowskiego</t>
  </si>
  <si>
    <t>UMG/220/0444/01</t>
  </si>
  <si>
    <t>ul. Karpacka</t>
  </si>
  <si>
    <t>UMG/220/0484/01</t>
  </si>
  <si>
    <t>ul. Kolejarzy</t>
  </si>
  <si>
    <t>UMG/220/0508/01</t>
  </si>
  <si>
    <t>ul. Komandorska</t>
  </si>
  <si>
    <t>UMG/220/0576/01</t>
  </si>
  <si>
    <t>ul. Kurpińskiego</t>
  </si>
  <si>
    <t>UMG/220/0628/01</t>
  </si>
  <si>
    <t>ul. Lubowidzka</t>
  </si>
  <si>
    <t>UMG/220/0695/01</t>
  </si>
  <si>
    <t>ul. Miedziana</t>
  </si>
  <si>
    <t>UMG/220/0703/01</t>
  </si>
  <si>
    <t>ul. Miła</t>
  </si>
  <si>
    <t>UMG/220/0726/01</t>
  </si>
  <si>
    <t>ul. Mozarta</t>
  </si>
  <si>
    <t>UMG/220/0757/01</t>
  </si>
  <si>
    <t>ul. Nawigatorów</t>
  </si>
  <si>
    <t>UMG/220/0777/01</t>
  </si>
  <si>
    <t>ul. Nowa</t>
  </si>
  <si>
    <t>UMG/220/0806/01</t>
  </si>
  <si>
    <t>ul. Oksywska</t>
  </si>
  <si>
    <t>UMG/220/0968/01</t>
  </si>
  <si>
    <t>ul. Północna</t>
  </si>
  <si>
    <t>UMG/220/1170/01</t>
  </si>
  <si>
    <t>ul. Stężycka</t>
  </si>
  <si>
    <t>UMG/220/1249/01</t>
  </si>
  <si>
    <t>ul. Tama Pędzichowska</t>
  </si>
  <si>
    <t>UMG/220/1267/01</t>
  </si>
  <si>
    <t>ul. Leonida Teligi</t>
  </si>
  <si>
    <t>UMG/220/1435/01</t>
  </si>
  <si>
    <t>ul. Zaruskiego</t>
  </si>
  <si>
    <t>UMG/220/1449/01</t>
  </si>
  <si>
    <t>ul. Zdrojowa</t>
  </si>
  <si>
    <t>UMG/220/1571/1</t>
  </si>
  <si>
    <t>ul.Słoneczna Dolina od ul.Kartuskiej do ul.Słoneczna Dolina 12</t>
  </si>
  <si>
    <t>zwiększenie wartości OT - OTS/4286</t>
  </si>
  <si>
    <t>UMG/220/0648/7</t>
  </si>
  <si>
    <t>ul. Łódzka</t>
  </si>
  <si>
    <t>ul. Łódzka - oświetlenie</t>
  </si>
  <si>
    <t>UMG/220/1597/4</t>
  </si>
  <si>
    <t>ul. Wilanowska, oświetlenie</t>
  </si>
  <si>
    <t>UMG/220/1597/5</t>
  </si>
  <si>
    <t>ul. Wilanowska, sygnalizacja świetlna</t>
  </si>
  <si>
    <t>ul. Wilanowska, sygnalizacja świetlna na skrzyżowaniu ul Wilanowska - łódzka</t>
  </si>
  <si>
    <t>UMG/220/0746/04</t>
  </si>
  <si>
    <t>ul. Nadmorska, kanalizaclja  deszczowa</t>
  </si>
  <si>
    <t>ul. Nadmorska, kanalizaclja  deszczowa w rejonie ul.Kaplicznej</t>
  </si>
  <si>
    <t>UMG/220/0148/4</t>
  </si>
  <si>
    <t>ul. Chlebnicka, iluminacja Dworu Artusa</t>
  </si>
  <si>
    <t>UMG/220/1472/2</t>
  </si>
  <si>
    <t>ul. Żabi Kruk - iluminacja Kościoła p.w.św. Apostołów Piotra i Pawła</t>
  </si>
  <si>
    <t>UMG/220/0693/4</t>
  </si>
  <si>
    <t>ul. Mickiewicza, iluminacja kościoła p.w.św. Andrzeja Boboli w Gdańsku</t>
  </si>
  <si>
    <t>UMG/220/0603/11</t>
  </si>
  <si>
    <t>ul. Leśna, iluminacja kościoła p.w. MBKKP</t>
  </si>
  <si>
    <t>ul. Leśna, iluminacja kościoła p.w. Matki Bożej Królowej Korony Polskiej w GD. Oliwie</t>
  </si>
  <si>
    <t>UMG/220/0173/6</t>
  </si>
  <si>
    <t>ul. Cystersów, iluminacja kościoła p.w.św. Jakuba</t>
  </si>
  <si>
    <t>UMG/220/0567/2</t>
  </si>
  <si>
    <t>ul. Ku Ujściu, oświetlenie</t>
  </si>
  <si>
    <t>2009-08-31</t>
  </si>
  <si>
    <t>UMG/220/0567/3</t>
  </si>
  <si>
    <t>mur oporowy w ciągu ul. Ku Ujściu</t>
  </si>
  <si>
    <t>mur oporowy w ciągu ul. Ku Ujściu. Infrastruktura dostępu do rejonu Nabrzeża Przemysłowego</t>
  </si>
  <si>
    <t>UMG/220/0790/9</t>
  </si>
  <si>
    <t>sygnalizacja świetlna na ul. Obrońców Wybrzeża</t>
  </si>
  <si>
    <t>sygnalizacja świetlna na ul. Obrońców Wybrzeża (LECLERC)</t>
  </si>
  <si>
    <t>UMG/220/1259/5</t>
  </si>
  <si>
    <t>ul. Targ Węglowy, iluminacja Wielkiej Zbrojowni</t>
  </si>
  <si>
    <t>UMG/220/0927/01</t>
  </si>
  <si>
    <t>ul. Podmurze, iluminacja Baszty Jacek i Murów Obronnych</t>
  </si>
  <si>
    <t>UMG/220/1244/3</t>
  </si>
  <si>
    <t>ul. Świętojańska, iluminacja kościoła p.w.św. Jana</t>
  </si>
  <si>
    <t>UMG/220/1597/6</t>
  </si>
  <si>
    <t>ul. Wilanowska, mur oporowy</t>
  </si>
  <si>
    <t>UMG/220/0309/6</t>
  </si>
  <si>
    <t>ul. Głęboka, iluminacja kościoła p.w. Matki Boskiej Bolesnej</t>
  </si>
  <si>
    <t>UMG/220/0269/3</t>
  </si>
  <si>
    <t>ul. Elżbietańska, iluminacja kościoła p.w. św. Elżbiety</t>
  </si>
  <si>
    <t>UMG/220/1012/3</t>
  </si>
  <si>
    <t>ul. Rajska, iluminacja Małego Młyna</t>
  </si>
  <si>
    <t>UMG/220/0446/25</t>
  </si>
  <si>
    <t>ul. Kartuska, iluminacja kościoła p.w. św. Franciszka z Asyżu</t>
  </si>
  <si>
    <t>UMG/220/0003/12</t>
  </si>
  <si>
    <t>ul. 3-go Maja - oświetlenie iluminacyjne kościoła p.w. Bożego Ciała</t>
  </si>
  <si>
    <t>UMG/220/0221/4</t>
  </si>
  <si>
    <t>ul. Długi Targ, iluminacja Zielonej Bramy</t>
  </si>
  <si>
    <t>UMG/220/0639/2</t>
  </si>
  <si>
    <t>ul. Łąkowa, iluminacja kościoła p.w. Matki Boskiej Niepokalanej</t>
  </si>
  <si>
    <t>UMG/220/1602/01</t>
  </si>
  <si>
    <t>ul. Królowej Bony - od ul. Anny Jagiellonki do ul. Nieborowskiej, dł 60 mb
ul. Królowej Bony - od ul. Anny Jagiellonki do ul. Nieborowskiej  WT+, OTS/4315</t>
  </si>
  <si>
    <t>UMG/220/0398/4</t>
  </si>
  <si>
    <t>Budowa wydzielonej ścieżki rowerowej wzdłuż ul. Jantarowej</t>
  </si>
  <si>
    <t>Budowa wydzielonej ścieżki rowerowej wzdłuż ul. Jantarowej,na odcinku od ul. Piastowskiej do Al. Hallera
ścieżka rowerowa wzdłuż ul. Jantarowej - tablica informacyjna - OTS/4327</t>
  </si>
  <si>
    <t>UMG/220/0790/8</t>
  </si>
  <si>
    <t>ul.Obrońców Wybrzeża, oświetlenie</t>
  </si>
  <si>
    <t>ul.Obrońców Wybrzeża, oświetlenie na odcinku od ul. Chłopskiej do Komisariatu Policji</t>
  </si>
  <si>
    <t>UMG/220/1620/05</t>
  </si>
  <si>
    <t>ul. Guderskiego, oświetlenie</t>
  </si>
  <si>
    <t>ul. Guderskiego, oświetlenie odcinek od km 0 + 180 do km 0 + 429,82</t>
  </si>
  <si>
    <t>UMG/220/0929/4</t>
  </si>
  <si>
    <t>Sygnalizacja świetlna na ul. Podwale Grodzkie - Wały Jagiellońskie</t>
  </si>
  <si>
    <t>2008-12-31</t>
  </si>
  <si>
    <t>UMG/220/0676/4</t>
  </si>
  <si>
    <t>Sygnalizacja świetlna na ul. Marynarli Polskiej-Uczniowska-Wielopole</t>
  </si>
  <si>
    <t>UMG/220/1319/1</t>
  </si>
  <si>
    <t>Wały Jagiellońskie</t>
  </si>
  <si>
    <t>Srebrna (odcinek od ul. Knyszyńskiej do skrętu na posesję nr 31), ulica OTS/6003 388.380,73 zł</t>
  </si>
  <si>
    <t>UMG/220/0014/31</t>
  </si>
  <si>
    <t>Armii Krajowej (odcinek od ul. Katuskiej do Węzła Karczemki), sygnalizacja świetlna (skrzyżowanie ul. Kartuska z ul. Otomińską i ul. Kalinową)</t>
  </si>
  <si>
    <t xml:space="preserve">Armii Krajowej (odcinek od ul. Katuskiej do Węzła Karczemki), sygnalizacja świetlna (skrzyżowanie ul. Kartuska z ul. Otomińską i ul. Kalinową)
</t>
  </si>
  <si>
    <t>UMG/220/0014/36</t>
  </si>
  <si>
    <t>Armii Krajowej (odc. od ul. Kartuskiej do Węzła Karczemki), oświetlenie ciągu pieszo- rowerowego</t>
  </si>
  <si>
    <t xml:space="preserve">Armii Krajowej (odc. od ul. Kartuskiej do Węzła Karczemki), oświetlenie ciągu pieszo- rowerowego
</t>
  </si>
  <si>
    <t>UMG/220/0733/6</t>
  </si>
  <si>
    <t>Myśliwska (Nowa Myśliwska) (odc. od ul. Kartuskiej do ronda Nowa Myśliwska), oświetlenie</t>
  </si>
  <si>
    <t>UMG/220/1597/11</t>
  </si>
  <si>
    <t>Wilanowska, oświetlenie drogowe (w obrębie szafki SO 2)</t>
  </si>
  <si>
    <t>Wilanowska, oświetlenie drogowe (w obrębie szafki SO 2) OTS/5878 49.000 zł</t>
  </si>
  <si>
    <t>UMG/220/0702/5</t>
  </si>
  <si>
    <t>Milskiego, oświetlenie drogowe (w obrebie szafki SO 2)</t>
  </si>
  <si>
    <t>Milskiego, oświetlenie drogowe (w obrebie szafki SO 2) OTS/5879 15.100 zł</t>
  </si>
  <si>
    <t>UMG/220/0240/4</t>
  </si>
  <si>
    <t>Dragana, oświetlenie drogowe (w obrębie szafki SO 2)</t>
  </si>
  <si>
    <t>UMG/220/0165/9</t>
  </si>
  <si>
    <t>Cieszyńskiego, oświetlenie drogowe (w obrębie szafki SO 2)</t>
  </si>
  <si>
    <t xml:space="preserve">Cieszyńskiego, oświetlenie drogowe (w obrębie szafki SO 2)
</t>
  </si>
  <si>
    <t>UMG/220/0843/9</t>
  </si>
  <si>
    <t>Otomińska, zmiana geometrii (ulic Otomińskiej i Goplańskiej)</t>
  </si>
  <si>
    <t>Agrarna</t>
  </si>
  <si>
    <t>Agrarna (operat szacunkowy)</t>
  </si>
  <si>
    <t>UMG/220/1583/2</t>
  </si>
  <si>
    <t>Ametystowa</t>
  </si>
  <si>
    <t>Ametystowa (operat szacunkowy)</t>
  </si>
  <si>
    <t>UMG/220/0051/01</t>
  </si>
  <si>
    <t>Barokowa</t>
  </si>
  <si>
    <t>Barokowa (operat szacunkowy)</t>
  </si>
  <si>
    <t>UMG/220/1437/3</t>
  </si>
  <si>
    <t>Zatokowa</t>
  </si>
  <si>
    <t>Zatokowa (operat szacunkowy)</t>
  </si>
  <si>
    <t>UMG/220/1389/01</t>
  </si>
  <si>
    <t>Wołyńska</t>
  </si>
  <si>
    <t>Wołyńska (operat szacunkowy)</t>
  </si>
  <si>
    <t>UMG/220/0991/01</t>
  </si>
  <si>
    <t>Przyrodników</t>
  </si>
  <si>
    <t>Przyrodników (operat szacunkowy)</t>
  </si>
  <si>
    <t>UMG/220/0873/01</t>
  </si>
  <si>
    <t>Piaskowa</t>
  </si>
  <si>
    <t>Piaskowa (operat szacunkowy)</t>
  </si>
  <si>
    <t>UMG/220/0858/01</t>
  </si>
  <si>
    <t>Parterowa</t>
  </si>
  <si>
    <t>Parterowa (operat szacunkowy)</t>
  </si>
  <si>
    <t>UMG/220/1366/01</t>
  </si>
  <si>
    <t>Willowa</t>
  </si>
  <si>
    <t>Willowa (operat szacunkowy)</t>
  </si>
  <si>
    <t>UMG/220/1282/4</t>
  </si>
  <si>
    <t>Transportowców</t>
  </si>
  <si>
    <t>Transportowców (operat szacunkowy)</t>
  </si>
  <si>
    <t>UMG/220/0497/01</t>
  </si>
  <si>
    <t>Kolonia Studentów</t>
  </si>
  <si>
    <t>Kolonia Studentów (operat szacunkowy)</t>
  </si>
  <si>
    <t>UMG/220/0104/01</t>
  </si>
  <si>
    <t>Broniewskiego</t>
  </si>
  <si>
    <t>Broniewskiego (operat szacunkowy)</t>
  </si>
  <si>
    <t>UMG/220/1542/2</t>
  </si>
  <si>
    <t>Brylantowa</t>
  </si>
  <si>
    <t>Brylantowa (operat szacunkowy)</t>
  </si>
  <si>
    <t>UMG/220/0132/2</t>
  </si>
  <si>
    <t>Bzowa</t>
  </si>
  <si>
    <t>Bzowa (operat szacunkowy)</t>
  </si>
  <si>
    <t>UMG/220/0152/01</t>
  </si>
  <si>
    <t>Chociszewskiego</t>
  </si>
  <si>
    <t>Chociszewskiego (operat szacunkowy)</t>
  </si>
  <si>
    <t>UMG/220/0192/3</t>
  </si>
  <si>
    <t>Ćwiklińskiej</t>
  </si>
  <si>
    <t>Ćwiklińskiej (operat szacunkowy)</t>
  </si>
  <si>
    <t>UMG/220/0658/3</t>
  </si>
  <si>
    <t>Majewskich (operat szacunkowy)</t>
  </si>
  <si>
    <t>UMG/220/0758/01</t>
  </si>
  <si>
    <t>Necla</t>
  </si>
  <si>
    <t>Necla (operat szacunkowy)</t>
  </si>
  <si>
    <t>UMG/220/0835/3</t>
  </si>
  <si>
    <t>Osterwy</t>
  </si>
  <si>
    <t>Osterwy (operat szacunkowy)</t>
  </si>
  <si>
    <t>UMG/220/1173/01</t>
  </si>
  <si>
    <t>Stokłosy</t>
  </si>
  <si>
    <t>Stokłosy (operat szacunkowy)</t>
  </si>
  <si>
    <t>UMG/220/1149/01</t>
  </si>
  <si>
    <t>Spadzista</t>
  </si>
  <si>
    <t>Spadzista (operat szacunkowy)</t>
  </si>
  <si>
    <t>UMG/220/SIM/01</t>
  </si>
  <si>
    <t>System Informacji Miejskiej (SIM) - etap I, II, III, IV oznakowanie budynków i ulic Miasta Gdańska</t>
  </si>
  <si>
    <t>System Informacji Miejskiej (SIM) - etap I oznakowanie budynków i ulic - obszar Starego i Głównego Miasta Gdańska, dzielnica Oliwa OTS/5325 1.209.499,42 zł
System Informacji Miejskiej (SIM) - etap II oznakowanie budynków i ulic - obszar Główny Ciąg Komuni</t>
  </si>
  <si>
    <t>UMG/220/0321/07</t>
  </si>
  <si>
    <t>ul. Trakt św. Wojciecha, mury oporowe i schody.
Mur nr SO1, SO2, SO3, SO4, SO5, schody terenowe betonowe monolityczne</t>
  </si>
  <si>
    <t>UMG/220/1107/3</t>
  </si>
  <si>
    <t>ul. Skarżyńskiego, oświetlenie</t>
  </si>
  <si>
    <t>2010-05-31</t>
  </si>
  <si>
    <t>UMG/220/0259/3</t>
  </si>
  <si>
    <t>ul. Dywizjonów 303, oświetlenie</t>
  </si>
  <si>
    <t>UMG/220/1107/2</t>
  </si>
  <si>
    <t>UMG/220/0259/2</t>
  </si>
  <si>
    <t>UMG/220/0644/7</t>
  </si>
  <si>
    <t>ul.Łostowicka, oświetlenie</t>
  </si>
  <si>
    <t>ul.Łostowicka, oświetlenie parkingu dolnego przy cmentarzu - etap II</t>
  </si>
  <si>
    <t>ul. Łostowicka, oświetlenie</t>
  </si>
  <si>
    <t>UMG/220/1596/01</t>
  </si>
  <si>
    <t>ul.Waldorffa od pętli autobusowej</t>
  </si>
  <si>
    <t>ul.Waldorffa od pętli autobusowej
ul. Waldorffa, rozbudowa układu ulicznego dł 150,5 mb (OTS/4451)</t>
  </si>
  <si>
    <t>UMG/220/0015/24</t>
  </si>
  <si>
    <t>ul. Grunwaldzka, przebudowa sygnalizacji świetlnej</t>
  </si>
  <si>
    <t>ul. Grunwaldzka, przebudowa sygnalizacji świetlnej na skrzyżowaniu ulic: Grunwaldzkiej ze Słowackiego i Kościuszki z Dmowskiego.</t>
  </si>
  <si>
    <t>UMG/220/0980/2</t>
  </si>
  <si>
    <t>ul. Przemyska, oświetlenie</t>
  </si>
  <si>
    <t>ul. Przemyska, oświetlenie - od ul. Łódzkiej do budynku nr 39</t>
  </si>
  <si>
    <t>UMG/220/0164/8</t>
  </si>
  <si>
    <t>ul. Cienista, oświetlenie</t>
  </si>
  <si>
    <t>UMG/220/1376/10</t>
  </si>
  <si>
    <t>ul. Witosa, oświetlenie</t>
  </si>
  <si>
    <t>UMG/220/0810/6</t>
  </si>
  <si>
    <t>ul. Oliwska, oświetlenie</t>
  </si>
  <si>
    <t>UMG/220/0980/3</t>
  </si>
  <si>
    <t>UMG/220/0897/01</t>
  </si>
  <si>
    <t>Plac im. Marszałka Józefa Piłsudskiego</t>
  </si>
  <si>
    <t>Plac im. Marszałka Józefa Piłsudskiego - nawierzchnia placu</t>
  </si>
  <si>
    <t>UMG/220/0126/02</t>
  </si>
  <si>
    <t>ul. Bursztynowa, oświetlenie</t>
  </si>
  <si>
    <t>2010-04-30</t>
  </si>
  <si>
    <t>ul. Bursztynowa, oświetlenie - etap I</t>
  </si>
  <si>
    <t>UMG/220/0020/16</t>
  </si>
  <si>
    <t>ul. Sikorskiego, oświetlenie</t>
  </si>
  <si>
    <t>ul. Sikorskiego, oświetlenie - od ul. Cienistej do wjazdu do TESCO</t>
  </si>
  <si>
    <t>UMG/220/0897/02</t>
  </si>
  <si>
    <t>Plac im. Marszałka Józefa Piłsudskiego - oświetlenie iluminacyjne</t>
  </si>
  <si>
    <t>UMG/220/0897/03</t>
  </si>
  <si>
    <t>Plac im. Marszałka Józefa Piłsudskiego - zieleń</t>
  </si>
  <si>
    <t>UMG/220/0897/04</t>
  </si>
  <si>
    <t>Plac im. Marszałka Józefa Piłsudskiego - oświetlenie</t>
  </si>
  <si>
    <t>UMG/220/1695/02</t>
  </si>
  <si>
    <t>ul. Człuchowska, oświetlenie</t>
  </si>
  <si>
    <t>UMG/220/0126/03</t>
  </si>
  <si>
    <t>UMG/220/0190/7</t>
  </si>
  <si>
    <t>ul. Czyżewskiego, sygnalizacja świetlna</t>
  </si>
  <si>
    <t>ul. Czyżewskiego, sygnalizacja świetlna przejścia dla pieszych na wysokości AWF</t>
  </si>
  <si>
    <t>UMG/220/1187/4</t>
  </si>
  <si>
    <t>ul. Subisława, sygnalizacja świetlna</t>
  </si>
  <si>
    <t>ul. Subisława, sygnalizacja świetlna przejścia dla pieszych na wysokości przystanku SKM</t>
  </si>
  <si>
    <t>UMG/220/0150/9</t>
  </si>
  <si>
    <t>ul. Chłopska, sygnalizacja świetlna</t>
  </si>
  <si>
    <t>ul. Chłopska, sygnalizacja świetlna na skrzyżowaniu z ul. Kołobrzeską</t>
  </si>
  <si>
    <t>UMG/220/0061/4</t>
  </si>
  <si>
    <t>ul. Beethovena, sygnalizacja świetlna</t>
  </si>
  <si>
    <t>ul. Beethovena, sygnalizacja świetlna na skrzyżowaniu z ul. Powstańców Warszawskich</t>
  </si>
  <si>
    <t>UMG/220/0190/8</t>
  </si>
  <si>
    <t>ul. Czyżewskiego, sygnalizacja świetlna przejścia dla pieszych na wysokości TVP</t>
  </si>
  <si>
    <t>UMG/220/1012/4</t>
  </si>
  <si>
    <t>ul. Rajska, sygnalizacja świetlna</t>
  </si>
  <si>
    <t>ul. Rajska, sygnalizacja świetlna  przejścia dla pieszych na wysokości posesji nr 12 B</t>
  </si>
  <si>
    <t>UMG/220/0460/6</t>
  </si>
  <si>
    <t>ul. Kielnieńska, sygnalizacja świetlna</t>
  </si>
  <si>
    <t>ul. Kielnieńska, sygnalizacja świetlna na skrzyżowaniu z ul. Balcerskiego i Nową</t>
  </si>
  <si>
    <t>UMG/220/0676/9</t>
  </si>
  <si>
    <t>ul. Marynarki Polskiej, sygnalizacja świetlna</t>
  </si>
  <si>
    <t>ul. Marynarki Polskiej, sygnalizacja świetlna na skrzyżowaniu z wjazdem do Stoczni Północnej</t>
  </si>
  <si>
    <t>UMG/220/0634/4</t>
  </si>
  <si>
    <t>ul. Łagiewniki, sygnalizacja świetlna</t>
  </si>
  <si>
    <t>ul. Łagiewniki, sygnalizacja świetlna na skrzyżowaniu z ul. Glinianą i Aksamitną</t>
  </si>
  <si>
    <t>UMG/220/0407/12</t>
  </si>
  <si>
    <t>ul. Jaśkowa Dolina, sygnalizacja świetlna</t>
  </si>
  <si>
    <t>ul. Jaśkowa Dolina, sygnalizacja świetlna na skrzyżowanu Jaśkowej Doliny z Na Wzgórzu</t>
  </si>
  <si>
    <t>UMG/220/0017/8</t>
  </si>
  <si>
    <t>ul. Jana Pawła II, sygnalizacja świetlna</t>
  </si>
  <si>
    <t>ul. Jana Pawła II, sygnalizacja świetlna przejścia dla pieszych przy szpitalu miejskim w Gdańsku</t>
  </si>
  <si>
    <t>UMG/220/0938/13</t>
  </si>
  <si>
    <t>ul. Polanki, sygnalizacja świetlna</t>
  </si>
  <si>
    <t>ul. Polanki, sygnalizacja świetlna przejścia dla pieszych przy szpitalu Marynarki Wojennej</t>
  </si>
  <si>
    <t>UMG/220/1323/4</t>
  </si>
  <si>
    <t>ul. Warszawska, sygnalizacja świetlna</t>
  </si>
  <si>
    <t xml:space="preserve">ul. Warszawska, sygnalizacja świetlna na skrzyżowaniu z ul Piotrkowską
</t>
  </si>
  <si>
    <t>UMG/220/1596/07</t>
  </si>
  <si>
    <t>ul. Waldorffa, mur oporowy nr 17</t>
  </si>
  <si>
    <t>UMG/220/1596/08</t>
  </si>
  <si>
    <t>ul. Waldorffa, mur oporowy nr 18</t>
  </si>
  <si>
    <t>UMG/220/1596/09</t>
  </si>
  <si>
    <t>ul. Waldorffa, mur oporowy nr 19</t>
  </si>
  <si>
    <t>UMG/220/0810/4</t>
  </si>
  <si>
    <t>Słowackiego (Lotnisko przed terminalem dla przylatujących), Zintegrowany System Informacji Turystycznej Województwa Pomorskiego - przygotowanie terenu pod zamontowanie infomatu wraz z budową przyłącza energetycznego i teletechnicznego OTS/5332 25.664,98 z</t>
  </si>
  <si>
    <t>UMG/220/0398/8</t>
  </si>
  <si>
    <t>Jantarowa (Molo Brzeźno), Zintegrowany System Informacji Turystycznej Województwa Pomorskiego - przygotowanie terenu pod zamontowanie infomatu wraz z budową przyłącza energetycznego</t>
  </si>
  <si>
    <t>Jantarowa (Molo Brzeźno), Zintegrowany System Informacji Turystycznej Województwa Pomorskiego - przygotowanie terenu pod zamontowanie infomatu wraz z budową przyłącza energetycznego OTS/5333 27.253,36 zł</t>
  </si>
  <si>
    <t>UMG/220/1484/01</t>
  </si>
  <si>
    <t>Żubrowa</t>
  </si>
  <si>
    <t>Żubrowa (operat szacunkowy)</t>
  </si>
  <si>
    <t>UMG/220/0996/01</t>
  </si>
  <si>
    <t>Ptasia</t>
  </si>
  <si>
    <t>Ptasia (operat szacunkowy)</t>
  </si>
  <si>
    <t>UMG/220/1030/01</t>
  </si>
  <si>
    <t>Remusa</t>
  </si>
  <si>
    <t>Remusa (operat szacunkowy)</t>
  </si>
  <si>
    <t>UMG/220/0275/02</t>
  </si>
  <si>
    <t>Falowa</t>
  </si>
  <si>
    <t>Falowa (operat szacunkowy)</t>
  </si>
  <si>
    <t>UMG/220/0864/02</t>
  </si>
  <si>
    <t>Pastoriusza</t>
  </si>
  <si>
    <t>Pastoriusza (operat szacunkowy)</t>
  </si>
  <si>
    <t>UMG/220/0719/10</t>
  </si>
  <si>
    <t>Montażystów (operat szacunkowy)</t>
  </si>
  <si>
    <t>UMG/220/0802/3</t>
  </si>
  <si>
    <t>Okólna</t>
  </si>
  <si>
    <t>Okólna (operat szacunkowy)</t>
  </si>
  <si>
    <t>UMG/220/0832/5</t>
  </si>
  <si>
    <t>Osiedlowa</t>
  </si>
  <si>
    <t>Osiedlowa (operat szacunkowy)</t>
  </si>
  <si>
    <t>UMG/220/1391/9</t>
  </si>
  <si>
    <t>Wosia Budzysza, oświetlenie</t>
  </si>
  <si>
    <t>2013-05-31</t>
  </si>
  <si>
    <t>Wosia Budzysza, oświetlenie OTS/5501</t>
  </si>
  <si>
    <t>UMG/220/1100/6</t>
  </si>
  <si>
    <t>Siennicka, wyspa wokół słupa trakcyjnego</t>
  </si>
  <si>
    <t>2013-03-31</t>
  </si>
  <si>
    <t>UMG/220/0290/02</t>
  </si>
  <si>
    <t>Fundamentowa, przebudowa</t>
  </si>
  <si>
    <t>2013-04-30</t>
  </si>
  <si>
    <t>UMG/220/1740/03</t>
  </si>
  <si>
    <t>Havla (Nowa Łódzka), sygnalizacja świetlna (skrzyżowania ulic Havla-Świętokrzyska)</t>
  </si>
  <si>
    <t>UMG/220/1740/04</t>
  </si>
  <si>
    <t>Havla (Nowa Łódzka), sygnalizacja świetlna (skrzyżowania ulic Havla-Wilanowska-Warszawska)</t>
  </si>
  <si>
    <t>UMG/220/1323/6</t>
  </si>
  <si>
    <t>Warszawska (Nowa), sygnalizacja świetlna  (skrzyżowania ulic Warszawska (Nowa)-Łódzka)</t>
  </si>
  <si>
    <t>UMG/220/1184/6</t>
  </si>
  <si>
    <t>Stryjewskiego, oświetlenie</t>
  </si>
  <si>
    <t>UMG/220/0434/4</t>
  </si>
  <si>
    <t>Kamienna Grobla, oświetlenie (Krople Bursztynu)</t>
  </si>
  <si>
    <t>2013-06-30</t>
  </si>
  <si>
    <t>Kamienna Grobla, oświetlenie (Krople Bursztynu) OTS/5504</t>
  </si>
  <si>
    <t>UMG/220/1529/02</t>
  </si>
  <si>
    <t>Astronomów (od Galaktycznej do Homera), droga</t>
  </si>
  <si>
    <t>Astronomów (od Galaktycznej do Homera), droga OTS/5088
Astronomów (na odcinku od ul. Galaktycznej do ul. Homera), zieleń OTS/5523 9.344,80 zł</t>
  </si>
  <si>
    <t>UMG/220/1533/3</t>
  </si>
  <si>
    <t>Homera (od Astronomów do Galaktycznej), droga</t>
  </si>
  <si>
    <t>Homera (od Astronomów do Galaktycznej), droga
Homera (na odcinku od ul. Astronomów do ul. Galaktycznej), zieleń OTS/5524 222.150,25 zł WT+</t>
  </si>
  <si>
    <t>UMG/220/0292/8</t>
  </si>
  <si>
    <t>Galaktyczna (od Jednorożca do Homera), droga</t>
  </si>
  <si>
    <t>Galaktyczna (od Jednorożca do Homera), droga
Galaktyczna (na odcinku od ul. Jednorożca do ul. Homera), zieleń OTS/5525 43,280,64 zł WT+</t>
  </si>
  <si>
    <t>UMG/220/1695/04</t>
  </si>
  <si>
    <t>Człuchowska</t>
  </si>
  <si>
    <t>Człuchowska, zatoka parkingowa oTS/5405 70.540,63 zł
Człuchowska, ulica OTS/5406 47.970 zł WT+
Człuchowska, zieleń OTS/5522 2.065,91 zł</t>
  </si>
  <si>
    <t>UMG/220/0389/12</t>
  </si>
  <si>
    <t>Jabłoniowa (na odcinku od ul. Warszawskiej do ul. Kartuskiej z Węzłem Trasy W-Z</t>
  </si>
  <si>
    <t>2013-07-31</t>
  </si>
  <si>
    <t>UMG/220/1361/4</t>
  </si>
  <si>
    <t>Wileńska, zieleń (nasadzenie drzew i krzewów oraz nawierzchnia z kory drobnomielonej na zieleńcu wypoczynkowym przy zbiorniku retencyjnym "Wileńska")</t>
  </si>
  <si>
    <t>Wileńska, zieleń (nasadzenie drzew i krzewów oraz nawierzchnia z kory drobnomielonej na zieleńcu wypoczynkowym przy zbiorniku retencyjnym "Wileńska") OTS/5541
Wileńska, roboty inżynieryjne(obrzeża betonowe, schody gruntiowe, balustrada ze stali nierdzewne</t>
  </si>
  <si>
    <t>UMG/220/1411/5</t>
  </si>
  <si>
    <t>Wyzwolenia, droga rowerowa</t>
  </si>
  <si>
    <t>Wyzwolenia, droga rowerowa
Wyzwolenia(droga rowerowa), zieleń OTS/5530 8.852,53 zł WT+</t>
  </si>
  <si>
    <t>UMG/220/1391/8</t>
  </si>
  <si>
    <t>Wosia Budzysza (na odcinku od ul. Sucharskiego do ul. Stryjewskiego), droga rowerowa</t>
  </si>
  <si>
    <t>2013-02-28</t>
  </si>
  <si>
    <t>Wosia Budzysza (na odcinku od ul. Sucharskiego do ul. Stryjewskiego), droga rowerowa
Wosia Budzysza(na odcinku od ul. Sucharskiego do ul. Stryjewskiego), zieleń OTS/5531 37.465,44 zł WT+</t>
  </si>
  <si>
    <t>UMG/220/1184/4</t>
  </si>
  <si>
    <t>Stryjewskiego (na odcinku od ul. Wosia Budzysza do ul. Nowotnej), droga rowerowa</t>
  </si>
  <si>
    <t>Stryjewskiego (na odcinku od ul. Wosia Budzysza do ul. Nowotnej), droga rowerowa
Stryjewskiego (na odcinku od ul. Wosia Budzysza do ul. Nowotnej), zieleń OTS/5532 2.820,00 zł WT+</t>
  </si>
  <si>
    <t>ul. Pdwale Grodzkie, restauracja muru oporowego skweru im. Czesława Niemena przy Nowym Ratuszu</t>
  </si>
  <si>
    <t>UMG/220/0817/2</t>
  </si>
  <si>
    <t>ul. Opata Jacka Rybińskiego, restauracja muru ogrodzenia Parku Oliwskiego</t>
  </si>
  <si>
    <t>UMG/220/1695/03</t>
  </si>
  <si>
    <t>UMG/220/0210/2</t>
  </si>
  <si>
    <t>ul.Deotymy, oświetlenie</t>
  </si>
  <si>
    <t>UMG/220/0262/2</t>
  </si>
  <si>
    <t>ul. Dzielna, oświetlenie</t>
  </si>
  <si>
    <t>UMG/220/0275/01</t>
  </si>
  <si>
    <t>ul. Falowa, oświetlenie</t>
  </si>
  <si>
    <t>UMG/220/0280/5</t>
  </si>
  <si>
    <t>ul. Fiszera, oświetlenie</t>
  </si>
  <si>
    <t>UMG/220/0342/2</t>
  </si>
  <si>
    <t>ul. Grobla III, oświetlenie</t>
  </si>
  <si>
    <t>UMG/220/0343/2</t>
  </si>
  <si>
    <t>ul. Grobla IV, oświetlenie</t>
  </si>
  <si>
    <t>UMG/220/1625/04</t>
  </si>
  <si>
    <t>ul Jaworzniaków, oświetlenie</t>
  </si>
  <si>
    <t>Jaworzniaków, oświetlenie</t>
  </si>
  <si>
    <t>UMG/220/1592/01</t>
  </si>
  <si>
    <t>ul. Kiszewska, oświetlenie</t>
  </si>
  <si>
    <t>UMG/220/0588/3</t>
  </si>
  <si>
    <t>ul. Lawendowa, oświetlenie</t>
  </si>
  <si>
    <t>UMG/220/0598/2</t>
  </si>
  <si>
    <t>ul. Lengnicha, oświetlenie</t>
  </si>
  <si>
    <t>UMG/220/0609/2</t>
  </si>
  <si>
    <t>ul. Lęborska, oświetlenie</t>
  </si>
  <si>
    <t>UMG/220/0632/2</t>
  </si>
  <si>
    <t>ul. Lwowska, oświetlenie</t>
  </si>
  <si>
    <t>UMG/220/1660/02</t>
  </si>
  <si>
    <t>ul. Morenowe Wzgórze, oświetlenie</t>
  </si>
  <si>
    <t>UMG/220/0805/2</t>
  </si>
  <si>
    <t>ul. Okrzei, oświetlenie</t>
  </si>
  <si>
    <t>UMG/220/0843/8</t>
  </si>
  <si>
    <t>ul. Otomińska, oświetlenie</t>
  </si>
  <si>
    <t>UMG/220/0903/01</t>
  </si>
  <si>
    <t>ul. Planetarna, oświetlenie</t>
  </si>
  <si>
    <t>UMG/220/0980/5</t>
  </si>
  <si>
    <t>UMG/220/1023/01</t>
  </si>
  <si>
    <t>ul. Reformacka</t>
  </si>
  <si>
    <t>UMG/220/1238/01</t>
  </si>
  <si>
    <t>ul. Św. Piotra</t>
  </si>
  <si>
    <t>2010-11-30</t>
  </si>
  <si>
    <t>ul. Św. Piotra, budowa nawierzchni</t>
  </si>
  <si>
    <t>UMG/220/1238/02</t>
  </si>
  <si>
    <t>ul. Św. Piotra, oświetlenie uliczne</t>
  </si>
  <si>
    <t>UMG/220/1009/01</t>
  </si>
  <si>
    <t>ul. Radosna</t>
  </si>
  <si>
    <t>UMG/220/0438/4</t>
  </si>
  <si>
    <t>ul. Kapliczna, urządzenie ograniczające zużycie energii elektrycznej.</t>
  </si>
  <si>
    <t>ul. Kapliczna (Park Jelitkowski), urządzenie ograniczające zużycie energii elektrycznej oświetlenia przy szfce oświetlenia uli SOU-061</t>
  </si>
  <si>
    <t>UMG/220/0905/4</t>
  </si>
  <si>
    <t>ul. Platynowa, urządzenie ograniczające zużycie energii elektrycznej.</t>
  </si>
  <si>
    <t>ul. Platynowa, urządzenie ograniczające zużycie energii elektrycznej oświetlenia przy szafce oświetlenia ulic SOU-045</t>
  </si>
  <si>
    <t>UMG/220/0047/2</t>
  </si>
  <si>
    <t>ul. Bałtycka, urządzenie ograniczające zużycie energii elektrycznej.</t>
  </si>
  <si>
    <t>ul. Bałtycka, urządzenie ograniczające zużycie energii elektrycznej oświetlenia przy szafce oświetlenia ulic SOU-152</t>
  </si>
  <si>
    <t>UMG/220/0416/4</t>
  </si>
  <si>
    <t>ul. Jelitkowska, urządzenie ograniczające zużycie energii elektrycznej.</t>
  </si>
  <si>
    <t>ul. Jelitkowska (Park Jelitkowski), urządzenie ograniczające zużycie energii elektrycznej oświetlenia, przy szafce oświetlenia ulic SOU-062</t>
  </si>
  <si>
    <t>UMG/220/0843/7</t>
  </si>
  <si>
    <t>ul. Otomińska, urządzenie ograniczające zużycie energii elektrycznej.</t>
  </si>
  <si>
    <t>ul. Otomińska, urządzenie ograniczające zużycie energii elektrycznej oświetlenia przy szfce oświetlenia ulic SOU-011</t>
  </si>
  <si>
    <t>UMG/220/0874/7</t>
  </si>
  <si>
    <t>ul. Piastowska, urządzenie ograniczające zużycie energii elektrycznej.</t>
  </si>
  <si>
    <t>ul. Piastowska, urządzenie ograniczające zużycie energii elektrycznej oświetlenia przy szafce oświetlenia ulic SOU-129</t>
  </si>
  <si>
    <t>UMG/220/0561/3</t>
  </si>
  <si>
    <t>ul. Krzemieniecka, urządzenie ograniczające zużycie energii elektrycznej.</t>
  </si>
  <si>
    <t>ul. Krzemieniecka, urządzenie ograniczające zużycie energii elektrycznej oświetlenia, przy szafce oświetlenia ulic SOU-056</t>
  </si>
  <si>
    <t>UMG/220/1572/6</t>
  </si>
  <si>
    <t>ul. Zielone Wzgórze, urządzenie ograniczające zużycie energii elektrycznej.</t>
  </si>
  <si>
    <t>UMG/220/0015/27</t>
  </si>
  <si>
    <t>Grunwaldzka, droga (przebudowa odcinka w rejonie al. Wojska Polskiego)</t>
  </si>
  <si>
    <t>Grunwaldzka, droga (przebudowa odcinka w rejonie al. Wojska Polskiego) OTS/5420
Grunwaldzka, kanalizacja teletechniczna (w rejonie skrzyżowania z al. Wojska Polskiego) OTS/5444 WT+</t>
  </si>
  <si>
    <t>UMG/220/0015/28</t>
  </si>
  <si>
    <t>Grunwaldzka, kanalizacja teletechniczna (na odcinku między ul. Miszewskiego i ul. Klonową)</t>
  </si>
  <si>
    <t>UMG/220/0015/29</t>
  </si>
  <si>
    <t>Grunwaldzka, sygnalizacja świetlna (na odcinku w obrębie skrzyżowań z ul. Konopnickiej/Jaśkowa Dolina i ul. Dmowskiego)</t>
  </si>
  <si>
    <t>UMG/220/1323/5</t>
  </si>
  <si>
    <t>Warszawska (skrzyżowanie z Havla), roboty drogowe</t>
  </si>
  <si>
    <t>UMG/220/0648/8</t>
  </si>
  <si>
    <t>Łódzka, roboty drogowe</t>
  </si>
  <si>
    <t>UMG/220/0803/1</t>
  </si>
  <si>
    <t>Okrąg</t>
  </si>
  <si>
    <t>Okrąg
Okrąg, nawierzchnia OTS/5418 664.506,89 zł WT+</t>
  </si>
  <si>
    <t>UMG/220/0946/14</t>
  </si>
  <si>
    <t>Pomorska, kanalizacja teletechniczna</t>
  </si>
  <si>
    <t>UMG/220/0204/4</t>
  </si>
  <si>
    <t>Dąbrówki, oświetlenie (obwód nr 1)</t>
  </si>
  <si>
    <t>UMG/220/1602/03</t>
  </si>
  <si>
    <t>Królowej Bony, oświetlenie</t>
  </si>
  <si>
    <t>UMG/220/1245/13</t>
  </si>
  <si>
    <t>Świętokrzyska, mur oporowy nr 2</t>
  </si>
  <si>
    <t>UMG/220/1519/01</t>
  </si>
  <si>
    <t>Sosnkowskiego</t>
  </si>
  <si>
    <t>Sosnkowskiego, mur oporowy nr 1 OTS/5450
Sosnkowskiego, ogrodzenie- ekran akustyczny OTS/5452 510.375,63 zł WT+</t>
  </si>
  <si>
    <t>UMG/220/0021/5</t>
  </si>
  <si>
    <t>Wojska Polskiego, oświetlenie (przy skrzyżowaniu z al. Grunwaldzką)</t>
  </si>
  <si>
    <t>UMG/220/0015/30</t>
  </si>
  <si>
    <t>Grunwaldzka, oświetlenie (przy skrzyżowaniu z al. Wojska Polskiego)</t>
  </si>
  <si>
    <t>UMG/220/1740/02</t>
  </si>
  <si>
    <t>Havla (Nowa Łódzka), sygnalizacja świetlna (skrzyżowania ulic Havla-Wilanowska-Łódzka-Płocka)</t>
  </si>
  <si>
    <t>UMG/220/1025/3</t>
  </si>
  <si>
    <t>Reja, oświetlenie</t>
  </si>
  <si>
    <t>2013-01-31</t>
  </si>
  <si>
    <t>UMG/220/1240/2</t>
  </si>
  <si>
    <t>Świbnieńska, oświetlenie</t>
  </si>
  <si>
    <t>UMG/220/0644/20</t>
  </si>
  <si>
    <t>Łostowicka, zieleń (na odcinku od ul. Armii Krajowej do ul. Wojskiego)</t>
  </si>
  <si>
    <t>UMG/220/0468/3</t>
  </si>
  <si>
    <t>Kliniczna, kanalizacja teletechniczna (w obrębie Węzła Kliniczna)</t>
  </si>
  <si>
    <t>Kliniczna, kanalizacja teletechniczna (w obrębie Węzła Kliniczna)
Kliniczna, kanalizacja teletechniczna (na odcinku od ul. Hallera do węzła Kliniczna) OTS/5429 90.910,46 zł WT+</t>
  </si>
  <si>
    <t>UMG/220/0468/2</t>
  </si>
  <si>
    <t>Kliniczna, zieleń (Zieleń na Pętli Kliniczna)</t>
  </si>
  <si>
    <t>Kliniczna, zieleń (Zieleń na Pętli Kliniczna)
Kliniczna, zieleń (od Hallera do węzła Kliniczna) OTS/5430 73.289,01 zł WT+</t>
  </si>
  <si>
    <t>UMG/220/0468/4</t>
  </si>
  <si>
    <t>Kliniczna, mur oporowy (zabezpieczenie skarp na odcinku od al.Hallera do Węzła Kliniczna)</t>
  </si>
  <si>
    <t>Kliniczna, mur oporowy(zabezpieczenie skarp odcinek G na odc. od al.Hallera do Węzła Kliniczna) OTS/5431
Kliniczna, mur oporowy(zabezpieczenie skarp odcinek A na odc. od al.Hallera do Węzła Kliniczna) OTS/5432 WT+
Kliniczna, mur oporowy(zabezpieczenie ska</t>
  </si>
  <si>
    <t>UMG/220/1597/7</t>
  </si>
  <si>
    <t>Wilanowska, schody terenowe</t>
  </si>
  <si>
    <t>UMG/220/1287/1</t>
  </si>
  <si>
    <t>Trzy Lipy</t>
  </si>
  <si>
    <t>Trzy Lipy, droga w rejonie wjazdu do Gdańskiego Parku Naukowo - Technologicznego. OTS/4895 - 367 796,85zł WT+
Trzy Lipy (w rejonie wjazdu do Gdańskiego Parku Naukowo-Technologicznego), OTS/4927 12.918,31zł WT+
Trzy Lipy, zieleń (w rejonie wjazdu do Gdańsk</t>
  </si>
  <si>
    <t>UMG/220/1589/06</t>
  </si>
  <si>
    <t>Tischnera, zieleń</t>
  </si>
  <si>
    <t>UMG/220/1595/06</t>
  </si>
  <si>
    <t>Karskiego, zieleń</t>
  </si>
  <si>
    <t>UMG/220/0832/6</t>
  </si>
  <si>
    <t>Osiedlowa, zieleń</t>
  </si>
  <si>
    <t>UMG/220/0385/4</t>
  </si>
  <si>
    <t>Instalatorów, zieleń</t>
  </si>
  <si>
    <t>UMG/220/0119/7</t>
  </si>
  <si>
    <t>Budowlanych - zbiornik retencyjny "Budowlanych II"</t>
  </si>
  <si>
    <t>Budowlanych - zbiornik retencyjny "Budowlanych II", oświetlenie zbiornika OTS/5098 130 097,00 zł
Budowlanych - zbiornik retencyjny "Budowlanych II", zieleń OTS/5360 162 680 zł WT+</t>
  </si>
  <si>
    <t>UMG/220/0134/12</t>
  </si>
  <si>
    <t>Cedrowa, zieleń</t>
  </si>
  <si>
    <t>UMG/220/0655/03</t>
  </si>
  <si>
    <t>Madalińskiego, ciąg pieszo-jezdny (zbiornik retencyjny "Madalińskiego")</t>
  </si>
  <si>
    <t>Madalińskiego, ciąg pieszo-jezdny (zbiornik retencyjny "Madalińskiego") OTS/5363 800 186 zł WT+
Madalińskiego, zieleń (zbiornik retencyjny "Madalińskiego") OTS/5364 1 199 568zł WT+</t>
  </si>
  <si>
    <t>UMG/220/0199/4</t>
  </si>
  <si>
    <t>Daru Pomorza (od ul. Afrodyty do ul. Borcharda), droga</t>
  </si>
  <si>
    <t>UMG/220/1188/01</t>
  </si>
  <si>
    <t>Sucha</t>
  </si>
  <si>
    <t xml:space="preserve">Sucha, ulica OTS/5138 749 725,41 zł
Sucha, oświetlenie drogowe OTS/5139 86 215,44 zł WT+
Sucha, zieleń OTS/5140 761,57 zł WT+
Sucha, roczna pielęgnacja zieleni OTS/5730 138,62 zł WT+
</t>
  </si>
  <si>
    <t>UMG/220/0019/4</t>
  </si>
  <si>
    <t>Rzeczypospolitej (ścieżka rowerowa), roboty drogowe</t>
  </si>
  <si>
    <t>UMG/220/1599/01</t>
  </si>
  <si>
    <t>Łańcucka (o długości 75m od ul. Nieborowskiej), droga</t>
  </si>
  <si>
    <t>UMG/220/0150/11</t>
  </si>
  <si>
    <t>Chłopska (ścieżka rowerowa)- prawoskręt, roboty drogowe</t>
  </si>
  <si>
    <t>Chłopska (ścieżka rowerowa)- prawoskręt, roboty drogowe (zadanie: "Budowa pasa do skrętu z ul. Chłopskiej w ul. Pomorską w Gdańsku wraz ze ścieżką rowerową i chodnikiem w ramach zadania: Modernizacja ścieżki rowerowej wzdłuż ul. Chłopskiej...)</t>
  </si>
  <si>
    <t>UMG/220/0150/12</t>
  </si>
  <si>
    <t>Chłopska, ścieżka rowerowa (zadanie:Rozwój Komunikacji Rowerowej Aglomeracji Trójmiejskiej w latach 2007-2013. Modernizacja ścieżki rowerowej wzdłuż ul. Chłopskiej od ul. Kołobrzeskiej- prawa strona jezdni)</t>
  </si>
  <si>
    <t xml:space="preserve">Chłopska, ścieżka rowerowa (zadanie:Rozwój Komunikacji Rowerowej Aglomeracji Trójmiejskiej w latach 2007-2013. Modernizacja ścieżki rowerowej wzdłuż ul. Chłopskiej od ul. Kołobrzeskiej- prawa strona jezdni)
</t>
  </si>
  <si>
    <t>UMG/220/1620/08</t>
  </si>
  <si>
    <t>Guderskiego (z rondem ul. Flisikowskiego do ul. Leskiego), odcinek drogi wraz z rozdem, zatokami, zielenią i oznakowaniem</t>
  </si>
  <si>
    <t>UMG/220/0446/15</t>
  </si>
  <si>
    <t>Kartuska
Kartuska OTS/5125 3226546,00 zł WT+
Kartuska, chodnik z zatoką autobusową OTS5742 281 591,40 WT+</t>
  </si>
  <si>
    <t>UMG/220/0446/34</t>
  </si>
  <si>
    <t>Kartuska (na odcinku od ul. Powstańców Warszawskich do ul. Łostowickiej), droga rowerowa</t>
  </si>
  <si>
    <t>Kartuska (na odcinku od ul. Powstańców Warszawskich do ul. Łostowickiej), droga rowerowa OTS/5348 4.351.938,70 zł</t>
  </si>
  <si>
    <t>UMG/220/1300/4</t>
  </si>
  <si>
    <t>Uczniowska
Uczniowska, naprawa nawierzchni (zapewnienie komunikacji do stadionu PGE Arena na Mistrzostwa Euro 2012) OTS/5157 292 883,86 zł WT+
Uczniowska, tymczasowe dojście dla pieszych przez tereny kolejowe do stadionu PGE Arena (zapewnienie komunikacji</t>
  </si>
  <si>
    <t>UMG/220/1578/04</t>
  </si>
  <si>
    <t>Michny (Michny/Stalowa), droga</t>
  </si>
  <si>
    <t>UMG/220/1160/2</t>
  </si>
  <si>
    <t>Starowiejska, ulica OTS/5137 1 544 681,79 zł
Starowiejska, mała architektura (kosze na śmieci, ławki) OTS/5153 144 846,85 zł WT+
Starowiejska, oświetlenie drogowe OTS/5154 160 114,38 zł WT+
Starowiejska, roczna pielęgnacja zieleni OTS/5731 55 243,11 zł WT</t>
  </si>
  <si>
    <t>UMG/220/0003/14</t>
  </si>
  <si>
    <t>3 Maja (droga rowerowa), oświetlenie</t>
  </si>
  <si>
    <t xml:space="preserve">3 Maja (droga rowerowa), oświetlenie
</t>
  </si>
  <si>
    <t>UMG/220/0017/11</t>
  </si>
  <si>
    <t>Jana Pawła II, droga</t>
  </si>
  <si>
    <t>UMG/220/1245/12</t>
  </si>
  <si>
    <t>Świętokrzyska (skrzyżowanie z Havla), roboty drogowe</t>
  </si>
  <si>
    <t>Świętokrzyska (skrzyżowanie z Havla), roboty drogowe OTS/5401
Świętokrzyska, zieleń (trawniki) OTS/5746 319 607 zł WT+
Świętokrzyska, zieleń (drzewa, krzewy) OTS/5747 112 997 złWT+</t>
  </si>
  <si>
    <t>UMG/220/0458/4</t>
  </si>
  <si>
    <t>Kętrzyńskiego (operat szacunkowy)</t>
  </si>
  <si>
    <t>2013-11-30</t>
  </si>
  <si>
    <t>UMG/220/0501/01</t>
  </si>
  <si>
    <t>Kolonia Zręby (operat szacunkowy)</t>
  </si>
  <si>
    <t>UMG/220/0473/01</t>
  </si>
  <si>
    <t>Kładki (operat szacunkowy)</t>
  </si>
  <si>
    <t>UMG/220/0462/01</t>
  </si>
  <si>
    <t>Kiepury (operat szacunkowy)</t>
  </si>
  <si>
    <t>UMG/220/1686/01</t>
  </si>
  <si>
    <t>Kazimierza Górskiego (operat szacunkowy)</t>
  </si>
  <si>
    <t>UMG/220/0429/01</t>
  </si>
  <si>
    <t>Kadetów (operat szacunkowy)</t>
  </si>
  <si>
    <t>UMG/220/0406/01</t>
  </si>
  <si>
    <t>Jastrzębia (operat szacunkowy)</t>
  </si>
  <si>
    <t>UMG/220/0354/01</t>
  </si>
  <si>
    <t>Grzegorza z Sanoka (operat szacunkowy)</t>
  </si>
  <si>
    <t>UMG/220/0405/01</t>
  </si>
  <si>
    <t>Jasna (operat szacunkowy)</t>
  </si>
  <si>
    <t>UMG/220/0383/01</t>
  </si>
  <si>
    <t>Iławska (operat szacunkowy)</t>
  </si>
  <si>
    <t>UMG/220/0356/01</t>
  </si>
  <si>
    <t>Gwiazda Morza (operat szacunkowy)</t>
  </si>
  <si>
    <t>UMG/220/0351/3</t>
  </si>
  <si>
    <t>Gryfa Pomorskiego (operat szacunkowy)</t>
  </si>
  <si>
    <t>UMG/220/0331/01</t>
  </si>
  <si>
    <t>Górka (operat szacunkowy)</t>
  </si>
  <si>
    <t>UMG/220/0312/01</t>
  </si>
  <si>
    <t>Gnieźnieńska (operat szacunkowy)</t>
  </si>
  <si>
    <t>UMG/220/0283/01</t>
  </si>
  <si>
    <t>Flisacka (operat szacunkowy)</t>
  </si>
  <si>
    <t>UMG/220/0274/01</t>
  </si>
  <si>
    <t>Falista (operat szacunkowy)</t>
  </si>
  <si>
    <t>UMG/220/0268/01</t>
  </si>
  <si>
    <t>Elewów (operat szacunkowy)</t>
  </si>
  <si>
    <t>UMG/220/0193/01</t>
  </si>
  <si>
    <t>Daleka (operat szacunkowy)</t>
  </si>
  <si>
    <t>UMG/220/0147/2</t>
  </si>
  <si>
    <t>Chirona (operat szacunkowy)</t>
  </si>
  <si>
    <t>UMG/220/0144/01</t>
  </si>
  <si>
    <t>Chełmińska (operat szacunkowy)</t>
  </si>
  <si>
    <t>UMG/220/0191/01</t>
  </si>
  <si>
    <t>Czyżyków (operat szacunkowy)</t>
  </si>
  <si>
    <t>UMG/220/0189/01</t>
  </si>
  <si>
    <t>Czubińskiego (operat szacunkowy)</t>
  </si>
  <si>
    <t>UMG/220/0175/01</t>
  </si>
  <si>
    <t>Czajki (operat szacunkowy)</t>
  </si>
  <si>
    <t>UMG/220/0131/4</t>
  </si>
  <si>
    <t>Bytowska (operat szacunkowy)</t>
  </si>
  <si>
    <t>UMG/220/0123/01</t>
  </si>
  <si>
    <t>Bukowskiego (operat szacunkowy)</t>
  </si>
  <si>
    <t>UMG/220/0107/2</t>
  </si>
  <si>
    <t>Brożka (operat szacunkowy)</t>
  </si>
  <si>
    <t>UMG/220/0096/01</t>
  </si>
  <si>
    <t>Borkowska (operat szacunkowy)</t>
  </si>
  <si>
    <t>UMG/220/0092/01</t>
  </si>
  <si>
    <t>Bohomolca (operat szacunkowy)</t>
  </si>
  <si>
    <t>UMG/220/0063/01</t>
  </si>
  <si>
    <t>Bellinga (operat szacunkowy)</t>
  </si>
  <si>
    <t>UMG/220/0043/01</t>
  </si>
  <si>
    <t>Baczyńskiego (operat szacunkowy)</t>
  </si>
  <si>
    <t>UMG/220/0047/3</t>
  </si>
  <si>
    <t>Bałtycka (operat szacunkowy)</t>
  </si>
  <si>
    <t>UMG/220/0041/2</t>
  </si>
  <si>
    <t>Bacewicz (operat szacunkowy)</t>
  </si>
  <si>
    <t>UMG/220/0037/01</t>
  </si>
  <si>
    <t>Astronautów (operat szacunkowy)</t>
  </si>
  <si>
    <t>UMG/220/0061/1</t>
  </si>
  <si>
    <t xml:space="preserve">Beethovena
Beethovena (odcinek od ul. Kurpińskiego do ul. Powstańców Warszawskich), ulica OTS/5696 455.183,64 zł WT+
</t>
  </si>
  <si>
    <t>UMG/220/0019/3</t>
  </si>
  <si>
    <t>Rzeczypospolitej</t>
  </si>
  <si>
    <t>Rzeczypospolitej OTS/5307 1 943 653,93 zł
Rzeczypospolitej, zieleń OTS/5697 1.230 zł WT+</t>
  </si>
  <si>
    <t>UMG/220/0815/3</t>
  </si>
  <si>
    <t>Ołowianka</t>
  </si>
  <si>
    <t xml:space="preserve">Ołowianka, droga  (na odcinku przed Centralnym Muzeum Morskim) OTS/5308 2.718.850,11 zł
Ołowianka, oświetlenie (na odcinku przed Centralnym Muzeum Morskim) OTS/5309 310.753,88 zł WT+
Ołowianka, zieleń (na odcinku przed Centralnym Muzeum Morskim) OTS/5310 </t>
  </si>
  <si>
    <t>UMG/220/0090/4</t>
  </si>
  <si>
    <t>Bogusławskiego
Bogusławskiego, oświetlenie OTS/5311 82.979,21 zł WT+
Bogusławskiego, droga OTS/5316 1.314.561,76 zł WT+
Bogusławskiego, zieleń OTS/5700 3.013,50zł WT+</t>
  </si>
  <si>
    <t>UMG/220/0012/01</t>
  </si>
  <si>
    <t>Akwenowa</t>
  </si>
  <si>
    <t>Akwenowa
Akwenowa, droga OTS/5371 1 250 972,03 zł WT+
Akwenowa, oświetlenie OTS/5372 45 286,37 zł WT+
Akwenowa, zieleń OTS/5703 6.783,22 zł WT+</t>
  </si>
  <si>
    <t>UMG/220/0733/5</t>
  </si>
  <si>
    <t>Myśliwska
Myśliwska, droga OTS/5294 1 665 962,18 zł WT+
Myśliwska, droga OTS/5295 345 596,67 zł WT+
Myśliwska, zieleń OTS/5704 1.313,14 zł WT+
Myśliwska, kanalizacja teletechniczna długości 381 OTS/5296 69 684,71 zł WT+
Myśliwska, oświetlenie OTS/5297 138</t>
  </si>
  <si>
    <t>UMG/220/1079/04</t>
  </si>
  <si>
    <t>Sarnia, mur oporowy</t>
  </si>
  <si>
    <t>UMG/220/1752/03</t>
  </si>
  <si>
    <t>(Droga Zielona) Grunwaldzka, oświetlenie drogowe oraz ścieżki rowerowej</t>
  </si>
  <si>
    <t>2013-08-31</t>
  </si>
  <si>
    <t xml:space="preserve">(Droga Zielona) Grunwaldzka, oświetlenie drogowe oraz ścieżki rowerowej
</t>
  </si>
  <si>
    <t>UMG/220/1752/04</t>
  </si>
  <si>
    <t>Droga Zielona, oświetlenie drogowe oraz ścieżki rowerowej</t>
  </si>
  <si>
    <t xml:space="preserve">Droga Zielona, oświetlenie drogowe oraz ścieżki rowerowej
</t>
  </si>
  <si>
    <t>UMG/220/1224/01</t>
  </si>
  <si>
    <t>Szybowcowa (operat szacunkowy)</t>
  </si>
  <si>
    <t>UMG/220/1197/01</t>
  </si>
  <si>
    <t>Sygietyńskiego (operat szacunkowy)</t>
  </si>
  <si>
    <t>UMG/220/1204/2</t>
  </si>
  <si>
    <t>Szalupowa (operat szacunkowy)</t>
  </si>
  <si>
    <t>UMG/220/1213/4</t>
  </si>
  <si>
    <t>Szklana Huta (operat szacunkowy)</t>
  </si>
  <si>
    <t>UMG/220/1232/01</t>
  </si>
  <si>
    <t>Śmigłowa (operat szacunkowy)</t>
  </si>
  <si>
    <t>UMG/220/1253/01</t>
  </si>
  <si>
    <t>Tarasy (operat szacunkowy)</t>
  </si>
  <si>
    <t>UMG/220/0844/03</t>
  </si>
  <si>
    <t>Otwarta (operat szacunkowy)</t>
  </si>
  <si>
    <t>UMG/220/1546/4</t>
  </si>
  <si>
    <t>Olimpijska (operat szacunkowy)</t>
  </si>
  <si>
    <t>UMG/220/0827/01</t>
  </si>
  <si>
    <t>Orłowskiego (operat szacunkowy)</t>
  </si>
  <si>
    <t>UMG/220/0828/2</t>
  </si>
  <si>
    <t>Ornitologów (operat szacunkowy)</t>
  </si>
  <si>
    <t>UMG/220/0744/01</t>
  </si>
  <si>
    <t>Nad Starą Radunią (operat szacunkowy)</t>
  </si>
  <si>
    <t>UMG/220/0734/01</t>
  </si>
  <si>
    <t>Na Ostrowiu (operat szacunkowy)</t>
  </si>
  <si>
    <t>UMG/220/0742/01</t>
  </si>
  <si>
    <t>Nad Brzegiem (operat szacunkowy)</t>
  </si>
  <si>
    <t>UMG/220/0765/3</t>
  </si>
  <si>
    <t>Niegowska (operat szacunkowy)</t>
  </si>
  <si>
    <t>UMG/220/0771/01</t>
  </si>
  <si>
    <t>Niwki (operat szacunkowy)</t>
  </si>
  <si>
    <t>UMG/220/0761/4</t>
  </si>
  <si>
    <t>Niecała (operat szacunkowy)</t>
  </si>
  <si>
    <t>UMG/220/0746/05</t>
  </si>
  <si>
    <t>Nadmorska (operat szacunkowy)</t>
  </si>
  <si>
    <t>UMG/220/0764/02</t>
  </si>
  <si>
    <t>Niegowo (operat szacunkowy)</t>
  </si>
  <si>
    <t>UMG/220/0722/2</t>
  </si>
  <si>
    <t>Morska (operat szacunkowy)</t>
  </si>
  <si>
    <t>UMG/220/0720/01</t>
  </si>
  <si>
    <t>Morawska (operat szacunkowy)</t>
  </si>
  <si>
    <t>UMG/220/1578/03</t>
  </si>
  <si>
    <t>Michny (operat szacunkowy</t>
  </si>
  <si>
    <t>UMG/220/0683/01</t>
  </si>
  <si>
    <t>Mehoffera (operat szacunkowy)</t>
  </si>
  <si>
    <t>UMG/220/0667/01</t>
  </si>
  <si>
    <t>Małcużyńskiego (operat szacunkowy)</t>
  </si>
  <si>
    <t>UMG/220/0804/01</t>
  </si>
  <si>
    <t>Okrętowa (operat szacunkowy)</t>
  </si>
  <si>
    <t>UMG/220/0662/01</t>
  </si>
  <si>
    <t>Makuszyńskiego (operat szacunkowy)</t>
  </si>
  <si>
    <t>UMG/220/0635/01</t>
  </si>
  <si>
    <t>Łamana (operat szacunkowy)</t>
  </si>
  <si>
    <t>UMG/220/0583/3</t>
  </si>
  <si>
    <t>Kwiatkowskiego (operat szacunkowy)</t>
  </si>
  <si>
    <t>UMG/220/0538/01</t>
  </si>
  <si>
    <t>Krajeńska (operat szacunkowy)</t>
  </si>
  <si>
    <t>UMG/220/1550/03</t>
  </si>
  <si>
    <t>Kolarska (operat szacunkowy)</t>
  </si>
  <si>
    <t>UMG/220/0636/4</t>
  </si>
  <si>
    <t>Łanowa, wykonanie i montaż barier ochronnych</t>
  </si>
  <si>
    <t>Łanowa, wykonanie i montaż barier ochronnych OTS/5544 180.914,80 zł</t>
  </si>
  <si>
    <t>UMG/220/1740/15</t>
  </si>
  <si>
    <t>Havla, ekran akustyczny wzdłuz ul. Havla w rejonie przejazdu technicznego od ul. Zakoniczyńskiej</t>
  </si>
  <si>
    <t>2013-09-30</t>
  </si>
  <si>
    <t>UMG/220/1276/01</t>
  </si>
  <si>
    <t>Tolkmicka (operat szacunkowy)</t>
  </si>
  <si>
    <t>UMG/220/1336/4</t>
  </si>
  <si>
    <t>Wendy (operat szacunkowy)</t>
  </si>
  <si>
    <t>UMG/220/1283/2</t>
  </si>
  <si>
    <t>Trapowa (operat szacunkowy)</t>
  </si>
  <si>
    <t>UMG/220/1285/03</t>
  </si>
  <si>
    <t>Trawki (operat szacunkowy)</t>
  </si>
  <si>
    <t>UMG/220/1299/02</t>
  </si>
  <si>
    <t>Ubocze (operat szacunkowy)</t>
  </si>
  <si>
    <t>UMG/220/1338/01</t>
  </si>
  <si>
    <t>Wesoła (operat szacunkowy)</t>
  </si>
  <si>
    <t>UMG/220/0644/21</t>
  </si>
  <si>
    <t>Łostowicka, zieleń</t>
  </si>
  <si>
    <t>2013-10-31</t>
  </si>
  <si>
    <t>UMG/220/1474/04</t>
  </si>
  <si>
    <t>Żaglowa, nawierzchnia</t>
  </si>
  <si>
    <t>Żaglowa, nawierzchnia (dojście do peronu SKM Stadion Expo)
Żaglowa, nawierzchnia (dojście do peronu SKM Stadion Expo) OTS/5570 114.156,78 zł WT+</t>
  </si>
  <si>
    <t>UMG/220/0866/02</t>
  </si>
  <si>
    <t>Pawłowskiego, droga (na odcinku od skrzyżowania z Jaśkową Doliną do posesji nr 4 o długości 90m)</t>
  </si>
  <si>
    <t>UMG/220/1356/02</t>
  </si>
  <si>
    <t>Wiesława (operat szacunkowy)</t>
  </si>
  <si>
    <t>UMG/220/1366/02</t>
  </si>
  <si>
    <t>Winnicka (operat szacunkowy)</t>
  </si>
  <si>
    <t>UMG/220/1402/01</t>
  </si>
  <si>
    <t>Współczesna (operat szacunkowy)</t>
  </si>
  <si>
    <t>UMG/220/1407/03</t>
  </si>
  <si>
    <t>Wypoczynkowa (operat szacunkowy)</t>
  </si>
  <si>
    <t>UMG/220/1414/01</t>
  </si>
  <si>
    <t>Zabłotna (operat szacunkowy)</t>
  </si>
  <si>
    <t>UMG/220/0407/16</t>
  </si>
  <si>
    <t>Jaśkowa Dolina, droga (na odcinku posesji nr 19 do posesji 74 o długości 198m)</t>
  </si>
  <si>
    <t>UMG/220/1079/03</t>
  </si>
  <si>
    <t>Sarnia, oświetlenie drogowe</t>
  </si>
  <si>
    <t>UMG/220/1420/3</t>
  </si>
  <si>
    <t>Zagroble, modernizacja</t>
  </si>
  <si>
    <t xml:space="preserve">Zagroble, modernizacja
Zagroble, modernizacja (nawierzchnia z płyt Yomb, Krawężnik betonowy, w-wa wzmacniająca z geotkaniny) OTS/5543 133.769,04 zł WT+
</t>
  </si>
  <si>
    <t>UMG/220/1423/01</t>
  </si>
  <si>
    <t>Zakole (operat szacunkowy)</t>
  </si>
  <si>
    <t>UMG/220/1451/01</t>
  </si>
  <si>
    <t>Zenitowa (operat szacunkowy)</t>
  </si>
  <si>
    <t>UMG/220/1458/01</t>
  </si>
  <si>
    <t>Zielony Trójkąt (operat szacunkowy)</t>
  </si>
  <si>
    <t>UMG/220/1459/01</t>
  </si>
  <si>
    <t>Ziemowita (operat szacunkowy)</t>
  </si>
  <si>
    <t>UMG/220/1464/01</t>
  </si>
  <si>
    <t>Zubrzyckiego (operat szacunkowy)</t>
  </si>
  <si>
    <t>UMG/220/1473/01</t>
  </si>
  <si>
    <t>Żabia (operat szacunkowy)</t>
  </si>
  <si>
    <t>UMG/220/0321/08</t>
  </si>
  <si>
    <t>Gospody (rondo), kanalizacja kablowa pierwotna (Rozbudowa układu komunikacyjnego Trójmiasta z układem komunikacyjnym wielofunkcyjnej Hali Widowiskowo- Sportowej (ERGO ARENA) - projekt partnerski z Sopotem, budowa ronda Gospody/Łokietka)</t>
  </si>
  <si>
    <t>Gospody (rondo), kanalizacja kablowa pierwotna(Rozbudowa układu komunikacyjnego Trójmiasta z układem komunikacyjnym wielofunkcyjnej Hali Widowiskowo- Sportowej (ERGO ARENA) - projekt partnerski z Sopotem, budowa ronda Gospody/Łokietka)</t>
  </si>
  <si>
    <t>UMG/220/0015/31</t>
  </si>
  <si>
    <t>Grunwaldzka z Czyżewskiego skrzyżowanie, sygnalizacja świetlna (Sygnalizacja świetlna ruchu ulicznego skrzyżowanie sl. Niepodległości- Grunwaldzka- Czyżewskiego)</t>
  </si>
  <si>
    <t xml:space="preserve">Grunwaldzka z Czyżewskiego skrzyżowanie, sygnalizacja świetlna (Sygnalizacja świetlna ruchu ulicznego skrzyżowanie sl. Niepodległości- Grunwaldzka- Czyżewskiego)
</t>
  </si>
  <si>
    <t>UMG/220/1740/16</t>
  </si>
  <si>
    <t>Havla (w rejonie przejazdu technicznego od ul. Zakoniczyńskiej), odwodnienie liniowe wzdłuż ekranu akustycznego</t>
  </si>
  <si>
    <t>UMG/220/0863/01</t>
  </si>
  <si>
    <t>Pasteura (Operat szacunkowy)</t>
  </si>
  <si>
    <t>UMG/220/0878/01</t>
  </si>
  <si>
    <t>Piesza (Operat szacunkowy)</t>
  </si>
  <si>
    <t>UMG/220/0917/01</t>
  </si>
  <si>
    <t>Podchorążych (Operat szacunkowy)</t>
  </si>
  <si>
    <t>UMG/220/0939/01</t>
  </si>
  <si>
    <t>Poleska (Operat szacunkowy)</t>
  </si>
  <si>
    <t xml:space="preserve">Al. Zwycięstwa, droga rowerowa - odcinek od ul. Hallera do ul. 3-go Maja
Al. Zwycięstwa, modernizacja drogi rowerowej na odcinku  od ul. Hallera do ul. 3-go Maja, trawniki - OTS/4641
Al. Zwycięstwa, modernizacja drogi rowerowej na odcinku  od ul. Hallera </t>
  </si>
  <si>
    <t>UMG/220/0676/7</t>
  </si>
  <si>
    <t>nawierzchnia bitumiczna, chodniki, ścieżka rowerowa w ul.Marynarki Polskiej</t>
  </si>
  <si>
    <t>nawierzchnia bitumiczna, chodniki, ścieżka rowerowa w ul.Marynarki Polskiej
opracowanie studialne oraz dokumentacja projektowa przebudowy przepustu na potoku Warzywod I - OTS/4493 WT+ (151 862,30 zł )</t>
  </si>
  <si>
    <t>UMG/220/1660/01</t>
  </si>
  <si>
    <t>ul. Morenowe Wzgórze</t>
  </si>
  <si>
    <t>2010-06-30</t>
  </si>
  <si>
    <t>ul. Morenowe Wzgórze od ul. Myśliwskiej do posesji ul. Morenowe Wzgórze 30</t>
  </si>
  <si>
    <t>UMG/220/0874/5</t>
  </si>
  <si>
    <t>ul. Piastowska, oświetlenie uliczne sięgacza</t>
  </si>
  <si>
    <t>UMG/220/0874/6</t>
  </si>
  <si>
    <t>ul. Piastowska, budowa nawierzchni sięgacza</t>
  </si>
  <si>
    <t>UMG/220/0263/01</t>
  </si>
  <si>
    <t>ul. Dziewanowskiego</t>
  </si>
  <si>
    <t>UMG/220/0281/01</t>
  </si>
  <si>
    <t>ul. Fitelberga</t>
  </si>
  <si>
    <t>UMG/220/0308/01</t>
  </si>
  <si>
    <t>ul. Glinki</t>
  </si>
  <si>
    <t>UMG/220/0310/01</t>
  </si>
  <si>
    <t>ul. Głogowska</t>
  </si>
  <si>
    <t>UMG/220/0311/01</t>
  </si>
  <si>
    <t>ul. Głucha</t>
  </si>
  <si>
    <t>UMG/220/0352/01</t>
  </si>
  <si>
    <t>ul. Gryglewskiego</t>
  </si>
  <si>
    <t>UMG/220/0362/01</t>
  </si>
  <si>
    <t>ul. Helska</t>
  </si>
  <si>
    <t>UMG/220/1400/01</t>
  </si>
  <si>
    <t>ul. Wspornikowa</t>
  </si>
  <si>
    <t>UMG/220/0644/11</t>
  </si>
  <si>
    <t>ul. Łostowicka, oświetlenie odc. od trasy Armii Krajowej do ul. Wojskiego.</t>
  </si>
  <si>
    <t>UMG/220/0411/5</t>
  </si>
  <si>
    <t>ul. Jednorożca, oświetlenie</t>
  </si>
  <si>
    <t>ul. Jednorożca, oświetlenie - odcinek od ul. Wodnika do ul. Koziorożca</t>
  </si>
  <si>
    <t>UMG/220/0134/7</t>
  </si>
  <si>
    <t>ul. Cedrowa, oświetlenie wzdłuż zbiornika retencyjnego</t>
  </si>
  <si>
    <t>ul. Cedrowa, oświetlenie ciągu pieszego wzdłuż zbiornika retencyjnego.</t>
  </si>
  <si>
    <t>UMG/220/0644/3</t>
  </si>
  <si>
    <t>Oświetlenie (latarnie, kable, szafki)
ul. Łostowicka, ulica obsługująca przy kawiarniach - OTS/4644
ul. Łostowicka dł. 477 m - OTS/4645</t>
  </si>
  <si>
    <t>UMG/220/0014/28</t>
  </si>
  <si>
    <t>Armii Krajowej, rondo</t>
  </si>
  <si>
    <t>Armii Krajowej, rondo - skrzyżowanie Armii Krajowej - Łostowicka</t>
  </si>
  <si>
    <t>UMG/220/1385/1</t>
  </si>
  <si>
    <t>ul. Wojskiego - OTS/4647</t>
  </si>
  <si>
    <t>UMG/220/0446/26</t>
  </si>
  <si>
    <t>ul. Kartuska, wjazd do terenu VIII LO</t>
  </si>
  <si>
    <t>ul. Kartuska, wjazd do terenu VIII LO (łącznik między ul. Kartuską a ul. Malczewskiego.</t>
  </si>
  <si>
    <t>UMG/220/1239/1</t>
  </si>
  <si>
    <t>Św. Trójcy</t>
  </si>
  <si>
    <t>ul. Św. Trójcy - OTS/4649</t>
  </si>
  <si>
    <t>UMG/220/0451/01</t>
  </si>
  <si>
    <t>ul. Kaszubska</t>
  </si>
  <si>
    <t>UMG/220/0993/01</t>
  </si>
  <si>
    <t>ul. Przywidzka, sygnalizacja świetlna</t>
  </si>
  <si>
    <t>ul. Przywidzka, sygnalizacja świetlna na skrzyżowaniu ulic Przywidzkiej ze zjazdem na działkę nr 227/6 i działkę 227/8 w Gdańsku</t>
  </si>
  <si>
    <t>UMG/220/0993/02</t>
  </si>
  <si>
    <t>ul. Przywidzka, oświetlenie</t>
  </si>
  <si>
    <t>UMG/220/0993/03</t>
  </si>
  <si>
    <t>ul. Przywidzka</t>
  </si>
  <si>
    <t>ul. Przywidzka, przebudowa w związku z budową zjazdu na działkę nr 227/8</t>
  </si>
  <si>
    <t>UMG/220/0993/04</t>
  </si>
  <si>
    <t>ul. Przywidzka, przebudowa w związku z budową zjazdu na działkę ne 227/6</t>
  </si>
  <si>
    <t>UMG/220/0813/01</t>
  </si>
  <si>
    <t>ul. Olsztyńska</t>
  </si>
  <si>
    <t>ul. Olsztyńska
ul. Olsztyńska, sięgacz od drogi głównej-dojazd do posesji OTS/4607</t>
  </si>
  <si>
    <t>UMG/220/1625/02</t>
  </si>
  <si>
    <t>ul. Jaworzniaków, pętla tymczasowa</t>
  </si>
  <si>
    <t>UMG/220/0018/9</t>
  </si>
  <si>
    <t>Al. Legionów, modernizacja skrzyżowania</t>
  </si>
  <si>
    <t>Al. Legionów, modernizacja skrzyżowania z ul. Kościuszki</t>
  </si>
  <si>
    <t>UMG/220/0930/10</t>
  </si>
  <si>
    <t>ul. Podwale Przedmiejskie, remont i modernizacja nawierzchni bitumicznej na odcinku od ul. Słodowników do ul. Okopowej. WT+ OTS/4344 - 2 468 457,86
ul. Podwale Przedmiejskie, modernizacja w rejonie skrzyżowanie z ul. Łąkową - OTS/4651
ul. Podwale Przedmie</t>
  </si>
  <si>
    <t>UMG/220/1182/01</t>
  </si>
  <si>
    <t>ul. Stroma</t>
  </si>
  <si>
    <t>2010-07-31</t>
  </si>
  <si>
    <t>ul. Stroma
ul. Stroma, przebudowa, OTS/4654</t>
  </si>
  <si>
    <t>UMG/220/0415/3</t>
  </si>
  <si>
    <t>ul. Jelinki</t>
  </si>
  <si>
    <t>ul. Jelinki
ul. Jelinki, modernizacja, OTS/4656</t>
  </si>
  <si>
    <t>UMG/220/0474/01</t>
  </si>
  <si>
    <t>ul. Kłopot</t>
  </si>
  <si>
    <t>UMG/220/0545/01</t>
  </si>
  <si>
    <t>ul. Kraśnięta</t>
  </si>
  <si>
    <t>UMG/220/0571/01</t>
  </si>
  <si>
    <t>ul. Kunickiego</t>
  </si>
  <si>
    <t>UMG/220/0614/01</t>
  </si>
  <si>
    <t>ul. Lindego</t>
  </si>
  <si>
    <t>UMG/220/1514/2</t>
  </si>
  <si>
    <t>Majdera, chodnik</t>
  </si>
  <si>
    <t xml:space="preserve">Majdera, chodnik
</t>
  </si>
  <si>
    <t>UMG/220/0061/6</t>
  </si>
  <si>
    <t>Beethovena, chodnik</t>
  </si>
  <si>
    <t xml:space="preserve">Beethovena, chodnik
</t>
  </si>
  <si>
    <t>UMG/220/1109/2</t>
  </si>
  <si>
    <t>Skłodowskiej- Curie, chodnik</t>
  </si>
  <si>
    <t xml:space="preserve">Skłodowskiej- Curie, chodnik
</t>
  </si>
  <si>
    <t>UMG/220/0962/8</t>
  </si>
  <si>
    <t>Powstańców Warszawskich, jezdnia i chodnik</t>
  </si>
  <si>
    <t xml:space="preserve">Powstańców Warszawskich, jezdnia i chodnik
</t>
  </si>
  <si>
    <t>UMG/220/0600/06</t>
  </si>
  <si>
    <t>Leszczynowa, chodnik</t>
  </si>
  <si>
    <t xml:space="preserve">Leszczynowa, chodnik
</t>
  </si>
  <si>
    <t>UMG/220/0881/4</t>
  </si>
  <si>
    <t>Pilotów, chodnik</t>
  </si>
  <si>
    <t xml:space="preserve">Pilotów, chodnik
</t>
  </si>
  <si>
    <t>UMG/220/1107/4</t>
  </si>
  <si>
    <t>Skarżyńskiego, chodnik</t>
  </si>
  <si>
    <t xml:space="preserve">Skarżyńskiego, chodnik
</t>
  </si>
  <si>
    <t>UMG/220/1387/8</t>
  </si>
  <si>
    <t>Wolności, droga</t>
  </si>
  <si>
    <t xml:space="preserve">Wolności, droga
</t>
  </si>
  <si>
    <t>UMG/220/0446/35</t>
  </si>
  <si>
    <t>Kartuska, zieleń (droga rowerowa na odcinku od ul. Powstańców Warszawskich do ul. Łostowickiej</t>
  </si>
  <si>
    <t xml:space="preserve">Kartuska, zieleń (droga rowerowa na odcinku od ul. Powstańców Warszawskich do ul. Łostowickiej
Kartuska, zieleń (na odcinku od ul. Powstańców Warszawskich do ul. Łostowickiej) 11.303,23 zł OTS/6204 WT+
</t>
  </si>
  <si>
    <t>UMG/220/pasnadmorski/03</t>
  </si>
  <si>
    <t>Pas Nadmorski (na terenie przy zbiornikach wodnych ul. Piastowskiej), zieleń</t>
  </si>
  <si>
    <t xml:space="preserve">Pas Nadmorski (na terenie przy zbiornikach wodnych ul. Piastowskiej), zieleń
</t>
  </si>
  <si>
    <t>UMG/220/0389/13</t>
  </si>
  <si>
    <t>Jabloniowa (na odcinku od ul. Warszawskiej do ul. Kartuskiej z Węzłem Trasy W-Z), kanalizacja deszczowa (zbiorniki retencyjne 2 szt.)</t>
  </si>
  <si>
    <t xml:space="preserve">Jabloniowa (na odcinku od ul. Warszawskiej do ul. Kartuskiej z Węzłem Trasy W-Z), kanalizacja deszczowa (zbiorniki retencyjne 2 szt.)
</t>
  </si>
  <si>
    <t>UMG/220/0014/47</t>
  </si>
  <si>
    <t>Armii Krajowej (zjazd publiczny z Trasy W-Z- obsługa komunikacyjna Euro Office Park), zieleń po okresie rocznej pielęgnacjiArmii Krajowej (zjazd publiczny z Trasy W-Z- obsługa komunikacyjna Euro Office Park), zieleń po okresie rocznej pielęgnacji</t>
  </si>
  <si>
    <t xml:space="preserve">Armii Krajowej (zjazd publiczny z Trasy W-Z- obsługa komunikacyjna Euro Office Park), zieleń po okresie rocznej pielęgnacji
</t>
  </si>
  <si>
    <t>UMG/220/0688/01</t>
  </si>
  <si>
    <t>Meteorytowa, droga</t>
  </si>
  <si>
    <t xml:space="preserve">Meteorytowa, droga
</t>
  </si>
  <si>
    <t>UMG/220/0003/13</t>
  </si>
  <si>
    <t>3 Maja, droga rowerowa</t>
  </si>
  <si>
    <t>3 Maja, droga rowerowa OTS/5707
3-go Maja (odcinek od ul. Kolejowej do ul. Hucisko wraz z przejściem dla pieszych), zieleń OTS/5782 29.224,57 zł WT+
3-go Maja (odcinek od ul. Kolejowej do ul. Hucisko wraz z przejściem dla pieszych), droga rowerowa OTS/633</t>
  </si>
  <si>
    <t>UMG/220/0807/5</t>
  </si>
  <si>
    <t>Okulickiego, droga ("ślepy" odcinek od skrzyżowania z ul. Kurierów Armii Krajowej- Gdańsk Orunia jedn. E)</t>
  </si>
  <si>
    <t xml:space="preserve">Okulickiego, droga ("ślepy" odcinek od skrzyżowania z ul. Kurierów Armii Krajowej- Gdańsk Orunia jedn. E)
</t>
  </si>
  <si>
    <t>UMG/220/1653/01</t>
  </si>
  <si>
    <t>Kanapariusza, chodnik</t>
  </si>
  <si>
    <t xml:space="preserve">Kanapariusza, chodnik
</t>
  </si>
  <si>
    <t>UMG/220/0145/02</t>
  </si>
  <si>
    <t>Chełmońskiego, chodnik</t>
  </si>
  <si>
    <t xml:space="preserve">Chełmońskiego, chodnik
</t>
  </si>
  <si>
    <t>UMG/220/0774/2</t>
  </si>
  <si>
    <t>Norblina, chodnik</t>
  </si>
  <si>
    <t xml:space="preserve">Norblina, chodnik
</t>
  </si>
  <si>
    <t>UMG/220/0827/02</t>
  </si>
  <si>
    <t>Orłowskiego, chodnik</t>
  </si>
  <si>
    <t xml:space="preserve">Orłowskiego, chodnik
</t>
  </si>
  <si>
    <t>UMG/220/1580/01</t>
  </si>
  <si>
    <t>Seleny, jezdnia i chodnik</t>
  </si>
  <si>
    <t xml:space="preserve">Seleny, jezdnia i chodnik
</t>
  </si>
  <si>
    <t>UMG/220/0050/3</t>
  </si>
  <si>
    <t>Barniewicka, jezdnia i chodnik</t>
  </si>
  <si>
    <t xml:space="preserve">Barniewicka, jezdnia i chodnik
</t>
  </si>
  <si>
    <t>UMG/220/1396/2</t>
  </si>
  <si>
    <t>Wróblewskiego, chodnik</t>
  </si>
  <si>
    <t xml:space="preserve">Wróblewskiego, chodnik
</t>
  </si>
  <si>
    <t>UMG/220/1486/5</t>
  </si>
  <si>
    <t>Żuławska, chodnik</t>
  </si>
  <si>
    <t xml:space="preserve">Żuławska, chodnik
</t>
  </si>
  <si>
    <t>UMG/220/0778/16</t>
  </si>
  <si>
    <t>Nowatorów, jezdnia i chodnik</t>
  </si>
  <si>
    <t xml:space="preserve">Nowatorów, jezdnia i chodnik
</t>
  </si>
  <si>
    <t>UMG/220/1379/2</t>
  </si>
  <si>
    <t>Własna Strzecha, chodnik</t>
  </si>
  <si>
    <t xml:space="preserve">Własna Strzecha, chodnik
</t>
  </si>
  <si>
    <t>UMG/220/0446/55</t>
  </si>
  <si>
    <t>Kartuska (odcinek od ul. Inżynierskiej), chodnik</t>
  </si>
  <si>
    <t>ul. Rosiczki - kanał SD OTS/4634
ul. Rosiczki - kanał SD, krawężnik OTS/4635
ul. Rosiczki - kanał SD, ściek korytkowy OTS/4636</t>
  </si>
  <si>
    <t>UMG/220/1014/11</t>
  </si>
  <si>
    <t>ul. Rakoczego, sygnalizacja świetlna</t>
  </si>
  <si>
    <t>ul. Rakoczego, sygnalizacja świetlna ul. Rakoczego z Potokową</t>
  </si>
  <si>
    <t>UMG/220/0061/5</t>
  </si>
  <si>
    <t>ul. Beethovena, sygnalizacja świetlna na skrzyżowaniu ul. Beethovena z Noskowskiego</t>
  </si>
  <si>
    <t>UMG/220/0412/1</t>
  </si>
  <si>
    <t>Remont ulicy Trakt św. Wojciecha - OTS/4440 (WT+)
ul. Trakt św. Wojciecha dot OTS/4440, pielęgnacja trawników OTS/4640</t>
  </si>
  <si>
    <t>UMG/220/0644/5</t>
  </si>
  <si>
    <t>Łostowicka
Łostowicka OTS/5120 9155413,71 zł WT+</t>
  </si>
  <si>
    <t>UMG/220/0782/6</t>
  </si>
  <si>
    <t>Nowolipie, oświetlenie</t>
  </si>
  <si>
    <t>2012-09-30</t>
  </si>
  <si>
    <t>UMG/220/1183/01</t>
  </si>
  <si>
    <t>Struga</t>
  </si>
  <si>
    <t>Struga
Struga, oświetlenie  OTS/5102 - 41 908,79 zł WT+
Struga (Nowa Struga) OTS/5122 - 255 018,00 zł WT+
Struga OTS/5123 - 252 041,00 zł WT+</t>
  </si>
  <si>
    <t>UMG/220/1237/3</t>
  </si>
  <si>
    <t>Św. Ducha
Św. Ducha, nawierzchnia (przebudowa ulicy) OTS/4941 2 495 871,14 zł WT+
Św. Ducha, Plac przed Bramą Św. Ducha OTS/4946 185.662,81 zł WT+</t>
  </si>
  <si>
    <t>UMG/220/0321/06</t>
  </si>
  <si>
    <t>Gospody-rondo, zieleń</t>
  </si>
  <si>
    <t>2012-07-31</t>
  </si>
  <si>
    <t>UMG/220/0644/17</t>
  </si>
  <si>
    <t>Łostowicka, oświetlenie</t>
  </si>
  <si>
    <t>UMG/220/0446/32</t>
  </si>
  <si>
    <t>Kartuska, oświetlenie</t>
  </si>
  <si>
    <t>UMG/220/0778/6</t>
  </si>
  <si>
    <t>Nowatorów, mury oporowe</t>
  </si>
  <si>
    <t>2012-08-31</t>
  </si>
  <si>
    <t>Nowatorów, mury oporowe (na odcinku od ul.Rakietowej do ul.Budowlanych)</t>
  </si>
  <si>
    <t>UMG/220/0778/7</t>
  </si>
  <si>
    <t>Nowatorów, mury oporowe (na odcinku od ul.Rakietowej do ul.Słowackiego) OTS/5048</t>
  </si>
  <si>
    <t>UMG/220/0479/4</t>
  </si>
  <si>
    <t>Kochanowskiego (Pętla autobusowa), oświetlenie</t>
  </si>
  <si>
    <t>UMG/220/0644/18</t>
  </si>
  <si>
    <t>Łostowicka, kanalizacja teletechniczna (od ul. Wojskiego do ul. Kartuskiej ze skrzyżowaniem ulic Kartuska- Nowolipie)</t>
  </si>
  <si>
    <t>2012-10-31</t>
  </si>
  <si>
    <t>UMG/220/0782/2</t>
  </si>
  <si>
    <t>Nowolipie
Nowolipie OTS/5124 4062701,50 zł WT+</t>
  </si>
  <si>
    <t>UMG/220/0446/33</t>
  </si>
  <si>
    <t>Kartuska, sygnalizacja świetlna skrzyżowania Kartuskiej z Łostowicką i z Nowolipie</t>
  </si>
  <si>
    <t>UMG/220/0644/19</t>
  </si>
  <si>
    <t>Łostowicka, sygnalizacja świetlna</t>
  </si>
  <si>
    <t>Łostowicka, sygnalizacja świetlna (ulic Łostowickiej z Wojskiego i z dojazdem do terenów przycmentarnych)</t>
  </si>
  <si>
    <t>UMG/220/0778/8</t>
  </si>
  <si>
    <t>Nowatorów i Budowlanych skrzyżowanie (rondo turbinowe), oświetlenie</t>
  </si>
  <si>
    <t>UMG/220/0119/5</t>
  </si>
  <si>
    <t>Budowlanych, przepust drogowy</t>
  </si>
  <si>
    <t>UMG/220/0778/9</t>
  </si>
  <si>
    <t>Nowatorów, przepust drogowy</t>
  </si>
  <si>
    <t>UMG/220/0778/10</t>
  </si>
  <si>
    <t>Nowatorów, mur oporowy</t>
  </si>
  <si>
    <t>UMG/220/0119/6</t>
  </si>
  <si>
    <t>Budowlanych, mur oporowy</t>
  </si>
  <si>
    <t>UMG/220/0389/10</t>
  </si>
  <si>
    <t>Jabłoniowa (skrzyżowanie z Armii Krajowej)(łącznica północna), sygnalizacja świetlna</t>
  </si>
  <si>
    <t>2012-02-29</t>
  </si>
  <si>
    <t>UMG/220/0389/09</t>
  </si>
  <si>
    <t>Jabłoniowa (skrzyżowanie z Armii Krajowej)(łącznica południowa), sygnalizacja świetlna</t>
  </si>
  <si>
    <t>UMG/220/0446/31</t>
  </si>
  <si>
    <t>Kartuska, lewoskręt w Zielony Stok</t>
  </si>
  <si>
    <t>UMG/220/0389/08</t>
  </si>
  <si>
    <t>Jabłoniowa, oświetlenie</t>
  </si>
  <si>
    <t>UMG/220/1533/2</t>
  </si>
  <si>
    <t>Homera, oświetlenie</t>
  </si>
  <si>
    <t>Homera, oświetlenie OTS/4999</t>
  </si>
  <si>
    <t>UMG/220/0292/7</t>
  </si>
  <si>
    <t>Galaktyczna, oświetlenie</t>
  </si>
  <si>
    <t>UMG/220/0389/11</t>
  </si>
  <si>
    <t>Jabłoniowa (skrzyżowanie z Kartuską), sygnalizacja świetlna</t>
  </si>
  <si>
    <t>UMG/220/1595/01</t>
  </si>
  <si>
    <t>Karskiego, oświetlenie</t>
  </si>
  <si>
    <t>UMG/220/1474/02</t>
  </si>
  <si>
    <t>Żaglowa, oświetlenie</t>
  </si>
  <si>
    <t>UMG/220/0676/12</t>
  </si>
  <si>
    <t>Marynarki Polskiej, sygnalizacja świetlna</t>
  </si>
  <si>
    <t>Marynarki Polskiej (skrzyżowanie z Żaglową), sygnalizacja świetlna</t>
  </si>
  <si>
    <t>UMG/220/1529/01</t>
  </si>
  <si>
    <t>Astronomów</t>
  </si>
  <si>
    <t>Astronomów, oświetlenie</t>
  </si>
  <si>
    <t>UMG/220/1589/05</t>
  </si>
  <si>
    <t>Tischnera, układ drogowy</t>
  </si>
  <si>
    <t>Tischnera, układ drogowy OTS/4993</t>
  </si>
  <si>
    <t>UMG/220/1595/05</t>
  </si>
  <si>
    <t>Karskiego</t>
  </si>
  <si>
    <t>Karskiego, układ drogowy</t>
  </si>
  <si>
    <t>UMG/220/0389/1</t>
  </si>
  <si>
    <t>Jabłoniowa
Jabłoniowa, przebudowa OTS/4995; 5 946 013,58zł WT+</t>
  </si>
  <si>
    <t>UMG/220/1562/3</t>
  </si>
  <si>
    <t>Bergiela (operat szacunkowy)</t>
  </si>
  <si>
    <t>UMG/220/0258/4</t>
  </si>
  <si>
    <t>Dywizji Wołyńskiej (operat szacunkowy)</t>
  </si>
  <si>
    <t>UMG/220/0778/11</t>
  </si>
  <si>
    <t>Nowatorów, mur oporowy OTS/5056</t>
  </si>
  <si>
    <t>UMG/220/0778/12</t>
  </si>
  <si>
    <t>Nowatorów, mur oporowy OTS/5057</t>
  </si>
  <si>
    <t>UMG/220/0778/13</t>
  </si>
  <si>
    <t>Nowatorów i Budowlanych, skrzyżowanie ulic</t>
  </si>
  <si>
    <t>UMG/220/1474/05</t>
  </si>
  <si>
    <t>Żaglowa, przebudowa na odcinku od ul.Stadionowej do skrzyżowania z ul.Marynarki Polskiej</t>
  </si>
  <si>
    <t>UMG/220/0396/10</t>
  </si>
  <si>
    <t>Jana z Kolna, przebudowa nawierzchni jezdni</t>
  </si>
  <si>
    <t>2012-03-31</t>
  </si>
  <si>
    <t>Jana z Kolna, przebudowa nawierzchni jezdni na odcinku od kładki dla pieszych przy przystanku Stocznia do węzła Kliniczna</t>
  </si>
  <si>
    <t>UMG/220/0848/01</t>
  </si>
  <si>
    <t>Paderewskiego, oświetlenie</t>
  </si>
  <si>
    <t>UMG/220/0844/02</t>
  </si>
  <si>
    <t>Kołobrzeska, droga rowerowa (od al. Rzeczypospolitej do ul. Czarny Dwór)
Kołobrzeska (na odcinku od ul. Rzeczypospolitej do ul. Czarny Dwór), zieleń</t>
  </si>
  <si>
    <t>UMG/220/1273/4</t>
  </si>
  <si>
    <t>Tkacka, ogrodzenie przed budynkiem Wielkiej Zbrojowni</t>
  </si>
  <si>
    <t>UMG/220/1620/07</t>
  </si>
  <si>
    <t>Guderskiego, oświetlenie</t>
  </si>
  <si>
    <t>UMG/220/1361/5</t>
  </si>
  <si>
    <t>Wileńska, oświetlenie</t>
  </si>
  <si>
    <t>UMG/220/1740/11</t>
  </si>
  <si>
    <t>Havla, oświetlenie</t>
  </si>
  <si>
    <t>UMG/220/1740/12</t>
  </si>
  <si>
    <t>UMG/220/1740/13</t>
  </si>
  <si>
    <t>UMG/220/0955/01</t>
  </si>
  <si>
    <t>Potyrały (Operat szacunkowy)</t>
  </si>
  <si>
    <t>UMG/220/0987/01</t>
  </si>
  <si>
    <t>Przybrzeżna (Operat szacunkowy)</t>
  </si>
  <si>
    <t>UMG/220/0971/01</t>
  </si>
  <si>
    <t>Promienista (Operat szacunkowy)</t>
  </si>
  <si>
    <t>UMG/220/1024/01</t>
  </si>
  <si>
    <t>Regatowa (operat szacunkowy)</t>
  </si>
  <si>
    <t>UMG/220/1027/02</t>
  </si>
  <si>
    <t>Rejtana (operat szacunkowy)</t>
  </si>
  <si>
    <t>UMG/220/1029/01</t>
  </si>
  <si>
    <t>Relaksowa (operat szacunkowy)</t>
  </si>
  <si>
    <t>UMG/220/1740/14</t>
  </si>
  <si>
    <t>UMG/220/1035/01</t>
  </si>
  <si>
    <t>Rodzinna (operat szacunkowy)</t>
  </si>
  <si>
    <t>UMG/220/1040/01</t>
  </si>
  <si>
    <t>Romera (operat szacunkowy)</t>
  </si>
  <si>
    <t>UMG/220/1047/01</t>
  </si>
  <si>
    <t>Różyckiego (operat szacunkowy)</t>
  </si>
  <si>
    <t>UMG/220/1049/3</t>
  </si>
  <si>
    <t>Rufowa (operat szacunkowy)</t>
  </si>
  <si>
    <t>UMG/220/1058/4</t>
  </si>
  <si>
    <t>Rybitwy (operat szacunkowy)</t>
  </si>
  <si>
    <t>UMG/220/0015/32</t>
  </si>
  <si>
    <t>Skrzyżowanie Grunwaldzkiej- Niepodległości- Droga Zielona- Czyzewskiego, układ drogowy</t>
  </si>
  <si>
    <t>Skrzyżowanie Grunwaldzkiej- Niepodległości- Droga Zielona- Czyzewskiego, układ drogowy OTS/5545</t>
  </si>
  <si>
    <t>UMG/220/1064/01</t>
  </si>
  <si>
    <t>Rylkego (operat szacunkowy)Rylkego (operat szacunkowy)</t>
  </si>
  <si>
    <t>UMG/220/1088/01</t>
  </si>
  <si>
    <t>Serbska (operat szacunkowy)</t>
  </si>
  <si>
    <t>UMG/220/1092/4</t>
  </si>
  <si>
    <t>Siedleckiego (operat szacunkowy)</t>
  </si>
  <si>
    <t>UMG/220/1094/02</t>
  </si>
  <si>
    <t>Sielska (operat szacunkowy)</t>
  </si>
  <si>
    <t>UMG/220/1095/01</t>
  </si>
  <si>
    <t>Siemiradzkiego (operat szacunkowy)</t>
  </si>
  <si>
    <t>UMG/220/1119/01</t>
  </si>
  <si>
    <t>Słowików (operat szacunkowy)</t>
  </si>
  <si>
    <t>UMG/220/1752/01</t>
  </si>
  <si>
    <t>Budowa Drogi Zielonej od al. Niepodległości/al. Grunwaldzkiej do skrzyzowania ulic Gospody i łokietka wraz z rondem i tunelem dla pieszych, ekran akustyczny E-1 od kładki pieszo-rowerowej w kierunku wiaduktu PKP wzdłuż Drogi Zielonej</t>
  </si>
  <si>
    <t>UMG/220/1125/01</t>
  </si>
  <si>
    <t>Smolna (operat szacunkowy)</t>
  </si>
  <si>
    <t>UMG/220/1128/2</t>
  </si>
  <si>
    <t>Smugowa (operat szacunkowy)</t>
  </si>
  <si>
    <t>UMG/220/1138/01</t>
  </si>
  <si>
    <t>Solskiego (operat szacunkowy)</t>
  </si>
  <si>
    <t>UMG/220/1142/01</t>
  </si>
  <si>
    <t>Sopocka (operat szacunkowy)</t>
  </si>
  <si>
    <t>UMG/220/1144/01</t>
  </si>
  <si>
    <t>Sośnickiego (operat szacunkowy)</t>
  </si>
  <si>
    <t>UMG/220/1511/01</t>
  </si>
  <si>
    <t>Sowia (operat szacunkowy)</t>
  </si>
  <si>
    <t>UMG/220/1752/02</t>
  </si>
  <si>
    <t>Budowa Drogi Zielonej od al. Niepodległości/ al. Grunwaldzkiej do skrzyżowania ulic Gospody i Łokietka wraz z rondem i tunelem dla pieszych, ekran akustyczny E-2 od ronda Gospody do kładki pieszo-rowerowej wzdłuż Drogi Zielonej</t>
  </si>
  <si>
    <t>UMG/220/1151/01</t>
  </si>
  <si>
    <t>Sportowa (operat szacunkowy)</t>
  </si>
  <si>
    <t>UMG/220/1154/01</t>
  </si>
  <si>
    <t>Stalowa (operat szacunkowy)</t>
  </si>
  <si>
    <t>UMG/220/1193/2</t>
  </si>
  <si>
    <t>Suwalska (operat szacunkowy)</t>
  </si>
  <si>
    <t>UMG/220/1188/02</t>
  </si>
  <si>
    <t>Sucha (operat szacunkowy)</t>
  </si>
  <si>
    <t>UMG/220/1163/01</t>
  </si>
  <si>
    <t>Stary Dwór (operat szacunkowy)</t>
  </si>
  <si>
    <t>UMG/220/1352/3</t>
  </si>
  <si>
    <t>Wielopole, oświetlenie</t>
  </si>
  <si>
    <t>UMG/220/1372/2</t>
  </si>
  <si>
    <t>Wiślna, nawierzchnia</t>
  </si>
  <si>
    <t>UMG/220/1372/3</t>
  </si>
  <si>
    <t>Wiślna, oświetlenie</t>
  </si>
  <si>
    <t>UMG/220/1352/2</t>
  </si>
  <si>
    <t>Wielopole, nawierzchnia</t>
  </si>
  <si>
    <t>UMG/220/1599/02</t>
  </si>
  <si>
    <t>Łańcucka (o długości 75m od ul. Nieborowskiej), oświetlenie</t>
  </si>
  <si>
    <t xml:space="preserve">Łańcucka (o długości 75m od ul. Nieborowskiej), oświetlenie
</t>
  </si>
  <si>
    <t>UMG/220/0150/13</t>
  </si>
  <si>
    <t>Chłopska (na odcinku od ul. Kołobrzeskiej do ul. Pomorskiej), oświetlenie ścieżki rowerowej</t>
  </si>
  <si>
    <t xml:space="preserve">Chłopska (na odcinku od ul. Kołobrzeskiej do ul. Pomorskiej), oświetlenie ścieżki rowerowej
</t>
  </si>
  <si>
    <t>UMG/220/0446/36</t>
  </si>
  <si>
    <t>Kartuska, oświetlenie (na wysokości ul. Pólnicy)</t>
  </si>
  <si>
    <t xml:space="preserve">Kartuska, oświetlenie (na wysokości ul. Pólnicy)
</t>
  </si>
  <si>
    <t>UMG/220/1630/02</t>
  </si>
  <si>
    <t>Łucznicza (od ul. Wielkopolskiej do ul. Olimpijskiej), oświetlenie</t>
  </si>
  <si>
    <t xml:space="preserve">Łucznicza (od ul. Wielkopolskiej do ul. Olimpijskiej), oświetlenie
</t>
  </si>
  <si>
    <t>UMG/220/0019/5</t>
  </si>
  <si>
    <t>Rzeczypospolitej (na odcinku od ul. Hynka dp ul. Kołobrzeskiej), oswietlenie ścieżki rowerowej</t>
  </si>
  <si>
    <t xml:space="preserve">Rzeczypospolitej (na odcinku od ul. Hynka dp ul. Kołobrzeskiej), oswietlenie ścieżki rowerowej
</t>
  </si>
  <si>
    <t>UMG/220/0396/11</t>
  </si>
  <si>
    <t>Jana z Kolna, oświetlenie</t>
  </si>
  <si>
    <t xml:space="preserve">Jana z Kolna, oświetlenie
</t>
  </si>
  <si>
    <t>UMG/220/1620/09</t>
  </si>
  <si>
    <t>UMG/220/1622/01</t>
  </si>
  <si>
    <t>Leskiego, oświetlenie</t>
  </si>
  <si>
    <t>UMG/220/1630/01</t>
  </si>
  <si>
    <t>Łucznicza (od ul. Wielkopolskiej do ul. Olimpijskiej), droga</t>
  </si>
  <si>
    <t>UMG/220/1300/15</t>
  </si>
  <si>
    <t>Uczniowska, ściana oporowa M1</t>
  </si>
  <si>
    <t>Uczniowska, ściana oporowa M1 (dla wiaduktu drogowego nad torami kolejowymi)</t>
  </si>
  <si>
    <t>UMG/220/1383/04</t>
  </si>
  <si>
    <t>Wodopój, Iluminacja Małego Młyna</t>
  </si>
  <si>
    <t>Wodopój, Iluminacja Małego Młyna w ciagu ul. Wodopój (podświetlenie w ciągu przepływu Kanału Raduni pod budynkiem)</t>
  </si>
  <si>
    <t>UMG/220/0655/01</t>
  </si>
  <si>
    <t>Madalińskiego, oświetlenie</t>
  </si>
  <si>
    <t>Madalińskiego, oświetlenie (oświetlenie zbiornika retencyjnego)</t>
  </si>
  <si>
    <t>UMG/220/0431/3</t>
  </si>
  <si>
    <t>Kaletnicza
Kaletnicza, nawierzchnia  (przebudowa) OTS/4937 390 037,40zł WT+</t>
  </si>
  <si>
    <t>UMG/220/1383/03</t>
  </si>
  <si>
    <t>Wodopój, chodnik</t>
  </si>
  <si>
    <t>UMG/220/1383/05</t>
  </si>
  <si>
    <t>Wodopój, oświetlenie</t>
  </si>
  <si>
    <t>UMG/220/0913/3</t>
  </si>
  <si>
    <t>Pocztowa
Pocztowa, nawierzchnia (przebudowa)</t>
  </si>
  <si>
    <t>UMG/220/1210/2</t>
  </si>
  <si>
    <t>Szczytników (operat szacunkowy)</t>
  </si>
  <si>
    <t>UMG/220/1217/4</t>
  </si>
  <si>
    <t>Szopińskiego (operat szacunkowy)</t>
  </si>
  <si>
    <t>UMG/220/1243/7</t>
  </si>
  <si>
    <t>Świerkowa (operat szacunkowy)</t>
  </si>
  <si>
    <t>UMG/220/1263/3</t>
  </si>
  <si>
    <t>Tatrzańska (operat szacunkowy)</t>
  </si>
  <si>
    <t>UMG/220/1380/3</t>
  </si>
  <si>
    <t>Włóczników (operat szacunkowy)</t>
  </si>
  <si>
    <t>UMG/220/0295/3</t>
  </si>
  <si>
    <t>Garbary
Garbary, nawierzchnia (przebudowa) OTS/4943 610 244,01 WT+</t>
  </si>
  <si>
    <t>UMG/220/0730/2</t>
  </si>
  <si>
    <t>Mydlarska</t>
  </si>
  <si>
    <t>Mydlarska
Mydlarska, nawierzchnia (przebudowa) OTS/4945, 317 010,61zł WT+</t>
  </si>
  <si>
    <t>UMG/220/0099/2</t>
  </si>
  <si>
    <t>Bosmańska</t>
  </si>
  <si>
    <t>Bosmańska
Bosmańska, nawierzchnia (przebudowa) OTS/4947, 371 520,12zł WT+</t>
  </si>
  <si>
    <t>UMG/220/0581/3</t>
  </si>
  <si>
    <t>Kuśnierska
Kuśnierska, nawierzchnia (przebudowa) OTS/4948, 310 733,46zł WT+</t>
  </si>
  <si>
    <t>UMG/220/0425/01</t>
  </si>
  <si>
    <t>Junony</t>
  </si>
  <si>
    <t>Junony (budowa odcinka ulicy)</t>
  </si>
  <si>
    <t>UMG/220/1452/01</t>
  </si>
  <si>
    <t>Zeusa</t>
  </si>
  <si>
    <t>Zeusa
Zeusa, budowa odcinka ulicy (od ul.Prometeusza wraz ze skrzyżowaniem(rondem) z ul.Junony) OTS/4982 480 652,43zł WT+</t>
  </si>
  <si>
    <t>UMG/220/0411/6</t>
  </si>
  <si>
    <t>Jednorożca, zieleń (odcinek ul.Wodnika do ul.Koziorożca)</t>
  </si>
  <si>
    <t>UMG/220/0134/9</t>
  </si>
  <si>
    <t>Cedrowa, kanalizacja teletechniczna</t>
  </si>
  <si>
    <t>Cedrowa, kanalizacja teletechniczna jednootworowa z rur fi 110 o długości 464 mb.</t>
  </si>
  <si>
    <t>UMG/220/0778/5</t>
  </si>
  <si>
    <t>Nowatorów, oświetlenie (od ul.Banińskiej (rondo) do ul.Słowackiego)</t>
  </si>
  <si>
    <t>UMG/220/0150/10</t>
  </si>
  <si>
    <t>Chłopska, przepust Potoku Oliwskiego</t>
  </si>
  <si>
    <t>UMG/220/1474/03</t>
  </si>
  <si>
    <t>Żaglowa, oświetlenie drogowe</t>
  </si>
  <si>
    <t>Żaglowa, oświetlenie drogowe (oświetlenie dojścia do peronu SKM Stadion Expo)</t>
  </si>
  <si>
    <t>UMG/220/0389/07</t>
  </si>
  <si>
    <t>Jabłoniowa, mur oporowy</t>
  </si>
  <si>
    <t>UMG/220/0676/10</t>
  </si>
  <si>
    <t>Marynarki Polskiej, przebudowa</t>
  </si>
  <si>
    <t>UMG/220/0446/28</t>
  </si>
  <si>
    <t>ul. Kartuska, oświetlenie</t>
  </si>
  <si>
    <t>ul. Kartuska, oświetlenie od ul. Powstańców Warszawskich do pętli tramwajowej Siedlce.</t>
  </si>
  <si>
    <t>UMG/220/0634/5</t>
  </si>
  <si>
    <t>ul. Łagiewniki, iluminacja kościoła p.w. św. Jakuba Braci Mniejszych Kapucynów.</t>
  </si>
  <si>
    <t>UMG/220/1300/7</t>
  </si>
  <si>
    <t>ul. Uczniowska, oświetlenie dojazdów do wiaduktu</t>
  </si>
  <si>
    <t>UMG/220/1300/9</t>
  </si>
  <si>
    <t>ul. Uczniowska, dojazdy do wiaduktu</t>
  </si>
  <si>
    <t>UMG/220/0817/3</t>
  </si>
  <si>
    <t>ul. Opata Jacka Rybińskiego, kanalizacja teletechniczna</t>
  </si>
  <si>
    <t>2011-11-30</t>
  </si>
  <si>
    <t>Ekran akustyczny E-0 al. Armii Krajowej (ul. Grunostajowa)</t>
  </si>
  <si>
    <t xml:space="preserve">Ekran akustyczny E-0 al. Armii Krajowej (ul. Grunostajowa)
</t>
  </si>
  <si>
    <t>UMG/220/0778/15</t>
  </si>
  <si>
    <t>Nowatorów, zjazd do stacji paliw</t>
  </si>
  <si>
    <t>2014-07-31</t>
  </si>
  <si>
    <t xml:space="preserve">Nowatorów, zjazd do stacji paliw
</t>
  </si>
  <si>
    <t>UMG/220/0468/10</t>
  </si>
  <si>
    <t>Kliniczna, ściana oporowa IV</t>
  </si>
  <si>
    <t xml:space="preserve">Kliniczna, ściana oporowa IV
</t>
  </si>
  <si>
    <t>UMG/220/0468/8</t>
  </si>
  <si>
    <t>Kliniczna, ściana oporowa V</t>
  </si>
  <si>
    <t xml:space="preserve">Kliniczna, ściana oporowa V
</t>
  </si>
  <si>
    <t>UMG/220/0468/9</t>
  </si>
  <si>
    <t>Kliniczna, ściana oporowa IVA</t>
  </si>
  <si>
    <t xml:space="preserve">Kliniczna, ściana oporowa IVA
</t>
  </si>
  <si>
    <t>UMG/220/0810/8</t>
  </si>
  <si>
    <t>Oliwska (w rejonie skrzyżowania ul. Oliwskiej i ul. Rybołowców), zieleń</t>
  </si>
  <si>
    <t>Oliwska (w rejonie skrzyżowania ul. Oliwskiej i ul. Rybołowców), zieleń OTS/5816</t>
  </si>
  <si>
    <t>UMG/220/1387/5</t>
  </si>
  <si>
    <t>Wolności (od ul. Rybołowców do ul. Władysława IV), sieć teletechniczna</t>
  </si>
  <si>
    <t>Wolności (od ul. Rybołowców do ul. Władysława IV), sieć teletechniczna OTS/5817 222.325,12 zł</t>
  </si>
  <si>
    <t>UMG/220/1180/5</t>
  </si>
  <si>
    <t>Strajku Dokerów (od ul. Władysława IV do ul. Góreckiego), sieć teletechniczna</t>
  </si>
  <si>
    <t>Strajku Dokerów (od ul. Władysława IV do ul. Góreckiego), sieć teletechniczna OTS/5818 43.059,64 zł</t>
  </si>
  <si>
    <t>UMG/220/0014/44</t>
  </si>
  <si>
    <t>Ekran akustyczny E-5 al.. Armii Krajowej (strona północna) (ul. Przytulna- rondo Szczęśliwa)</t>
  </si>
  <si>
    <t xml:space="preserve">Ekran akustyczny E-5 al.. Armii Krajowej (strona północna) (ul. Przytulna- rondo Szczęśliwa)
</t>
  </si>
  <si>
    <t>UMG/220/0446/54</t>
  </si>
  <si>
    <t>Ekran akustyczny E-4 ul. Kartuska Północna (ul. Przytulna- rondo Szczęśliwa)</t>
  </si>
  <si>
    <t xml:space="preserve">Ekran akustyczny E-4 ul. Kartuska Północna (ul. Przytulna- rondo Szczęśliwa)
</t>
  </si>
  <si>
    <t>UMG/220/0014/45</t>
  </si>
  <si>
    <t>Ekran akustyczny E-6a al.. Armii Krajowej (strona południowa) (ul. Przytulna- rondo Szczęśliwa)</t>
  </si>
  <si>
    <t xml:space="preserve">Ekran akustyczny E-6a al.. Armii Krajowej (strona południowa) (ul. Przytulna- rondo Szczęśliwa)
</t>
  </si>
  <si>
    <t>UMG/220/0316/5</t>
  </si>
  <si>
    <t>Gołuńska, kanalizacja deszczowa</t>
  </si>
  <si>
    <t xml:space="preserve">Gołuńska, kanalizacja deszczowa OTS/6099
</t>
  </si>
  <si>
    <t>UMG/220/1060/5</t>
  </si>
  <si>
    <t>Rybołowców (od ul. Oliwskiej do ul. Wolności), sieć teletechniczna</t>
  </si>
  <si>
    <t>Rybołowców (od ul. Oliwskiej do ul. Wolności), sieć teletechniczna OTS/5819 33.832,67 zł</t>
  </si>
  <si>
    <t>UMG/220/1592/02</t>
  </si>
  <si>
    <t>Kiszewska, kanalizacja deszczowa</t>
  </si>
  <si>
    <t xml:space="preserve">Kiszewska, kanalizacja deszczowa OTS/6100
</t>
  </si>
  <si>
    <t>UMG/220/1346/03</t>
  </si>
  <si>
    <t>Widok, mur oporowy</t>
  </si>
  <si>
    <t>2014-05-31</t>
  </si>
  <si>
    <t xml:space="preserve">Widok, mur oporowy OTS/6101
</t>
  </si>
  <si>
    <t>UMG/220/1558/04</t>
  </si>
  <si>
    <t>Dulina (dojazd do przedszkola), sciana oporowa nr 2</t>
  </si>
  <si>
    <t xml:space="preserve">Dulina (dojazd do przedszkola), sciana oporowa nr 2
</t>
  </si>
  <si>
    <t>UMG/220/1558/05</t>
  </si>
  <si>
    <t>Dulina (dojazd do przedszkola), sciana oporowa nr 3</t>
  </si>
  <si>
    <t xml:space="preserve">Dulina (dojazd do przedszkola), sciana oporowa nr 3
</t>
  </si>
  <si>
    <t>UMG/220/0003/17</t>
  </si>
  <si>
    <t>3 Maja, zasilanie elektryczne szafki na parkingu</t>
  </si>
  <si>
    <t xml:space="preserve">3 Maja, zasilanie elektryczne szafki na parkingu
</t>
  </si>
  <si>
    <t>UMG/220/0003/18</t>
  </si>
  <si>
    <t>UMG/220/1376/23</t>
  </si>
  <si>
    <t>Witosa (w rejonie kościoła), mur oporowy SO2 (od przejścia pod torami tramwajowymi w kierunku pętli "Ptasia")</t>
  </si>
  <si>
    <t>Witosa (w rejonie kościoła), mur oporowy SO2 (od przejścia pod torami tramwajowymi w kierunku pętli "Ptasia") OTS/5930 377.444,31 zł</t>
  </si>
  <si>
    <t>UMG/220/1376/24</t>
  </si>
  <si>
    <t>Witosa (w rejonie kościoła od strony ulicy), mur oporowy SO3 (od przejścia pod torami tramwajowymi w kierunku ul. Cieszyńskiego)</t>
  </si>
  <si>
    <t>Witosa (w rejonie kościoła od strony ulicy), mur oporowy SO3 (od przejścia pod torami tramwajowymi w kierunku ul. Cieszyńskiego) OTS/5931 553.057,31 zł</t>
  </si>
  <si>
    <t>UMG/220/1376/21</t>
  </si>
  <si>
    <t>Witosa (w rejonie kościoła), mur opororowy SO1 (od przejścia pod torami tramwajowymi w kierunku ul. Cieszyńskiego)</t>
  </si>
  <si>
    <t>Witosa (w rejonie kościoła), mur opororowy SO1 (od przejścia pod torami tramwajowymi w kierunku ul. Cieszyńskiego) OTS/5927 513.057,31 zl</t>
  </si>
  <si>
    <t>UMG/220/1376/22</t>
  </si>
  <si>
    <t>Witosa (w rejonie kościoła od strony ulicy), mur oporowy SO4 (od przejścia pod torami tramwajowymi w kierunku pętli "Ptasia")</t>
  </si>
  <si>
    <t>Witosa (w rejonie kościoła od strony ulicy), mur oporowy SO4 (od przejścia pod torami tramwajowymi w kierunku pętli "Ptasia") OTS/5929 453.595,35 zł</t>
  </si>
  <si>
    <t>UMG/220/1500/5</t>
  </si>
  <si>
    <t>Braci Lewoniewskich, zasilanie elektryczne szafki na parkingu</t>
  </si>
  <si>
    <t xml:space="preserve">Braci Lewoniewskich, zasilanie elektryczne szafki na parkingu
</t>
  </si>
  <si>
    <t>UMG/220/0436/05</t>
  </si>
  <si>
    <t>Kampinoska (na odcinku od ul. Srebrnej do zjazdu na teren osiedla), droga</t>
  </si>
  <si>
    <t>2014-02-28</t>
  </si>
  <si>
    <t>Kampinoska (na odcinku od ul. Srebrnej do zjazdu na teren osiedla), droga OTS/5962 891.719,52 zł</t>
  </si>
  <si>
    <t>UMG/220/0252/3</t>
  </si>
  <si>
    <t>Dworcowa, zasilanie elektryczne szafki na parkingu</t>
  </si>
  <si>
    <t xml:space="preserve">Dworcowa, zasilanie elektryczne szafki na parkingu
</t>
  </si>
  <si>
    <t>UMG/220/0398/15</t>
  </si>
  <si>
    <t>Jantarowa, zasilanie elektryczne szafki na parkingu</t>
  </si>
  <si>
    <t xml:space="preserve">Jantarowa, zasilanie elektryczne szafki na parkingu
</t>
  </si>
  <si>
    <t>UMG/220/0447/5</t>
  </si>
  <si>
    <t>Karwienska, zasilanie elektryczne szafki na parkingu</t>
  </si>
  <si>
    <t xml:space="preserve">Karwienska, zasilanie elektryczne szafki na parkingu
</t>
  </si>
  <si>
    <t>UMG/220/0323/3</t>
  </si>
  <si>
    <t>Goszczyńskiego, oświetlenie</t>
  </si>
  <si>
    <t>Goszczyńskiego, oświetlenie OTS/5960 162.439,95 zł</t>
  </si>
  <si>
    <t>UMG/220/0017/15</t>
  </si>
  <si>
    <t>Jana Pawła II (przy skrzyżowaniu z ul. Burzyńskiego), oświetlenie</t>
  </si>
  <si>
    <t>Jana Pawła II (przy skrzyżowaniu z ul. Burzyńskiego), oświetlenie OTS/5961 152.520 zł</t>
  </si>
  <si>
    <t>UMG/220/0468/7</t>
  </si>
  <si>
    <t>Kliniczna (na odc. Od. ul. Hallera do ul. Reja), zasilanie elektryczne szafki na parkingu</t>
  </si>
  <si>
    <t xml:space="preserve">Kliniczna (na odc. Od. ul. Hallera do ul. Reja), zasilanie elektryczne szafki na parkingu
</t>
  </si>
  <si>
    <t>UMG/220/0929/11</t>
  </si>
  <si>
    <t>Podwale Grodzkie, zasilanie elektryczne szafki na parkingu</t>
  </si>
  <si>
    <t xml:space="preserve">Podwale Grodzkie, zasilanie elektryczne szafki na parkingu
</t>
  </si>
  <si>
    <t>UMG/220/1166/5</t>
  </si>
  <si>
    <t>Stągiewna, zasilanie elektryczne szafki na parkingu</t>
  </si>
  <si>
    <t xml:space="preserve">Stągiewna, zasilanie elektryczne szafki na parkingu
</t>
  </si>
  <si>
    <t>UMG/220/0014/41</t>
  </si>
  <si>
    <t>Ekran akustyczny E-1a al. Armii Krajowej (ul. Grunostajowa- Potok Jasień)</t>
  </si>
  <si>
    <t xml:space="preserve">Ekran akustyczny E-1a al. Armii Krajowej (ul. Grunostajowa- Potok Jasień) OTS/6082
</t>
  </si>
  <si>
    <t>UMG/220/0014/42</t>
  </si>
  <si>
    <t>Ekran akustyczny E-2 al.. Armii Krajowej (ul. Gronostajowa- łącznica na przedłużeniu ul. Przytulnej)</t>
  </si>
  <si>
    <t xml:space="preserve">Ekran akustyczny E-2 al.. Armii Krajowej (ul. Gronostajowa- łącznica na przedłużeniu ul. Przytulnej) OTS/6083
</t>
  </si>
  <si>
    <t>UMG/220/1044/02</t>
  </si>
  <si>
    <t>Rozwojowa, utwardzenie nawierzchni jezdni</t>
  </si>
  <si>
    <t>UMG/220/0790/10</t>
  </si>
  <si>
    <t>Obrońców Wybrzeża, oświetlenie</t>
  </si>
  <si>
    <t>2014-06-30</t>
  </si>
  <si>
    <t xml:space="preserve">Obrońców Wybrzeża, oświetlenie
</t>
  </si>
  <si>
    <t>UMG/220/1622/02</t>
  </si>
  <si>
    <t>Leskiego, droga</t>
  </si>
  <si>
    <t>Leskiego, droga 394.100,83 zł OTS/5795</t>
  </si>
  <si>
    <t>UMG/220/0014/29</t>
  </si>
  <si>
    <t>Armii Krajowej (zjazd z trasy W-Z), droga</t>
  </si>
  <si>
    <t>UMG/220/0017/13</t>
  </si>
  <si>
    <t>Jana Pawła II (skrzyżowanie z ul. Meissnera, z ul. Leszczyńskich, z ul. Burzyńskich), sygnalizacja świetlna</t>
  </si>
  <si>
    <t>Jana Pawła II (skrzyżowanie z ul. Meissnera, z ul. Leszczyńskich, z ul. Burzyńskich), sygnalizacja świetlna OTS/5797 479.700 zł</t>
  </si>
  <si>
    <t>UMG/220/0446/46</t>
  </si>
  <si>
    <t>Ekran akustyczny E-3 ul. Kartuska Północna (rondo Nowa Myśliwska- łącznica na przedłużeniu ul. Przytulnej)</t>
  </si>
  <si>
    <t xml:space="preserve">Ekran akustyczny E-3 ul. Kartuska Północna (rondo Nowa Myśliwska- łącznica na przedłużeniu ul. Przytulnej) OTS/6084
</t>
  </si>
  <si>
    <t>UMG/220/0825/2</t>
  </si>
  <si>
    <t>Orląt Lwowskich, oświetlenie</t>
  </si>
  <si>
    <t xml:space="preserve">Orląt Lwowskich, oświetlenie
</t>
  </si>
  <si>
    <t>UMG/220/1245/17</t>
  </si>
  <si>
    <t>Świętokrzyska, oświetlenie</t>
  </si>
  <si>
    <t xml:space="preserve">Świętokrzyska, oświetlenie
</t>
  </si>
  <si>
    <t>UMG/220/0109/01</t>
  </si>
  <si>
    <t>Bruskiego oświetlenie</t>
  </si>
  <si>
    <t xml:space="preserve">Bruskiego oświetlenie
</t>
  </si>
  <si>
    <t>UMG/220/0436/06</t>
  </si>
  <si>
    <t>Kampinoska, oświetlenie</t>
  </si>
  <si>
    <t xml:space="preserve">Kampinoska, oświetlenie
</t>
  </si>
  <si>
    <t>UMG/220/0038/01</t>
  </si>
  <si>
    <t>Augustowska, oświetlenie</t>
  </si>
  <si>
    <t xml:space="preserve">Augustowska, oświetlenie
</t>
  </si>
  <si>
    <t>UMG/220/1245/18</t>
  </si>
  <si>
    <t>Świętokrzyska, kanalizacja teletechniczna</t>
  </si>
  <si>
    <t xml:space="preserve">Świętokrzyska, kanalizacja teletechniczna
</t>
  </si>
  <si>
    <t>UMG/220/0017/14</t>
  </si>
  <si>
    <t>Jana Pawła II (przy skrzyżowaniu z ul. Leszczyńskich), oświetlenie</t>
  </si>
  <si>
    <t>Jana Pawła II (przy skrzyżowaniu z ul. Leszczyńskich), oświetlenie OTS/5798 144.882 zł</t>
  </si>
  <si>
    <t>UMG/220/1546/5</t>
  </si>
  <si>
    <t>Olimpijska (odcinek od ul. Łuczniczej do ul. wew. drogi osiedlowej Habenda), oświetlenie</t>
  </si>
  <si>
    <t>Olimpijska (odcinek od ul. Łuczniczej do ul. wew. drogi osiedlowej Habenda), oświetlenie OTS/5799 12.168 zł</t>
  </si>
  <si>
    <t>UMG/220/0014/43</t>
  </si>
  <si>
    <t>Ekran akustyczny E-6b al. Armii Krajowej (rondo Szczęśliwa- kier. Węzeł Karczemki)</t>
  </si>
  <si>
    <t xml:space="preserve">Ekran akustyczny E-6b al. Armii Krajowej (rondo Szczęśliwa- kier. Węzeł Karczemki) OTS/6085
</t>
  </si>
  <si>
    <t>UMG/220/1245/19</t>
  </si>
  <si>
    <t>Świętokrzyska, przebudowa ulicy</t>
  </si>
  <si>
    <t xml:space="preserve">Świętokrzyska, przebudowa ulicy
</t>
  </si>
  <si>
    <t>UMG/220/0825/3</t>
  </si>
  <si>
    <t>Orląt Lwowskich, droga</t>
  </si>
  <si>
    <t xml:space="preserve">Orląt Lwowskich, droga
</t>
  </si>
  <si>
    <t>UMG/220/0038/03</t>
  </si>
  <si>
    <t>Augustowska (odcinek do Kampinoskiej, ciąg pieszo- rowerowy</t>
  </si>
  <si>
    <t xml:space="preserve">Augustowska (odcinek do Kampinoskiej, ciąg pieszo- rowerowy
</t>
  </si>
  <si>
    <t>UMG/220/0038/02</t>
  </si>
  <si>
    <t>Augustowska, droga</t>
  </si>
  <si>
    <t xml:space="preserve">Augustowska, droga
</t>
  </si>
  <si>
    <t>UMG/220/0323/2</t>
  </si>
  <si>
    <t>Goszczyńskiego, droga</t>
  </si>
  <si>
    <t>UMG/220/1025/4</t>
  </si>
  <si>
    <t>Reja, budowa 10 miejsc postojowych prze Zespole Szkół Energetycznych</t>
  </si>
  <si>
    <t xml:space="preserve">Reja, budowa 10 miejsc postojowych prze Zespole Szkół Energetycznych
</t>
  </si>
  <si>
    <t>UMG/220/0446/47</t>
  </si>
  <si>
    <t>Ekran akustyczny E-7 ul. Kartuska- kier. Północ (Węzeł Karczemki- ul. Kalinowa)</t>
  </si>
  <si>
    <t xml:space="preserve">Ekran akustyczny E-7 ul. Kartuska- kier. Północ (Węzeł Karczemki- ul. Kalinowa)
</t>
  </si>
  <si>
    <t>UMG/220/0432/04</t>
  </si>
  <si>
    <t>Ekran akustyczny E-8 ul. Kalinowa (jezdnia prawa)</t>
  </si>
  <si>
    <t xml:space="preserve">Ekran akustyczny E-8 ul. Kalinowa (jezdnia prawa) OTS/6087
</t>
  </si>
  <si>
    <t>UMG/220/0446/48</t>
  </si>
  <si>
    <t>Ekran akustyczny E-9 ul. Kartuska-kier Południe (Węzeł Karczemki za ul. Kalinową istniejącą)</t>
  </si>
  <si>
    <t xml:space="preserve">Ekran akustyczny E-9 ul. Kartuska-kier Południe (Węzeł Karczemki za ul. Kalinową istniejącą)
</t>
  </si>
  <si>
    <t>UMG/220/0460/7</t>
  </si>
  <si>
    <t>Kielnieńska, sygnalizacje świetlne</t>
  </si>
  <si>
    <t>Kielnieńska, sygnalizacje świetlne OTS/5806 183.744,71 zł</t>
  </si>
  <si>
    <t>UMG/220/0016/21</t>
  </si>
  <si>
    <t>Hallera, sygnalizacje świetlne</t>
  </si>
  <si>
    <t>Hallera, sygnalizacje świetlne OTS/5807 200.345,72 zł</t>
  </si>
  <si>
    <t>UMG/220/0446/49</t>
  </si>
  <si>
    <t>Ekran akustyczny E-10 ul. Kartuska- kier Południe (pomiędzy ul. Kalinową nową i istniejącą)</t>
  </si>
  <si>
    <t xml:space="preserve">Ekran akustyczny E-10 ul. Kartuska- kier Południe (pomiędzy ul. Kalinową nową i istniejącą)
</t>
  </si>
  <si>
    <t>UMG/220/0446/50</t>
  </si>
  <si>
    <t>Ekran akustyczny E-11 ul. Kartuska- kier. Południe (do ul. Otomińskiej lewej jezdni)</t>
  </si>
  <si>
    <t xml:space="preserve">Ekran akustyczny E-11 ul. Kartuska- kier. Południe (do ul. Otomińskiej lewej jezdni)
</t>
  </si>
  <si>
    <t>UMG/220/0432/05</t>
  </si>
  <si>
    <t>Ekran akustyczny E-12a ul. Kalinowa (jezdnia lewa)- ul. Kartuska- kier. Północ</t>
  </si>
  <si>
    <t xml:space="preserve">Ekran akustyczny E-12a ul. Kalinowa (jezdnia lewa)- ul. Kartuska- kier. Północ
</t>
  </si>
  <si>
    <t>UMG/220/0398/13</t>
  </si>
  <si>
    <t>Jantarowa (parking P 18.2- w parku przy ul. Jantarowej od strony Sopotu), nawierzchnia i stojaki</t>
  </si>
  <si>
    <t xml:space="preserve">Jantarowa (parking P 18.2- w parku przy ul. Jantarowej od strony Sopotu), nawierzchnia i stojaki
</t>
  </si>
  <si>
    <t>UMG/220/0398/14</t>
  </si>
  <si>
    <t>Jantarowa (parking P 18.3- przy Potoku Oliwskim), stojaki rowerowe</t>
  </si>
  <si>
    <t xml:space="preserve">Jantarowa (parking P 18.3- przy Potoku Oliwskim), stojaki rowerowe
</t>
  </si>
  <si>
    <t>UMG/220/1166/4</t>
  </si>
  <si>
    <t>Stągiewna (parking P 24- na Moście Zielonym), stojaki rowerowe</t>
  </si>
  <si>
    <t xml:space="preserve">Stągiewna (parking P 24- na Moście Zielonym), stojaki rowerowe
</t>
  </si>
  <si>
    <t>UMG/220/0914/2</t>
  </si>
  <si>
    <t>Poczty Gdańskiej (parking W 17.1), nawierzchnia i stojaki rowerowe</t>
  </si>
  <si>
    <t xml:space="preserve">Poczty Gdańskiej (parking W 17.1), nawierzchnia i stojaki rowerowe
</t>
  </si>
  <si>
    <t>UMG/220/0542/7</t>
  </si>
  <si>
    <t>Krasickiego (od ul. Przemysłowej do ul. Gdańskiej)</t>
  </si>
  <si>
    <t xml:space="preserve">Krasickiego (od ul. Przemysłowej do ul. Gdańskiej), ulica OTS/5851 337.699,82 zł
Krasickiego (od ul. Przemysłowej do ul. Gdańskiej), zieleń OTS/5854 305.661,65 zł
</t>
  </si>
  <si>
    <t>UMG/220/1245/16</t>
  </si>
  <si>
    <t>Świętokrzyska (od studni teletechnicznej nr S 62 na krzyżowaniu ul. Havla/ul. Świętokrzyska do studni teletechnicznej nr S 75 przy ul. Świętokrzyskiej), kanalizacja teletechniczna</t>
  </si>
  <si>
    <t>Świętokrzyska (od studni teletechnicznej nr S 62 na krzyżowaniu ul. Havla/ul. Świętokrzyska do studni teletechnicznej nr S 75 przy ul. Świętokrzyskiej), kanalizacja teletechniczna (budowa czterootworowej kanalizacji teletechnicznej wzdłuż ul. Witosa i Now</t>
  </si>
  <si>
    <t>UMG/220/0015/34</t>
  </si>
  <si>
    <t>Grunwaldzka (na odcinku od al. Wojska Polskiego do ul. Miedzianej), zieleń</t>
  </si>
  <si>
    <t>2014-03-31</t>
  </si>
  <si>
    <t xml:space="preserve">Grunwaldzka (na odcinku od al. Wojska Polskiego do ul. Miedzianej), zieleń OTS/5992 67.082,13 zł
</t>
  </si>
  <si>
    <t>UMG/220/0242/8</t>
  </si>
  <si>
    <t>Droszyńskiego (parking W 17.2), nawierzchnia i stojaki rowerowe</t>
  </si>
  <si>
    <t>UMG/220/0022/20</t>
  </si>
  <si>
    <t>Zwycięstwa (parking W 20- przy Multikinie), stojaki rowerowe</t>
  </si>
  <si>
    <t>UMG/220/0252/2</t>
  </si>
  <si>
    <t>Dworcowa (parking W 28- Gdański Archipelag Kultury), stojaki rowerowe</t>
  </si>
  <si>
    <t xml:space="preserve">Dworcowa (parking W 28- Gdański Archipelag Kultury), stojaki rowerowe
</t>
  </si>
  <si>
    <t>UMG/220/0133/01</t>
  </si>
  <si>
    <t>Cebertowicza (skrzyżowanie z ul. Witosa), ulica (roboty drogowe)</t>
  </si>
  <si>
    <t>Cebertowicza (skrzyżowanie z ul. Witosa), ulica (roboty drogowe) OTS/5860 275.846,08 zł</t>
  </si>
  <si>
    <t>UMG/220/1376/25</t>
  </si>
  <si>
    <t>Witosa (od studni teletechnicznej nr SK 4 na skrzyżowaniu ul. Sikorskiego/ul. Witosa do studni teletechnicznej nr S 32 na skrzyżowaniu ul. Witosa/al. Havla), kanalizacja teletechniczna</t>
  </si>
  <si>
    <t xml:space="preserve">Witosa (od studni teletechnicznej nr SK 4 na skrzyżowaniu ul. Sikorskiego/ul. Witosa do studni teletechnicznej nr S 32 na skrzyżowaniu ul. Witosa/al. Havla), kanalizacja teletechniczna (budowa czterootworowej kanalizacji teletechnicznej wzdłuż ul. Witosa </t>
  </si>
  <si>
    <t>UMG/220/0064/2</t>
  </si>
  <si>
    <t>Bema, modernizacja nawierzchni jezdni i chodników</t>
  </si>
  <si>
    <t>Bema, modernizacja nawierzchni jezdni i chodników OTS/5995 598.992,59 zł</t>
  </si>
  <si>
    <t>UMG/220/0014/39</t>
  </si>
  <si>
    <t>Ekran akustyczny E-1b al. Armii Krajowej (Potok Jasień- za rondo Nowa Myśliwska)</t>
  </si>
  <si>
    <t xml:space="preserve">Ekran akustyczny E-1b al. Armii Krajowej (Potok Jasień- za rondo Nowa Myśliwska)
</t>
  </si>
  <si>
    <t>UMG/220/0446/45</t>
  </si>
  <si>
    <t>Przepust (PZ) pod ul. Kartuską (przejście dla zwierząt dziko żyjących)</t>
  </si>
  <si>
    <t xml:space="preserve">Przepust (PZ) pod ul. Kartuską (przejście dla zwierząt dziko żyjących)
</t>
  </si>
  <si>
    <t>UMG/220/0322/3</t>
  </si>
  <si>
    <t>Gostyńska (Nowa Gostyńska)  (włączenie w ul. Otomińską), droga</t>
  </si>
  <si>
    <t xml:space="preserve">Gostyńska (Nowa Gostyńska)  (włączenie w ul. Otomińską), droga
</t>
  </si>
  <si>
    <t>UMG/220/1377/4</t>
  </si>
  <si>
    <t>Władysława IV (w rejonie skrzyżowania ul. Władysława IV i ul. Strajku Dokerów), sieć teletechniczna</t>
  </si>
  <si>
    <t>Władysława IV (w rejonie skrzyżowania ul. Władysława IV i ul. Strajku Dokerów), sieć teletechniczna OTS/5834 8.817,12 zł</t>
  </si>
  <si>
    <t>UMG/220/1060/6</t>
  </si>
  <si>
    <t>Rybołowców (od ul. Oliwskiej do ul. Wolności), oświetlenie uliczne</t>
  </si>
  <si>
    <t>Rybołowców (od ul. Oliwskiej do ul. Wolności), oświetlenie uliczne OTS/5843 84.067,07 zł</t>
  </si>
  <si>
    <t>UMG/220/1180/7</t>
  </si>
  <si>
    <t>Strajku Dokerów (od ul. Władysława IV do ul. Góreckiego), oświetlenie uliczne</t>
  </si>
  <si>
    <t xml:space="preserve">Strajku Dokerów (od ul. Władysława IV do ul. Góreckiego), oświetlenie uliczne OTS/5844 84.067,07 zł
</t>
  </si>
  <si>
    <t>UMG/220/0542/9</t>
  </si>
  <si>
    <t>Krasickiego (od ul. Przemysłowej do ul. Gdańskiej), sieć teletechniczna</t>
  </si>
  <si>
    <t xml:space="preserve">Krasickiego (od ul. Przemysłowej do ul. Gdańskiej), sieć teletechniczna OTS/5855 220.306,74 zł
</t>
  </si>
  <si>
    <t>UMG/220/0321/10</t>
  </si>
  <si>
    <t>Gospody, ogrodzenie w ciągu ulicy</t>
  </si>
  <si>
    <t>Gospody, ogrodzenie w ciągu ulicy OTS/5992 20.491,80 zł</t>
  </si>
  <si>
    <t>UMG/220/0015/35</t>
  </si>
  <si>
    <t>Grunwaldzka (na odcinku od ul. Miszewskiego do ul. Klonowej), zieleń</t>
  </si>
  <si>
    <t>Grunwaldzka (na odcinku od ul. Miszewskiego do ul. Klonowej), zieleń OTS/5994 126.212,49 zł</t>
  </si>
  <si>
    <t>UMG/220/0398/12</t>
  </si>
  <si>
    <t>Jantarowa (od Piastowskiej do Parku Jelitkowskiego), kanalizacja teletechniczna</t>
  </si>
  <si>
    <t>UMG/220/0022/21</t>
  </si>
  <si>
    <t>Zwycięstwa (parking P 26- Plac Zebrań Ludowych), nawierzchnia i stojaki rowerowe</t>
  </si>
  <si>
    <t>UMG/220/0306/02</t>
  </si>
  <si>
    <t>Giełguda (parking P 26.2- Plac Zebrań Ludowych), nawierzchnia i stojaki rowerowe</t>
  </si>
  <si>
    <t xml:space="preserve">Giełguda (parking P 26.2- Plac Zebrań Ludowych), nawierzchnia i stojaki rowerowe
</t>
  </si>
  <si>
    <t>UMG/220/0240/3</t>
  </si>
  <si>
    <t>Dragana (skrzyżowanie z ul. Witosa), ulica (roboty drogowe)</t>
  </si>
  <si>
    <t>Dragana (skrzyżowanie z ul. Witosa), ulica (roboty drogowe) OTS/5861 207.780,72 zł</t>
  </si>
  <si>
    <t>UMG/220/0702/4</t>
  </si>
  <si>
    <t>Milskiego (skrzyżowanie z ul. Witosa), ulica (roboty drogowe)</t>
  </si>
  <si>
    <t>Milskiego (skrzyżowanie z ul. Witosa), ulica (roboty drogowe) OTS/5862 127.759,02 zł</t>
  </si>
  <si>
    <t>UMG/220/1597/10</t>
  </si>
  <si>
    <t>Wilanowska (skrzyżowanie z ul. Witosa i ul. Havla), ulica (roboty drogowe)</t>
  </si>
  <si>
    <t xml:space="preserve">Wilanowska (skrzyżowanie z ul. Witosa i ul. Havla), ulica (roboty drogowe) OTS/5863 1.470.859,08 zł
</t>
  </si>
  <si>
    <t>UMG/220/1376/15</t>
  </si>
  <si>
    <t>Witosa (Witosa- Cieszyńskiego), sygnalizacja świetlna</t>
  </si>
  <si>
    <t xml:space="preserve">Witosa (Witosa- Cieszyńskiego), sygnalizacja świetlna OTS/5874 281.324,87 zl
</t>
  </si>
  <si>
    <t>UMG/220/1558/02</t>
  </si>
  <si>
    <t>Dulina, chodnik (dojście do przedszkola od ul. Porębskiego)</t>
  </si>
  <si>
    <t>Dulina, chodnik (dojście do przedszkola od ul. Porębskiego) OTS/5997 34.317 zł</t>
  </si>
  <si>
    <t>UMG/220/1558/03</t>
  </si>
  <si>
    <t>Dulina, droga dojazdowa</t>
  </si>
  <si>
    <t xml:space="preserve">Dulina, droga dojazdowa OTS/5998 66.666 zł
</t>
  </si>
  <si>
    <t>UMG/220/1630/03</t>
  </si>
  <si>
    <t>Łucznicza (odcinek od ul. Wielkopolskiej do ul. Olimpijskiej), droga</t>
  </si>
  <si>
    <t>Łucznicza (odcinek od ul. Wielkopolskiej do ul. Olimpijskiej), droga OTS/5999 740.984,12</t>
  </si>
  <si>
    <t>UMG/220/0425/02</t>
  </si>
  <si>
    <t>Junony, budowa odcinka drogi</t>
  </si>
  <si>
    <t xml:space="preserve">Junony, budowa odcinka drogi OTS/6000 122.254,09 zł
</t>
  </si>
  <si>
    <t>UMG/220/1376/16</t>
  </si>
  <si>
    <t>Witosa (przy Kościele), sygnalizacja świetlna na przejsciu dla pieszych</t>
  </si>
  <si>
    <t xml:space="preserve">Witosa (przy Kościele), sygnalizacja świetlna na przejsciu dla pieszych OTS/5875 106.397,38 zł
</t>
  </si>
  <si>
    <t>UMG/220/1376/17</t>
  </si>
  <si>
    <t>Witosa (skrzyżowanie z ul. Sikorskiego i z ul. Cienistą), sygnalizacja świetlna</t>
  </si>
  <si>
    <t xml:space="preserve">Witosa (skrzyżowanie z ul. Sikorskiego i z ul. Cienistą), sygnalizacja świetlna OTS/5876 231.249,01 zł
</t>
  </si>
  <si>
    <t>UMG/220/1376/18</t>
  </si>
  <si>
    <t>Witosa, oświetlenie drogowe (w obrębie szafki SO 2)</t>
  </si>
  <si>
    <t>Witosa, oświetlenie drogowe (w obrębie szafki SO 2) OTS/5877 131.977,18 zł</t>
  </si>
  <si>
    <t>UMG/220/0946/15</t>
  </si>
  <si>
    <t>Pomorska (do Pętli Jelitkowo i na Pętli Jelitkowo), zieleń</t>
  </si>
  <si>
    <t xml:space="preserve">Pomorska (do Pętli Jelitkowo i na Pętli Jelitkowo), zieleń OTS/5941 279.487,05 zł
</t>
  </si>
  <si>
    <t>UMG/220/1405/02</t>
  </si>
  <si>
    <t>Wydmy (parking P 33- na plaży), stojaki rowerowe i platforma z kompozytu drewnopodobnego</t>
  </si>
  <si>
    <t xml:space="preserve">Wydmy (parking P 33- na plaży), stojaki rowerowe i platforma z kompozytu drewnopodobnego
</t>
  </si>
  <si>
    <t>UMG/220/1740/18</t>
  </si>
  <si>
    <t>Havla (od studni teletechnicznej nr S 32 na skrzyżowaniu ul. Witosa/al. Havla do studni teletechnicznej nr S62 na skrzyżowaniu al. Havla/ul. Świętokrzyska), kanalizacja teletechniczna</t>
  </si>
  <si>
    <t>Havla (od studni teletechnicznej nr S 32 na skrzyżowaniu ul. Witosa/al. Havla do studni teletechnicznej nr S62 na skrzyżowaniu al. Havla/ul. Świętokrzyska), kanalizacja teletechniczna (budowa czterootworowej kanalizacji teletechnicznej wzdłuż ul. Witosa i</t>
  </si>
  <si>
    <t>UMG/220/0019/6</t>
  </si>
  <si>
    <t>Rzeczypospolitej (od Pętli Zaspa  do ul. Kołobrzeskiej), zieleń</t>
  </si>
  <si>
    <t>Rzeczypospolitej (od Pętli Zaspa  do ul. Kołobrzeskiej), zieleń OTS/5938 185.577,65 zł</t>
  </si>
  <si>
    <t>UMG/220/0150/14</t>
  </si>
  <si>
    <t>Chłopska (od ul. Pomorskiej do ul. Kołobrzeskiej), zieleń</t>
  </si>
  <si>
    <t>Chłopska (od ul. Pomorskiej do ul. Kołobrzeskiej), zieleń OTS/5939 845.409,29 zł</t>
  </si>
  <si>
    <t>UMG/220/0019/7</t>
  </si>
  <si>
    <t>Rzeczypospolitej (od ul. Hynka do Pętli Zaspa), zieleń</t>
  </si>
  <si>
    <t>Rzeczypospolitej (od ul. Hynka do Pętli Zaspa), zieleń OTS/5940 555.902,43 zł</t>
  </si>
  <si>
    <t>UMG/220/0747/01</t>
  </si>
  <si>
    <t>Nadwiślańska, zjazd wraz z peronem przystankowym dla autobusowych i dojściem do przystanku</t>
  </si>
  <si>
    <t>Nadwiślańska, zjazd wraz z peronem przystankowym dla autobusowych i dojściem do przystanku OTS/6001 40.854,45 zł</t>
  </si>
  <si>
    <t>UMG/220/1541/5</t>
  </si>
  <si>
    <t>Srebrna (odcinek od ul. Knyszyńskiej do skrętu na posesję nr 31), ulica</t>
  </si>
  <si>
    <t>przepust nr 2 (bliżej szkoły) przy ul.Człuchowskiej, "Budowa ciągu pieszego od ul. Porebskiego do Szkoły Podstawowej nr 12 przy ul. Człuchowskiej, OTS/6456  26.205,11zł</t>
  </si>
  <si>
    <t>UMG/220/0148/01</t>
  </si>
  <si>
    <t>Chlebnicka, przebudowa Rewaloryzacja ulic Głównego Miasta, OTS/6458  658.833,50zł</t>
  </si>
  <si>
    <t>UMG/220/0396/15</t>
  </si>
  <si>
    <t>Jana z Kolna, oświetlenie drogi i ścieżki rowerowej, OTS/6562 36.103,06zł</t>
  </si>
  <si>
    <t>UMG/220/1774/02</t>
  </si>
  <si>
    <t>Narzędziowców, oświetlenie drogi, OTS/6563 121.196,75zł</t>
  </si>
  <si>
    <t>UMG/220/1056/6</t>
  </si>
  <si>
    <t>Rybaki Górne, oświetlenie drogi i ścieżki mrowerowej, OTS/6564 85.772,92zł</t>
  </si>
  <si>
    <t>UMG/220/0261/01</t>
  </si>
  <si>
    <t>Dziana, przebudowa Rewaloryzacja ulic Głównego Miasta, OTS/6459  421.033,30zł</t>
  </si>
  <si>
    <t>UMG/220/0884/01</t>
  </si>
  <si>
    <t>Piwna, przebudowa Rewaloryzacja ulic Głównego Miasta, OTS/6460  862.014,50zł</t>
  </si>
  <si>
    <t>UMG/220/0947/01</t>
  </si>
  <si>
    <t>Pończoszników, przebudowa Rewaloryzacja ulic Głównego Miasta, OTS/6461  389.662,22zł</t>
  </si>
  <si>
    <t>UMG/220/0446/60</t>
  </si>
  <si>
    <t>Kartuska, zadanie Przebudowa skrzyżowań ul.Kartuskiej z ul.Nowatorów i Fabryczną, 2005-2006, OTS/6511  2.182.905,31zł</t>
  </si>
  <si>
    <t>UMG/220/1660/03</t>
  </si>
  <si>
    <t>ul. Morenowe Wzgórze, oświetlenie, OTS/6589 23.159,13 zł</t>
  </si>
  <si>
    <t>2015-12-21</t>
  </si>
  <si>
    <t>UMG/220/1190/11</t>
  </si>
  <si>
    <t>Trasa Sucharskiego, punkt kontroli pojazdów, zieleń, OTS/6584 8.739,83 zł</t>
  </si>
  <si>
    <t>2015-11-01</t>
  </si>
  <si>
    <t>Trasa Sucharskiego, punkt kontroli pojazdów, zieleń, OTS/6584 8.739,83 zł
Trasa Sucharskiego, oświetlenie, punkt kontroli pojazdów, OTS/6585 28.735,29 zł
Trasa Sucharskiego, nawierchnia, chodniki, 4 stanowiska do ważenia pojazdów, punkt kontroli pojazdów,</t>
  </si>
  <si>
    <t>UMG/220/0446/61</t>
  </si>
  <si>
    <t>Kartuska, oświetlenie, zadanie Przebudowa skrzyżowań ul.Kartuskiej z ul.Nowatorów i Fabryczną, 2005-2006, OTS/6512  189.167,10zł</t>
  </si>
  <si>
    <t>UMG/220/0446/62</t>
  </si>
  <si>
    <t>Kartuska, sygnalizacja skrzyżowanie ul.Kartuska z ul.Nowatorów, ul.Kartuska z ul.Fabryczną, zadanie Przebudowa skrzyżowań ul.Kartuskiej z ul.Nowatorów i Fabryczną, 2005-2006, OTS/6513  226.577,40zł</t>
  </si>
  <si>
    <t>UMG/220/0016/30</t>
  </si>
  <si>
    <t>Hallera, nawierzchnia, odcinek od ul.Mickiewicza do ul.Kliniczna, zadanie Przebudowa torów i sieci trakcyjnej tramwajowej w ul.Hallera, odcinek od ul.Mickiewicza do ul.Kliniczna, OTS/6498  3.600.600,76zł</t>
  </si>
  <si>
    <t>UMG/220/0016/31</t>
  </si>
  <si>
    <t>Hallera, oświetlenie, odcinek od ul.Mickiewicza do ul.Kliniczna, zadanie Przebudowa torów i sieci trakcyjnej tramwajowej w ul.Hallera, odcinek od ul.Mickiewicza do ul.Kliniczna, OTS/6499  205.661,90zł</t>
  </si>
  <si>
    <t>UMG/220/0016/27</t>
  </si>
  <si>
    <t>Hallera, zabezpieczenie trakcji tramwajowej na odcinku o zaniżonej skrajni znakami o zmiennej treści część elektryczna w obrębie skrzyżowania ul.Hallera z ul.Kliniczna, zadanie Przebudowa torów i sieci trakcyjnej tramwajowej w ul.Hallera, odcinek od ul.Mi</t>
  </si>
  <si>
    <t>UMG/220/0015/15</t>
  </si>
  <si>
    <t>ścieżka rowerowa wzdłuż al.Grunwaldzkiej, odcinek 5 od ul.Miszewskiego do al.Hallera</t>
  </si>
  <si>
    <t>ścieżka rowerowa wzdłuż al.Grunwaldzkiej, odcinek 5 od ul.Miszewskiego do al.Hallera, 2 tablice informacyjne, finansowane z GEF (Grantu Funduszu Powierniczego ?Global Environment Facility? (Projekt Efektywności Energetycznej)),  OTS/6500  1.395,06zł
ścież</t>
  </si>
  <si>
    <t>UMG/220/1620/01</t>
  </si>
  <si>
    <t>Guderskiego OTS/3733  311.051,88zł</t>
  </si>
  <si>
    <t>Guderskiego z zatokami autobusowymi i chodnikowymi, odcinek od skrzyżowania z ul.Jaworzniaków na długości 0+230,0 km, OTS/6492  473.334,76zł
Guderskiego na odcinku od 0+212 do 0+329, OTS/4347  1.065.116,29zł  WT+
Guderskiego na odcinku od skrzyżowania z u</t>
  </si>
  <si>
    <t>UMG/220/0016/28</t>
  </si>
  <si>
    <t>Hallera, zabezpieczenie trakcji tramwajowej na odcinku o zaniżonej skrajni, konstrukcje wsporcze w obrębie skrzyżowania ul.Hallera z ul.Kliniczna, zadanie Przebudowa torów i sieci trakcyjnej tramwajowej w ul.Hallera, odcinek od ul.Mickiewicza do ul.Klinic</t>
  </si>
  <si>
    <t>UMG/220/0285/6</t>
  </si>
  <si>
    <t>Focha, oświetlenie, projekt SOWA 2015, oprawy Voltana</t>
  </si>
  <si>
    <t>2016-01-31</t>
  </si>
  <si>
    <t>UMG/220/0292/9</t>
  </si>
  <si>
    <t>Gospody, Zintegrowany System Informacji Turystycznej Województwa Pomorskiego - przygotowanie terenu pod zamontowanie infomatu wraz z budową przyłącza energetycznego i teletechnicznego</t>
  </si>
  <si>
    <t>Gospody (sala widowiskowo - sportowa ERGO ARENA), Zintegrowany System Informacji Turystycznej Województwa Pomorskiego - przygotowanie terenu pod zamontowanie infomatu wraz z budową przyłącza energetycznego i teletechnicznego OTS/5329 65.024,98 zł</t>
  </si>
  <si>
    <t>UMG/220/1132/01</t>
  </si>
  <si>
    <t>Sobolowa</t>
  </si>
  <si>
    <t>Sobolowa (operat szacunkowy)</t>
  </si>
  <si>
    <t>UMG/220/1131/01</t>
  </si>
  <si>
    <t>Sobieszewska</t>
  </si>
  <si>
    <t>UMG/220/1124/01</t>
  </si>
  <si>
    <t>Smoleńska</t>
  </si>
  <si>
    <t>Smoleńska (operat szacunkowy)</t>
  </si>
  <si>
    <t>UMG/220/1122/01</t>
  </si>
  <si>
    <t>Smęgorzyńska</t>
  </si>
  <si>
    <t>Smęgorzyńska (operat szacunkowy)</t>
  </si>
  <si>
    <t>UMG/220/0522/01</t>
  </si>
  <si>
    <t>Kormoranów</t>
  </si>
  <si>
    <t>Kormoranów (operat szacunkowy)</t>
  </si>
  <si>
    <t>UMG/220/0980/6</t>
  </si>
  <si>
    <t>Przemyska</t>
  </si>
  <si>
    <t>Przemyska (operat szacunkowy)</t>
  </si>
  <si>
    <t>UMG/220/1300/17</t>
  </si>
  <si>
    <t>Uczniowska (PG ARENA),  Zintegrowany System Informacji Turystycznej Województwa Pomorskiego - przygotowanie terenu pod zamontowanie infomatu wraz z budową przyłącza energetycznego i teletechnicznego</t>
  </si>
  <si>
    <t>Uczniowska (PG ARENA),  Zintegrowany System Informacji Turystycznej Województwa Pomorskiego - przygotowanie terenu pod zamontowanie infomatu wraz z budową przyłącza energetycznego i teletechnicznego OTS/5330 24.803,98 zł</t>
  </si>
  <si>
    <t>UMG/220/1466/01</t>
  </si>
  <si>
    <t>Związkowa</t>
  </si>
  <si>
    <t>Związkowa (operat szacunkowy)</t>
  </si>
  <si>
    <t>UMG/220/0989/01</t>
  </si>
  <si>
    <t>Przyjemna</t>
  </si>
  <si>
    <t>Przyjemna (operat szacunkowy)</t>
  </si>
  <si>
    <t>UMG/220/0068/3</t>
  </si>
  <si>
    <t>Betoniarzy</t>
  </si>
  <si>
    <t>Betoniarzy (operat szacunkowy)</t>
  </si>
  <si>
    <t>UMG/220/0412/10</t>
  </si>
  <si>
    <t>Trakt Św. Wojciecha, przebudowa fragmentu nawierzchni jezdni i chodników OTS/5286 4 367 174,52 zł</t>
  </si>
  <si>
    <t>UMG/220/0530/1</t>
  </si>
  <si>
    <t>Kościelna</t>
  </si>
  <si>
    <t>Kościelna
Kościelna, oświetlenie OTS/5287 67 055,04 zł WT+</t>
  </si>
  <si>
    <t>UMG/220/0219/4</t>
  </si>
  <si>
    <t>Długa, przebudowa oświetlenia iluminacyjnego Ratusza Głównomiejskiego</t>
  </si>
  <si>
    <t>Długa, przebudowa oświetlenia iluminacyjnego Ratusza Głównomiejskiego
Długa, przebudowa oświetlenia iluminacyjnego Ratusza Głównomiejskiego OTS/5289 9 000,00zł WT+</t>
  </si>
  <si>
    <t>UMG/220/1422/01</t>
  </si>
  <si>
    <t>Zajęcza</t>
  </si>
  <si>
    <t>Zajęcza (operat szacunkowy)</t>
  </si>
  <si>
    <t>UMG/220/1403/01</t>
  </si>
  <si>
    <t>Wyciąg</t>
  </si>
  <si>
    <t>Wyciąg (operat szacunkowy)</t>
  </si>
  <si>
    <t>UMG/220/1369/3</t>
  </si>
  <si>
    <t>Wiosłowa</t>
  </si>
  <si>
    <t>Wiosłowa (operat szacunkowy)</t>
  </si>
  <si>
    <t>UMG/220/1227/01</t>
  </si>
  <si>
    <t>Szynszylowa</t>
  </si>
  <si>
    <t>Szynszylowa (operat szacunkowy)</t>
  </si>
  <si>
    <t>UMG/220/1226/06</t>
  </si>
  <si>
    <t>Szymbarska</t>
  </si>
  <si>
    <t>Szymbarska (operat szacunkowy)</t>
  </si>
  <si>
    <t>UMG/220/1549/01</t>
  </si>
  <si>
    <t>Szermiercza</t>
  </si>
  <si>
    <t>Szermiercza (operat szacunkowy)</t>
  </si>
  <si>
    <t>UMG/220/1185/2</t>
  </si>
  <si>
    <t>Strzelców Karpackich</t>
  </si>
  <si>
    <t>Strzelców Karpackich (operat szacunkowy)</t>
  </si>
  <si>
    <t>UMG/220/0787/01</t>
  </si>
  <si>
    <t>Nowy Świat</t>
  </si>
  <si>
    <t>Nowy Świat
Nowy Świat, oświetlenie OTS/5291 63 050,12 zł WT+</t>
  </si>
  <si>
    <t>UMG/220/0716/01</t>
  </si>
  <si>
    <t>Modrzewskiego</t>
  </si>
  <si>
    <t>Modrzewskiego
Modrzewskiego, oświetlenie OTS/5292 49 782,17 zł WT+</t>
  </si>
  <si>
    <t>UMG/220/0911/01</t>
  </si>
  <si>
    <t>Po Schodkach</t>
  </si>
  <si>
    <t xml:space="preserve">Po Schodkach, przebudowa
Po Schodkach, oświetlenie OTS/5293 31 075,67 zł WT+
</t>
  </si>
  <si>
    <t>UMG/220/1255/4</t>
  </si>
  <si>
    <t>Targ Drzewny (Plac Kobzdeja), Zintegrowany System Informacji Turystycznej Województwa Pomorskiego - przygotowanie terenu pod zamontowanie infomatu wraz z budowąb przyłącza energetycznego</t>
  </si>
  <si>
    <t>Targ Drzewny (Plac Kobzdeja), Zintegrowany System Informacji Turystycznej Województwa Pomorskiego - przygotowanie terenu pod zamontowanie infomatu wraz z budowąb przyłącza energetycznego OTS/5331 32.849,86 zł</t>
  </si>
  <si>
    <t>UMG/220/1172/01</t>
  </si>
  <si>
    <t>Stogi (operat szacunkowy)</t>
  </si>
  <si>
    <t>UMG/220/1667/01</t>
  </si>
  <si>
    <t>Steczka</t>
  </si>
  <si>
    <t>Steczka (operat szacunkowy)</t>
  </si>
  <si>
    <t>UMG/220/0877/10</t>
  </si>
  <si>
    <t>Pienińska</t>
  </si>
  <si>
    <t>Pienińska (operat szacunkowy)</t>
  </si>
  <si>
    <t>UMG/220/1548/5</t>
  </si>
  <si>
    <t>Piłkarska</t>
  </si>
  <si>
    <t>Piłkarska (operat szacunkowy)</t>
  </si>
  <si>
    <t>UMG/220/0920/01</t>
  </si>
  <si>
    <t>Podjazd</t>
  </si>
  <si>
    <t>Podjazd (operat szacunkowy)</t>
  </si>
  <si>
    <t>UMG/220/1341/3</t>
  </si>
  <si>
    <t>Węgorzowa</t>
  </si>
  <si>
    <t>Węgorzowa (operat szacunkowy)</t>
  </si>
  <si>
    <t>UMG/220/1301/01</t>
  </si>
  <si>
    <t>Ugory</t>
  </si>
  <si>
    <t>Ugory (operat szacunkowy)</t>
  </si>
  <si>
    <t>UMG/220/1281/3</t>
  </si>
  <si>
    <t>Trałowa (operat szacunkowy)</t>
  </si>
  <si>
    <t>UMG/220/1547/5</t>
  </si>
  <si>
    <t>Tenisowa</t>
  </si>
  <si>
    <t>Tenisowa (operat szacunkowy)</t>
  </si>
  <si>
    <t>UMG/220/1117/24</t>
  </si>
  <si>
    <t>Słowackiego (Lotnisko przed terminalem dla przylatujących), Zintegrowany System Informacji Turystycznej Województwa Pomorskiego - przygotowanie terenu pod zamontowanie infomatu wraz z budową przyłącza energetycznego i teletechnicznego</t>
  </si>
  <si>
    <t>Kraśnięta, oświetlenie, projekt SOWA 2015, oprawy Voltana</t>
  </si>
  <si>
    <t>UMG/220/0576/02</t>
  </si>
  <si>
    <t>Kurpińskiego, oświetlenie, projekt SOWA 2015, oprawy Voltana</t>
  </si>
  <si>
    <t>UMG/220/0598/3</t>
  </si>
  <si>
    <t>Lengnicha, oświetlenie, projekt SOWA 2015, oprawy Voltana</t>
  </si>
  <si>
    <t>UMG/220/0604/7</t>
  </si>
  <si>
    <t>Leśna Góra, oświetlenie, projekt SOWA 2015, oprawy Voltana</t>
  </si>
  <si>
    <t>UMG/220/0618/5</t>
  </si>
  <si>
    <t>Lipowicza, oświetlenie, projekt SOWA 2015, oprawy Voltana</t>
  </si>
  <si>
    <t>UMG/220/0648/14</t>
  </si>
  <si>
    <t>Łódzka, oświetlenie, projekt SOWA 2015, oprawy Voltana</t>
  </si>
  <si>
    <t>UMG/220/0668/15</t>
  </si>
  <si>
    <t>Małomiejska, oświetlenie, projekt SOWA 2015, oprawy Voltana</t>
  </si>
  <si>
    <t>UMG/220/0678/7</t>
  </si>
  <si>
    <t>Matejki, oświetlenie, projekt SOWA 2015, oprawy Voltana</t>
  </si>
  <si>
    <t>UMG/220/0696/4</t>
  </si>
  <si>
    <t>Mierosławskiego, oświetlenie, projekt SOWA 2015, oprawy Voltana</t>
  </si>
  <si>
    <t>UMG/220/0699/02</t>
  </si>
  <si>
    <t>Międzygwiezdna, oświetlenie, projekt SOWA 2015, oprawy Voltana</t>
  </si>
  <si>
    <t>UMG/220/0738/5</t>
  </si>
  <si>
    <t>Na Szańcach, oświetlenie, projekt SOWA 2015, oprawy Voltana</t>
  </si>
  <si>
    <t>UMG/220/0740/5</t>
  </si>
  <si>
    <t>Na Zaspę, oświetlenie, projekt SOWA 2015, oprawy Voltana</t>
  </si>
  <si>
    <t>UMG/220/1606/6</t>
  </si>
  <si>
    <t>Narciarska, oświetlenie, projekt SOWA 2015, oprawy Voltana</t>
  </si>
  <si>
    <t>UMG/220/1598/14</t>
  </si>
  <si>
    <t>Nieborowska, oświetlenie, projekt SOWA 2015, oprawy Voltana</t>
  </si>
  <si>
    <t>UMG/220/0761/5</t>
  </si>
  <si>
    <t>Niecała, oświetlenie, projekt SOWA 2015, oprawy Voltana</t>
  </si>
  <si>
    <t>UMG/220/0784/03</t>
  </si>
  <si>
    <t>Nowosądecka, oświetlenie, projekt SOWA 2015, oprawy Voltana</t>
  </si>
  <si>
    <t>UMG/220/0785/10</t>
  </si>
  <si>
    <t>Nowotna, oświetlenie, projekt SOWA 2015, oprawy Voltana</t>
  </si>
  <si>
    <t>UMG/220/0794/4</t>
  </si>
  <si>
    <t>Ofiar Grudnia 70, oświetlenie, projekt SOWA 2015, oprawy Voltana</t>
  </si>
  <si>
    <t>UMG/220/0805/3</t>
  </si>
  <si>
    <t>Okrzei, oświetlenie, projekt SOWA 2015, oprawy Voltana</t>
  </si>
  <si>
    <t>UMG/220/1546/6</t>
  </si>
  <si>
    <t>Olimpijska, oświetlenie, projekt SOWA 2015, oprawy Voltana</t>
  </si>
  <si>
    <t>UMG/220/0810/11</t>
  </si>
  <si>
    <t>Oliwska, oświetlenie, projekt SOWA 2015, oprawy Voltana</t>
  </si>
  <si>
    <t>UMG/220/0814/3</t>
  </si>
  <si>
    <t>Olszyńska, oświetlenie, projekt SOWA 2015, oprawy Voltana</t>
  </si>
  <si>
    <t>UMG/220/0835/4</t>
  </si>
  <si>
    <t>Osterwy, oświetlenie, projekt SOWA 2015, oprawy Voltana</t>
  </si>
  <si>
    <t>UMG/220/0865/6</t>
  </si>
  <si>
    <t>Pawia, oświetlenie, projekt SOWA 2015, oprawy Voltana</t>
  </si>
  <si>
    <t>UMG/220/0639/3</t>
  </si>
  <si>
    <t>ul. Łąkowa, oświetlenie</t>
  </si>
  <si>
    <t>ul. Łąkowa, oświetlenie
Łąkowa - oświetlenie, zasilenie ulicznych punktów wystawowych, Przebudowa dróg i infrastruktury podziemnej z zagospodarowaniem terenu i przebudową elementów budynków w ramach projektu "Przebudowa Dolnego Miasta Gdańska" OTS/6754  2</t>
  </si>
  <si>
    <t>UMG/220/0710/1</t>
  </si>
  <si>
    <t>Miszewskiego - droga (chodnik), Modernizacja chodników na terenie Gdańska obszar IV OTS/6756, 242 824,15 WT+</t>
  </si>
  <si>
    <t>UMG/220/1521/3</t>
  </si>
  <si>
    <t>Poniatowskiego, oświetlenie, projekt SOWA 2015, oprawy Voltana</t>
  </si>
  <si>
    <t>UMG/220/1557/04</t>
  </si>
  <si>
    <t>Porębskiego, oświetlenie, projekt SOWA 2015, oprawy Voltana</t>
  </si>
  <si>
    <t>UMG/220/0962/9</t>
  </si>
  <si>
    <t>Powstańców Warszawskich, oświetlenie, projekt SOWA 2015, oprawy Voltana</t>
  </si>
  <si>
    <t>UMG/220/0967/03</t>
  </si>
  <si>
    <t>Pólnicy, oświetlenie, projekt SOWA 2015, oprawy Voltana</t>
  </si>
  <si>
    <t>UMG/220/0978/03</t>
  </si>
  <si>
    <t>Przełom, oświetlenie, projekt SOWA 2015, oprawy Voltana</t>
  </si>
  <si>
    <t>UMG/220/0980/7</t>
  </si>
  <si>
    <t>Przemyska, oświetlenie, projekt SOWA 2015, oprawy Voltana</t>
  </si>
  <si>
    <t>UMG/220/1058/5</t>
  </si>
  <si>
    <t>Rybitwy, oświetlenie, projekt SOWA 2015, oprawy Voltana</t>
  </si>
  <si>
    <t>UMG/220/1071/01</t>
  </si>
  <si>
    <t>Rzęsna, oświetlenie, projekt SOWA 2015, oprawy Voltana</t>
  </si>
  <si>
    <t>UMG/220/1078/4</t>
  </si>
  <si>
    <t>Saperów, oświetlenie, projekt SOWA 2015, oprawy Voltana</t>
  </si>
  <si>
    <t>UMG/220/1106/02</t>
  </si>
  <si>
    <t>Skarpowa, oświetlenie, projekt SOWA 2015, oprawy Voltana</t>
  </si>
  <si>
    <t>UMG/220/1107/5</t>
  </si>
  <si>
    <t>Skarżyńskiego, oświetlenie, projekt SOWA 2015, oprawy Voltana</t>
  </si>
  <si>
    <t>UMG/220/1117/25</t>
  </si>
  <si>
    <t>Słowackiego, oświetlenie, projekt SOWA 2015, oprawy Voltana</t>
  </si>
  <si>
    <t>UMG/220/1118/02</t>
  </si>
  <si>
    <t>Słowiańska, oświetlenie, projekt SOWA 2015, oprawy Voltana</t>
  </si>
  <si>
    <t>UMG/220/1176/04</t>
  </si>
  <si>
    <t>Stolema, oświetlenie, projekt SOWA 2015, oprawy Voltana</t>
  </si>
  <si>
    <t>UMG/220/1147/8</t>
  </si>
  <si>
    <t>Spacerowa, oświetlenie, projekt SOWA 2015, oprawy Voltana</t>
  </si>
  <si>
    <t>UMG/220/1541/6</t>
  </si>
  <si>
    <t>Srebrna, oświetlenie, projekt SOWA 2015, oprawy Voltana</t>
  </si>
  <si>
    <t>UMG/220/1162/5</t>
  </si>
  <si>
    <t>Startowa, oświetlenie, projekt SOWA 2015, oprawy Voltana</t>
  </si>
  <si>
    <t>UMG/220/1190/12</t>
  </si>
  <si>
    <t>Sucharskiego, oświetlenie, projekt SOWA 2015, oprawy Voltana</t>
  </si>
  <si>
    <t>UMG/220/1213/5</t>
  </si>
  <si>
    <t>Szklana Huta, oświetlenie, projekt SOWA 2015, oprawy Voltana</t>
  </si>
  <si>
    <t>UMG/220/1549/02</t>
  </si>
  <si>
    <t>UMG/220/0542/5</t>
  </si>
  <si>
    <t>Krasickiego, droga rowerowa</t>
  </si>
  <si>
    <t>Krasickiego, droga rowerowa
Krasickiego (wzdłuż drogi rowerowej), zieleń OTS/5533 416,07 zł WT+</t>
  </si>
  <si>
    <t>UMG/220/0407/13</t>
  </si>
  <si>
    <t>Jaśkowa Dolina (na odcinku od ul. Sobótki do ul. Wileńskiej), droga rowerowa</t>
  </si>
  <si>
    <t>Jaśkowa Dolina (na odcinku od ul. Sobótki do ul. Wileńskiej), droga rowerowa
Jaśkowa Dolina (na odcinku od ul. Sobótki do ul. Wileńskiej), zieleń OTS/5534 101.313,32 zł WT+</t>
  </si>
  <si>
    <t>UMG/220/1376/11</t>
  </si>
  <si>
    <t>Witosa, sygnalizacja świetlna (skrzyżowania iluc Witosa-Wilanowska)</t>
  </si>
  <si>
    <t>UMG/220/1740/05</t>
  </si>
  <si>
    <t>Havla (Nowa Łódzka), syganlizacja świetlna (skrzyżowania ulic Havla (Nowa Łódzka)-Warszawska (Nowa))</t>
  </si>
  <si>
    <t>UMG/220/1376/12</t>
  </si>
  <si>
    <t>Witosa, sygnalizacja świetlna (zasilanie energetyczne) (skrzyżowania iluc Witosa-Wilanowska)</t>
  </si>
  <si>
    <t>UMG/220/1159/2</t>
  </si>
  <si>
    <t>Starogardzka, ulica OTS/5389 556.937,15 zł
Starogardzka, chodnik OTS/5390 14.187 zł WT+
Starogardzka, wjazd (wjazd na działkę nr 118 obr 94) OTS/5391 13.418 zł WT+</t>
  </si>
  <si>
    <t>UMG/220/0600/04</t>
  </si>
  <si>
    <t>Leszczynowa</t>
  </si>
  <si>
    <t>Leszczynowa
Leszczynowa - OTS/4806
Leszczynowa, ulica (odcinek ul. Leszczynowej od skrzyżowania z ul. Jabłoniową) OTS/5365 17.968,98 zł WT+</t>
  </si>
  <si>
    <t>UMG/220/1044/01</t>
  </si>
  <si>
    <t>Rozwojowa, ulica</t>
  </si>
  <si>
    <t>UMG/220/0385/5</t>
  </si>
  <si>
    <t>Instalatorów, droga</t>
  </si>
  <si>
    <t>UMG/220/1740/06</t>
  </si>
  <si>
    <t>Havla, sygnalizacja świetlna(zasilanie energetyczne)(skrzyżowania ulic Witosa-Havla)</t>
  </si>
  <si>
    <t>UMG/220/1740/07</t>
  </si>
  <si>
    <t>Havla, sygnalizacja świetlna(zasilanie energetyczne)(skrzyżowania ulic Havla-Łódzka)</t>
  </si>
  <si>
    <t>UMG/220/1740/08</t>
  </si>
  <si>
    <t>Havla, sygnalizacja świetlna(zasilanie energetyczne)(skrzyżowania ulic Havla-Wilanowska-Płocka)</t>
  </si>
  <si>
    <t>UMG/220/0002/4</t>
  </si>
  <si>
    <t>3 Brygady Szczerbca, ulica</t>
  </si>
  <si>
    <t>UMG/220/0258/5</t>
  </si>
  <si>
    <t>Dywizji Wołyńskiej (od skrzyżowania z ul. Zygmunta Rumla), ulica</t>
  </si>
  <si>
    <t>UMG/220/1740/09</t>
  </si>
  <si>
    <t>Havla, sygnalizacja świetlna (zasilanie energetyczne)(skrzyżowania ulic Havla-Świętokrzyska)</t>
  </si>
  <si>
    <t>UMG/220/1740/10</t>
  </si>
  <si>
    <t>Havla, sygnalizacja świetlna (zasilanie energetyczne)(skrzyżowania ulic Havla-Warszawska)</t>
  </si>
  <si>
    <t>UMG/220/0542/6</t>
  </si>
  <si>
    <t>Krasickiego, oświetlenie</t>
  </si>
  <si>
    <t>UMG/220/1411/6</t>
  </si>
  <si>
    <t>Wyzwolenia, oświetlenie (na odcinku od ul. Zdrojowej do ul. Marynarki Polskiej i przystani promowej)</t>
  </si>
  <si>
    <t>UMG/220/0407/14</t>
  </si>
  <si>
    <t>Jaśkowa Dolina , sygnalizacja świetlna (na skrzyżowaniu z ul. Batorego)</t>
  </si>
  <si>
    <t>UMG/220/1184/5</t>
  </si>
  <si>
    <t>Stryjewskiego, sygnalizacja świetlna na skrzyżowaniu z Nowotną)</t>
  </si>
  <si>
    <t>UMG/220/1597/8</t>
  </si>
  <si>
    <t>Wilanowska, roboty drogowe (Wilanowska II (skrzyżowanie Havla przy Płockiej))</t>
  </si>
  <si>
    <t>UMG/220/0407/15</t>
  </si>
  <si>
    <t>Jaśkowa Dolina, oświetlenie (na odcinku od ul. Sobótki do ul. Wileńskiej)</t>
  </si>
  <si>
    <t>UMG/220/0648/9</t>
  </si>
  <si>
    <t>Łódzka, oświetlenie (obwód nr 6)</t>
  </si>
  <si>
    <t>UMG/220/0648/10</t>
  </si>
  <si>
    <t>Łódzka, oświetlenie (obwód nr 1)</t>
  </si>
  <si>
    <t>UMG/220/1597/9</t>
  </si>
  <si>
    <t>Wilanowska, oświetlenie (obwód nr 5)</t>
  </si>
  <si>
    <t>UMG/220/0204/3</t>
  </si>
  <si>
    <t>Dąbrówki, robotyn drogowe</t>
  </si>
  <si>
    <t xml:space="preserve">Armii Krajowej (odcinek od ul. Kartuskiej do Węzła Karczemki), sygnalizacja świetlna (skrzyżowanie ul. Kartuska Poludniowa z łącznicami Trasy W-Z (Nowa Myśliwska))
</t>
  </si>
  <si>
    <t>UMG/220/0014/33</t>
  </si>
  <si>
    <t>Armii Krajowej (odcinek od ul. Kartuskiej do Węzła Karczemki), sygnalizcja świetlna (skrzyżowanie ul. Kartuska Północna z łącznicą Trasy W-Z)</t>
  </si>
  <si>
    <t xml:space="preserve">Armii Krajowej (odcinek od ul. Kartuskiej do Węzła Karczemki), sygnalizcja świetlna (skrzyżowanie ul. Kartuska Północna z łącznicą Trasy W-Z)
</t>
  </si>
  <si>
    <t>UMG/220/0412/13</t>
  </si>
  <si>
    <t>Trakt Św. Wojciecha (od ul. Ukośnej do ul. Gościnnej), nawierzchnia</t>
  </si>
  <si>
    <t>Trakt Św. Wojciecha (od ul. Ukośnej do ul. Gościnnej), nawierzchnia OTS/5953 3.016.662,59 zł</t>
  </si>
  <si>
    <t>UMG/220/0412/14</t>
  </si>
  <si>
    <t>Trakt Św. Wojciecha (od ul. Ukośnej do ul. Gościnnej), sygnalizacja świetlna na przejściu dla pieszych</t>
  </si>
  <si>
    <t xml:space="preserve">Trakt Św. Wojciecha (od ul. Ukośnej do ul. Gościnnej), sygnalizacja świetlna na przejściu dla pieszych OTS/5954 86.910,77 zł
</t>
  </si>
  <si>
    <t>UMG/220/0542/10</t>
  </si>
  <si>
    <t>Krasickiego, przejście dla pieszych</t>
  </si>
  <si>
    <t>Krasickiego, przejście dla pieszych OTS/5955 4.776,15 zł</t>
  </si>
  <si>
    <t>UMG/220/1316/2</t>
  </si>
  <si>
    <t>Wajdeloty (parking W 21.2- stacja PKP Gdańsk Wrzeszcz), nawierzchnia i stojaki rowerowe</t>
  </si>
  <si>
    <t>UMG/220/0377/6</t>
  </si>
  <si>
    <t>Hynka (parking W 31.1- przystanek SKM Gdańsk Zaspa (przy dyskoncie LIDL)), nawierzchnia i stojaki roweroweHynka (parking W 31.1- przystanek SKM Gdańsk Zaspa (przy dyskoncie LIDL)), nawierzchnia i stojaki rowerowe</t>
  </si>
  <si>
    <t xml:space="preserve">Hynka (parking W 31.1- przystanek SKM Gdańsk Zaspa (przy dyskoncie LIDL)), nawierzchnia i stojaki rowerowe
</t>
  </si>
  <si>
    <t>UMG/220/1740/17</t>
  </si>
  <si>
    <t>Havla, znaki drogowe</t>
  </si>
  <si>
    <t>Havla, znaki drogowe OTS/5864 3.299,87 zł</t>
  </si>
  <si>
    <t>UMG/220/0432/02</t>
  </si>
  <si>
    <t>Kalinowa (Nowa Kalinowa) (odc. od ul. Kartuskiej do ul. Rokitnikowej), oświetlenie</t>
  </si>
  <si>
    <t>UMG/220/0843/10</t>
  </si>
  <si>
    <t>Otomińska (odc. od ul. Kartuskiej do ul. Gostyńskiej), oświetlenie</t>
  </si>
  <si>
    <t>UMG/220/0316/4</t>
  </si>
  <si>
    <t>Gołuńska, kanalizacja deszczowa (w ulicach Łapińskiej i Gołuńskiej)</t>
  </si>
  <si>
    <t>Gołuńska, kanalizacja deszczowa (w ulicach Łapińskiej i Gołuńskiej) OTS/5957 70.549,00 zł</t>
  </si>
  <si>
    <t>UMG/220/0637/3</t>
  </si>
  <si>
    <t>Łapińska, kanalizacja deszczowa (w ulicach Łapińskiej i Gołuńskiej)</t>
  </si>
  <si>
    <t>Łapińska, kanalizacja deszczowa (w ulicach Łapińskiej i Gołuńskiej) OTS/5958 73.450,16 zł</t>
  </si>
  <si>
    <t>UMG/220/1500/4</t>
  </si>
  <si>
    <t>Braci Lewoniewskich (parking W 31.2- przystanek SKM Gdańsk Zaspa- Żak), stojaki rowerowe</t>
  </si>
  <si>
    <t xml:space="preserve">Braci Lewoniewskich (parking W 31.2- przystanek SKM Gdańsk Zaspa- Żak), stojaki rowerowe
</t>
  </si>
  <si>
    <t>UMG/220/0447/3</t>
  </si>
  <si>
    <t>Karwieńska (parking P 16.1- wejście awaryjne do ZOO), nawierzchnia i stojaki rowerowe</t>
  </si>
  <si>
    <t xml:space="preserve">Karwieńska (parking P 16.1- wejście awaryjne do ZOO), nawierzchnia i stojaki rowerowe
</t>
  </si>
  <si>
    <t>UMG/220/0447/4</t>
  </si>
  <si>
    <t>Karwieńska (parking P 16.2- przy przystanku autobusowym), nawierzchnia i stojaki rowerowe</t>
  </si>
  <si>
    <t xml:space="preserve">Karwieńska (parking P 16.2- przy przystanku autobusowym), nawierzchnia i stojaki rowerowe
</t>
  </si>
  <si>
    <t>UMG/220/0446/41</t>
  </si>
  <si>
    <t>Kartuska (odc. Węzeł Karczemki- ul. Otomińska), kanalizacja teletechniczna (dla potrzeb Zintegrowanego Systemu Zarządzania Ruchem TRISTAR)</t>
  </si>
  <si>
    <t xml:space="preserve">Kartuska (odc. Węzeł Karczemki- ul. Otomińska), kanalizacja teletechniczna (dla potrzeb Zintegrowanego Systemu Zarządzania Ruchem TRISTAR)
</t>
  </si>
  <si>
    <t>UMG/220/0014/37</t>
  </si>
  <si>
    <t>Armii Krajowej (odc. Od ul. Kartuskiej do Węzła Karczemki), kanalizacja teletechniczna (dla potrzeb Zintegrowanego Systemu Zarządzania Ruchem TRISTAR)</t>
  </si>
  <si>
    <t xml:space="preserve">Armii Krajowej (odc. Od ul. Kartuskiej do Węzła Karczemki), kanalizacja teletechniczna (dla potrzeb Zintegrowanego Systemu Zarządzania Ruchem TRISTAR)
</t>
  </si>
  <si>
    <t>UMG/220/0070/2</t>
  </si>
  <si>
    <t>Biała, oświetlenie</t>
  </si>
  <si>
    <t>Biała, oświetlenie OTS/5971 4.074,86 zł</t>
  </si>
  <si>
    <t>UMG/220/0090/5</t>
  </si>
  <si>
    <t>Bogusławskiego, nawierzchnia (zagospodarowanie terenu ulicy Bogusławskiego w celu wykonania w posadzce obrysu murów dawnej Wielkiej Synagogi w Gdańsku)</t>
  </si>
  <si>
    <t>Bogusławskiego, nawierzchnia (zagospodarowanie terenu ulicy Bogusławskiego w celu wykonania w posadzce obrysu murów dawnej Wielkiej Synagogi w Gdańsku) OTS/5946 42.036,27 zł</t>
  </si>
  <si>
    <t>UMG/220/1121/2</t>
  </si>
  <si>
    <t>Słupska, oświetlenie</t>
  </si>
  <si>
    <t>Słupska, oświetlenie OTS/5969 3372,53 zł</t>
  </si>
  <si>
    <t>UMG/220/0443/01</t>
  </si>
  <si>
    <t>Karmelicka, oświetlenie</t>
  </si>
  <si>
    <t>Karmelicka, oświetlenie OTS/5970 2.384,25 zł</t>
  </si>
  <si>
    <t>UMG/220/0225/6</t>
  </si>
  <si>
    <t>Dmowskiego, oświetlenie</t>
  </si>
  <si>
    <t>Dmowskiego, oświetlenie OTS/5972 2.968 zł</t>
  </si>
  <si>
    <t>UMG/220/0022/19</t>
  </si>
  <si>
    <t>Zwycięstwa, oświetlenie</t>
  </si>
  <si>
    <t>Zwycięstwa, oświetlenie OTS/5973 8.055,37 zł</t>
  </si>
  <si>
    <t>UMG/220/0398/11</t>
  </si>
  <si>
    <t>Jantarowa, oświetlenie</t>
  </si>
  <si>
    <t>Jantarowa, oświetlenie OTS/5974 5.107,83 zł</t>
  </si>
  <si>
    <t>UMG/220/0016/22</t>
  </si>
  <si>
    <t>Hallera, oświetlenie</t>
  </si>
  <si>
    <t xml:space="preserve">Hallera, oświetlenie OTS/5975 5.906 zł
</t>
  </si>
  <si>
    <t>UMG/220/0242/7</t>
  </si>
  <si>
    <t>Droszyńskiego, oświetlenie</t>
  </si>
  <si>
    <t>Droszyńskiego, oświetlenie OTS/5976 5630,00 zł</t>
  </si>
  <si>
    <t>UMG/220/1053/2</t>
  </si>
  <si>
    <t>Rybacka (parking W 15- przystanek SKM Gdańsk- Żabianka), nawierzchnia i stojaki rowerowe</t>
  </si>
  <si>
    <t>UMG/220/0014/34</t>
  </si>
  <si>
    <t>Armii Krajowej (odcinek od ul. Kartuskiej do Węzła Karczemki), oświetlenie</t>
  </si>
  <si>
    <t xml:space="preserve">Armii Krajowej (odcinek od ul. Kartuskiej do Węzła Karczemki), oświetlenie
</t>
  </si>
  <si>
    <t>UMG/220/0446/37</t>
  </si>
  <si>
    <t>Kartuska (iluminacja wiaduktu WD-6), oświetlenie</t>
  </si>
  <si>
    <t xml:space="preserve">Kartuska (iluminacja wiaduktu WD-6), oświetlenie
</t>
  </si>
  <si>
    <t>UMG/220/0014/35</t>
  </si>
  <si>
    <t>Armii Krajowej (iluminacja wiaduktu WD-5), oświetlenie</t>
  </si>
  <si>
    <t xml:space="preserve">Armii Krajowej (iluminacja wiaduktu WD-5), oświetlenie
</t>
  </si>
  <si>
    <t>UMG/220/1245/15</t>
  </si>
  <si>
    <t>Świętokrzyska (z Węzłem Integracyjnym), oświetlenie drogowe (w obrębie szafki S6- obwód nr 3)</t>
  </si>
  <si>
    <t>UMG/220/0648/12</t>
  </si>
  <si>
    <t>Łódzka, oświetlenie drogowe (w obrębie szafki S6- obwód nr 3)</t>
  </si>
  <si>
    <t>Łódzka, oświetlenie drogowe (w obrębie szafki S6- obwód nr 3) OTS/5886 18.720 zł</t>
  </si>
  <si>
    <t>UMG/220/1597/12</t>
  </si>
  <si>
    <t>Wilanowska, oświetlenie drogowe (w obrębie szafki SO 3)</t>
  </si>
  <si>
    <t>Wilanowska, oświetlenie drogowe (w obrębie szafki SO 3) OTS/5887 49.500 zł</t>
  </si>
  <si>
    <t>UMG/220/0369/2</t>
  </si>
  <si>
    <t>Hołdu Pruskiego, oświetlenie</t>
  </si>
  <si>
    <t xml:space="preserve">Hołdu Pruskiego, oświetlenie OTS/5977 8.076,04 zł
</t>
  </si>
  <si>
    <t>UMG/220/1187/5</t>
  </si>
  <si>
    <t>Subisława, oświetlenie</t>
  </si>
  <si>
    <t>Subisława, oświetlenie OTS/5978 5.658,11 zł</t>
  </si>
  <si>
    <t>UMG/220/1405/01</t>
  </si>
  <si>
    <t>Wydmy, oświetlenie</t>
  </si>
  <si>
    <t>Wydmy, oświetlenie OTS/5963 4.079,80 zł</t>
  </si>
  <si>
    <t>UMG/220/0306/01</t>
  </si>
  <si>
    <t>Giełguda, oświetlenie</t>
  </si>
  <si>
    <t>Giełguda, oświetlenie OTS/5964 7.128,09 zł</t>
  </si>
  <si>
    <t>UMG/220/1259/6</t>
  </si>
  <si>
    <t>Targ Węglowy, oświetlenie</t>
  </si>
  <si>
    <t>Targ Węglowy, oświetlenie OTS/5965 25.074,38 zł</t>
  </si>
  <si>
    <t>UMG/220/0398/10</t>
  </si>
  <si>
    <t>Jantarowa, oświetlenie OTS/5966 3.404,23 zł</t>
  </si>
  <si>
    <t>UMG/220/0377/5</t>
  </si>
  <si>
    <t>Hynka, oświetlenie</t>
  </si>
  <si>
    <t xml:space="preserve">Hynka, oświetlenie OTS/5968 8.455 zł
</t>
  </si>
  <si>
    <t>UMG/220/1376/20</t>
  </si>
  <si>
    <t>Witosa, oświetlenie drogowe (w obrębie szafki SO 3)</t>
  </si>
  <si>
    <t xml:space="preserve">Witosa, oświetlenie drogowe (w obrębie szafki SO 3) OTS/5888 49.445,69 zł
</t>
  </si>
  <si>
    <t>UMG/220/0003/15</t>
  </si>
  <si>
    <t>3 Maja (odcinek od centrum nadzoru ZDiZ przy ul. 3 Maja do studni teletechnicznej nr ST 67 na skrzyżowaniu ul. 3 Maja/al. Armii Krajowej), kable światłowodowe</t>
  </si>
  <si>
    <t>3 Maja (odcinek od centrum nadzoru ZDiZ przy ul. 3 Maja do studni teletechnicznej nr ST 67 na skrzyżowaniu ul. 3 Maja/al. Armii Krajowej), kable światłowodowe (budowa czterootworowej kanalizacji teletechnicznej wzdłuż ulic Witosa i Nowej Łódzkiej wraz z k</t>
  </si>
  <si>
    <t>UMG/220/1558/01</t>
  </si>
  <si>
    <t>Dulina, oświetlenie</t>
  </si>
  <si>
    <t>Dulina, oświetlenie OTS/5981 15.584,14 zł</t>
  </si>
  <si>
    <t>UMG/220/1376/27</t>
  </si>
  <si>
    <t>Witosa (od Pętli Chełm do ul. Wilanowskiej), zieleń</t>
  </si>
  <si>
    <t xml:space="preserve">Witosa (od Pętli Chełm do ul. Wilanowskiej), zieleń OTS/5982 654.559,30 zł
</t>
  </si>
  <si>
    <t>UMG/220/1245/14</t>
  </si>
  <si>
    <t>Świętokrzyska (Węzeł integracyjny), ulica (roboty drogowe)</t>
  </si>
  <si>
    <t>Świętokrzyska (Węzeł integracyjny), ulica (roboty drogowe) OTS/5865 2.724.947,37 zł</t>
  </si>
  <si>
    <t>UMG/220/0165/8</t>
  </si>
  <si>
    <t>Cieszyńskiego (skrzyżowanie z ul. Witosa), ulica (roboty drogowe)</t>
  </si>
  <si>
    <t xml:space="preserve">Cieszyńskiego (skrzyżowanie z ul. Witosa), ulica (roboty drogowe)
</t>
  </si>
  <si>
    <t>UMG/220/0014/30</t>
  </si>
  <si>
    <t>Armii Krajowej (odcinek od studni teletechnicznej nr ST 67 na skrzyżowaniu ul. 3 Maja/al. Armii Krajowej do studni nr ST 39 na skrzyżowaniu al. Armii Krajowej /ul. Gen. Sikorskiego), kable światłowodowe</t>
  </si>
  <si>
    <t xml:space="preserve">Armii Krajowej (odcinek od studni teletechnicznej nr ST 67 na skrzyżowaniu ul. 3 Maja/al. Armii Krajowej do studni nr ST 39 na skrzyżowaniu al. Armii Krajowej /ul. Gen. Sikorskiego), kable światłowodowe (budowa czterootworowej kanalizacji teletechnicznej </t>
  </si>
  <si>
    <t>UMG/220/1376/13</t>
  </si>
  <si>
    <t>Witosa (Witosa- Milskiego), sygnalizacja świetlna</t>
  </si>
  <si>
    <t>Witosa (Witosa- Milskiego), sygnalizacja świetlna OTS/5872 116.051,51 zł</t>
  </si>
  <si>
    <t>UMG/220/1376/14</t>
  </si>
  <si>
    <t>Witosa (Witosa- Dragana), sygnalizacja świetlna</t>
  </si>
  <si>
    <t xml:space="preserve">Witosa (Witosa- Dragana), sygnalizacja świetlna OTS/5873 304.434,04 zł
</t>
  </si>
  <si>
    <t>UMG/220/0020/17</t>
  </si>
  <si>
    <t>Sikorskiego (od studni teletechnicznej nr ST 39 na skrzyżowaniu al. Armii Krajowej/ul. Sikorskiego do studni teletechnicznej nr SK 4 na skrzyżowaniu ul. Sikorskiego/ul. Witosa), kabel światłowodowy</t>
  </si>
  <si>
    <t>Sikorskiego (od studni teletechnicznej nr ST 39 na skrzyżowaniu al. Armii Krajowej/ul. Sikorskiego do studni teletechnicznej nr SK 4 na skrzyżowaniu ul. Sikorskiego/ul. Witosa), kabel światłowodowy (budowa czterootworowej kanalizacji teletechnicznej wzdłu</t>
  </si>
  <si>
    <t>UMG/220/0016/23</t>
  </si>
  <si>
    <t>Hallera (parking W 19.1- przy molo), stojaki rowerowe</t>
  </si>
  <si>
    <t xml:space="preserve">Hallera (parking W 19.1- przy molo), stojaki rowerowe
</t>
  </si>
  <si>
    <t>UMG/220/0016/24</t>
  </si>
  <si>
    <t>Hallera (parking W 19.2- przy molo- deptak), stojaki rowerowe</t>
  </si>
  <si>
    <t xml:space="preserve">Hallera (parking W 19.2- przy molo- deptak), stojaki rowerowe
</t>
  </si>
  <si>
    <t>UMG/220/0016/25</t>
  </si>
  <si>
    <t>Hallera (parking W 19.3- centrum gastronomiczne od ul. Hallera), stojaki rowerowe</t>
  </si>
  <si>
    <t xml:space="preserve">Hallera (parking W 19.3- centrum gastronomiczne od ul. Hallera), stojaki rowerowe 
</t>
  </si>
  <si>
    <t>UMG/220/0300/7</t>
  </si>
  <si>
    <t>Gdańska (od skrzyżowania ul. Krasickiego/Wolności do ul. Korzeniowskiego), ulica</t>
  </si>
  <si>
    <t>Gdańska (od skrzyżowania ul. Krasickiego/Wolności do ul. Korzeniowskiego), ulica OTS/5847 355.141,07 zł</t>
  </si>
  <si>
    <t>UMG/220/1180/4</t>
  </si>
  <si>
    <t>Strajku Dokerów (od ul. Władysława IV do ul. Góreckiego), droga</t>
  </si>
  <si>
    <t>Strajku Dokerów (od ul. Władysława IV do ul. Góreckiego), droga OTS/5814 1.067.985,12 zł
Strajku Dokerów (od ul. Władysława IV do ul. Góreckiego), zieleń OTS/5836 9.572,85 zł</t>
  </si>
  <si>
    <t>UMG/220/0330/7</t>
  </si>
  <si>
    <t>Góreckiego (skrzyżowanie ul. Góreckiego i ul. Strajku Dokerów), sygnalizacja świetlna</t>
  </si>
  <si>
    <t xml:space="preserve">Góreckiego (skrzyżowanie ul. Góreckiego i ul. Strajku Dokerów), sygnalizacja świetlna OTS/5838 80.411,98 zł
</t>
  </si>
  <si>
    <t>UMG/220/1180/6</t>
  </si>
  <si>
    <t>Strajku Dokerów (skrzyżowanie ul. Strajku Dokerów i ul. Władysława IV), sygnalizacja świetlna</t>
  </si>
  <si>
    <t>Strajku Dokerów (skrzyżowanie ul. Strajku Dokerów i ul. Władysława IV), sygnalizacja świetlna OTS/5839 42.120,56 zł</t>
  </si>
  <si>
    <t>UMG/220/0003/16</t>
  </si>
  <si>
    <t>3 Maja (parking W 22.1- przy dworcu PKS), nawierzchnia i stojaki rowerowe</t>
  </si>
  <si>
    <t>UMG/220/0929/8</t>
  </si>
  <si>
    <t>Podwale Grodzkie (parking W 22.2- przy KFC), nawierzchnia i stojaki</t>
  </si>
  <si>
    <t xml:space="preserve">Podwale Grodzkie (parking W 22.2- przy KFC), nawierzchnia i stojaki
</t>
  </si>
  <si>
    <t>UMG/220/0929/9</t>
  </si>
  <si>
    <t>Podwale Grodzkie (parking W 22.3- peron IV), nawierzchnia i stojaki</t>
  </si>
  <si>
    <t>UMG/220/0929/10</t>
  </si>
  <si>
    <t>Podwale Grodzkie (parking W 22.3(b)- peron V), nawierzchnia i stojaki</t>
  </si>
  <si>
    <t xml:space="preserve">Podwale Grodzkie (parking W 22.3(b)- peron V), nawierzchnia i stojaki
</t>
  </si>
  <si>
    <t>UMG/220/0300/8</t>
  </si>
  <si>
    <t>Gdańska (od skrzyżowania ul. Krasickiego/Wolności do ul. Korzeniowskiego), sieć teletechniczna</t>
  </si>
  <si>
    <t>Gdańska (od skrzyżowania ul. Krasickiego/Wolności do ul. Korzeniowskiego), sieć teletechniczna OTS/5848 118.626,70 zł</t>
  </si>
  <si>
    <t>UMG/220/0810/10</t>
  </si>
  <si>
    <t>Oliwska (skrzyżowanie ul. Oliwskiej i ul. Rybołowców), sygnalizacja świetlna</t>
  </si>
  <si>
    <t>Oliwska (skrzyżowanie ul. Oliwskiej i ul. Rybołowców), sygnalizacja świetlna OTS/5840 66.139,72 zł</t>
  </si>
  <si>
    <t>UMG/220/0676/14</t>
  </si>
  <si>
    <t>Marynarki Polskiej (skrzyżowanie ul. Marynarki Polskiej i ul. Wolności), sygnalizacja świetlna</t>
  </si>
  <si>
    <t xml:space="preserve">Marynarki Polskiej (skrzyżowanie ul. Marynarki Polskiej i ul. Wolności), sygnalizacja świetlna
</t>
  </si>
  <si>
    <t>UMG/220/1387/6</t>
  </si>
  <si>
    <t>Wolności (od ul. Rybołowców do ul. Władysława IV), oświetlenie uliczne</t>
  </si>
  <si>
    <t xml:space="preserve">Wolności (od ul. Rybołowców do ul. Władysława IV), oświetlenie uliczne OTS/5842 112.089,042 zł
</t>
  </si>
  <si>
    <t>UMG/220/0269/4</t>
  </si>
  <si>
    <t>Elżbietańska (parking W 22.4- przy Multikinie Krewetka), nawierzchnia i stojaki rowerowe</t>
  </si>
  <si>
    <t xml:space="preserve">Elżbietańska (parking W 22.4- przy Multikinie Krewetka), nawierzchnia i stojaki rowerowe
</t>
  </si>
  <si>
    <t>UMG/220/0416/6</t>
  </si>
  <si>
    <t>Jelitkowska (parking P 18.1- na plaży, przy granicy z Sopotem), stojaki i platforma z kompozytu drewnopodobnego</t>
  </si>
  <si>
    <t>UMG/220/0542/8</t>
  </si>
  <si>
    <t>Krasickiego (od ul. Przemysłowej do ul. Gdańskiej), ekran akustyczny</t>
  </si>
  <si>
    <t>Krasickiego (od ul. Przemysłowej do ul. Gdańskiej), ekran akustyczny OTS/5852 170.072,68 zł</t>
  </si>
  <si>
    <t>UMG/220/1377/3</t>
  </si>
  <si>
    <t>Władysława IV (w rejonie skrzyżowania Władysława IV i Strajku Dokerów), ulica</t>
  </si>
  <si>
    <t>Władysława IV (w rejonie skrzyżowania Władysława IV i Strajku Dokerów), ulica OTS/5830 121.952,36 zł</t>
  </si>
  <si>
    <t>UMG/220/0810/9</t>
  </si>
  <si>
    <t>Oliwska (w rejonie skrzyżowania ul. Oliwskiej i ul. Rybołowców), ulica</t>
  </si>
  <si>
    <t>Oliwska (w rejonie skrzyżowania ul. Oliwskiej i ul. Rybołowców), ulica OTS/5831 303.781,83 zł</t>
  </si>
  <si>
    <t>UMG/220/0507/4</t>
  </si>
  <si>
    <t>Kołodziejska, słupek półautomatyczny</t>
  </si>
  <si>
    <t>2014-10-31</t>
  </si>
  <si>
    <t>UMG/220/0377/7</t>
  </si>
  <si>
    <t>Hynka, parking W 31.1- przy dyskoncie LIDL</t>
  </si>
  <si>
    <t>UMG/220/0432/06</t>
  </si>
  <si>
    <t>Kalinowa, progi zwalniające (przebudowa układu drogowego prowadzacego do szkoły)</t>
  </si>
  <si>
    <t>2014-12-31</t>
  </si>
  <si>
    <t>UMG/220/1557/02</t>
  </si>
  <si>
    <t>Porębskiego, droga</t>
  </si>
  <si>
    <t>Porębskiego, droga OTS/5791
Porębskiego, droga OTS/5792
Porębskiego, droga OTS/5793</t>
  </si>
  <si>
    <t>UMG/220/1557/03</t>
  </si>
  <si>
    <t>Porębskiego, oświetlenie</t>
  </si>
  <si>
    <t>UMG/220/1152/5</t>
  </si>
  <si>
    <t>Srebrniki, ulica
Srebrniki, zieleń OTS/6382 7.490 zł WT+</t>
  </si>
  <si>
    <t>UMG/220/0399/02</t>
  </si>
  <si>
    <t>Jaracza, oświetlenie</t>
  </si>
  <si>
    <t xml:space="preserve">Jaracza, oświetlenie
</t>
  </si>
  <si>
    <t>UMG/220/0387/01</t>
  </si>
  <si>
    <t>Inżynierska</t>
  </si>
  <si>
    <t xml:space="preserve">Inżynierska, chodnik OTS/6229
Inżynierska, jezdnia OTS/6302 354.519,68 zł WT+
Inżynierska, progi zwalniające (przebudowa układu drogowego prowadzącego do szkoły) OTS/6369 43.162,62 zł WT+
</t>
  </si>
  <si>
    <t>UMG/220/1023/02</t>
  </si>
  <si>
    <t>Reformacka, ścieżki rekreacyjne</t>
  </si>
  <si>
    <t xml:space="preserve">Reformacka, ścieżki rekreacyjne
</t>
  </si>
  <si>
    <t>UMG/220/0905/5</t>
  </si>
  <si>
    <t>Platynowa, chodnik</t>
  </si>
  <si>
    <t xml:space="preserve">Platynowa, chodnik
Platynowa, ścieżki rekreacyjne OTS/6336 354.294,11 zł WT+
</t>
  </si>
  <si>
    <t>UMG/220/1126/12</t>
  </si>
  <si>
    <t>Smoluchowskiego, oświetlenie</t>
  </si>
  <si>
    <t xml:space="preserve">Smoluchowskiego, oświetlenie
</t>
  </si>
  <si>
    <t>UMG/220/pasnadmorski/01</t>
  </si>
  <si>
    <t>Pas Nadmorski (pomiędzy ulicami Piastowską i Pomorską), oświetlenie ciągu pieszo- rowerowego</t>
  </si>
  <si>
    <t>2014-09-30</t>
  </si>
  <si>
    <t xml:space="preserve">Pas Nadmorski (pomiędzy ulicami Piastowską i Pomorską), oświetlenie ciągu pieszo- rowerowego
</t>
  </si>
  <si>
    <t>UMG/220/pasnadmorski/02</t>
  </si>
  <si>
    <t>Pas Nadmorski (pomiędzy ulicami Piastowską i Pomorską), alejki żwirowe i ścieżka rowerowa</t>
  </si>
  <si>
    <t xml:space="preserve">Pas Nadmorski (pomiędzy ulicami Piastowską i Pomorską), alejki żwirowe i ścieżka rowerowa
</t>
  </si>
  <si>
    <t>UMG/220/1740/19</t>
  </si>
  <si>
    <t>Havla, ciąg pieszo- jezdny i pieszo- rowerowy</t>
  </si>
  <si>
    <t xml:space="preserve">Havla, ciąg pieszo- jezdny i pieszo- rowerowy
Havla, ciąg pieszo- jezdny i pieszo- rowerowy 20,00 zł WT-
</t>
  </si>
  <si>
    <t>UMG/220/1752/05</t>
  </si>
  <si>
    <t>Droga Zielona (na odcinku od al. Niepodległości/al. Grunwaldzkiej do skrzyżowania z ul. Gospody i ul. Łokietka), zieleń po pielęgnacji</t>
  </si>
  <si>
    <t>2014-11-30</t>
  </si>
  <si>
    <t xml:space="preserve">Droga Zielona (na odcinku od al. Niepodległości/al. Grunwaldzkiej do skrzyżowania z ul. Gospody i ul. Łokietka), zieleń po pielęgnacji OTS/6196 215.108,15 zł
</t>
  </si>
  <si>
    <t>UMG/220/0015/36</t>
  </si>
  <si>
    <t>Grunwaldzka (w rejonie skrzyżowania z Drogą Zieloną i ul. Czyżewskiego), zieleń po pielęgnacji</t>
  </si>
  <si>
    <t xml:space="preserve">Grunwaldzka (w rejonie skrzyżowania z Drogą Zieloną i ul. Czyżewskiego), zieleń po pielęgnacji OTS/6197 4.816,34 zł
</t>
  </si>
  <si>
    <t>UMG/220/0446/57</t>
  </si>
  <si>
    <t>Kartuska, nawierzchnia</t>
  </si>
  <si>
    <t>UMG/220/1416/3</t>
  </si>
  <si>
    <t>Zacisze, oświetlenie</t>
  </si>
  <si>
    <t>UMG/220/0416/5</t>
  </si>
  <si>
    <t>Jelitkowska, oświetlenie</t>
  </si>
  <si>
    <t>Jelitkowska, oświetlenie OTS/5967 9.736 zł</t>
  </si>
  <si>
    <t>UMG/220/1695/05</t>
  </si>
  <si>
    <t>ul.Porębskiego, ciąg pieszy od ul.Porębskiego do Szkoły Podstawowej nr 12 przy ul.Człuchowskiej</t>
  </si>
  <si>
    <t>2015-02-28</t>
  </si>
  <si>
    <t>ul.Porębskiego, ciąg pieszy od ul.Porębskiego do Szkoły Podstawowej nr 12 przy ul.Człuchowskiej
ul.Porębskiego, oświetlenie, ciąg pieszy od ul.Porębskiego do Szkoły Podstawowej nr 12 przy ul.Człuchowskiej</t>
  </si>
  <si>
    <t>UMG/220/SID/01</t>
  </si>
  <si>
    <t>System informacji drogowskazowej (SID) - oznakowanie (tablice, słupki, bramownice)</t>
  </si>
  <si>
    <t>System informacji drogowskazowej (SID) - oznakowanie (tablice, słupki, bramownice) OTS/6394  386.367,05 zł</t>
  </si>
  <si>
    <t>UMG/220/1597/13</t>
  </si>
  <si>
    <t>Wilanowska (Teren Rekreacyjny- Jar), droga</t>
  </si>
  <si>
    <t xml:space="preserve">Wilanowska (Teren Rekreacyjny- Jar), droga
</t>
  </si>
  <si>
    <t>UMG/220/1245/20</t>
  </si>
  <si>
    <t>Świętokrzyska, jezdnia</t>
  </si>
  <si>
    <t xml:space="preserve">Świętokrzyska, jezdnia
</t>
  </si>
  <si>
    <t>UMG/220/0014/50</t>
  </si>
  <si>
    <t>Armii Krajowej, chodnik</t>
  </si>
  <si>
    <t xml:space="preserve">Armii Krajowej, chodnik
</t>
  </si>
  <si>
    <t>UMG/220/0100/01</t>
  </si>
  <si>
    <t>Botaniczna (odcinek od ul. Bysewskiej do granicy administracyjnej miasta), jezdnia</t>
  </si>
  <si>
    <t xml:space="preserve">Botaniczna (odcinek od ul. Bysewskiej do granicy administracyjnej miasta), jezdnia
</t>
  </si>
  <si>
    <t>UMG/220/1236/3</t>
  </si>
  <si>
    <t>Św. Barbary, oświetlenie w Parku</t>
  </si>
  <si>
    <t xml:space="preserve">Św. Barbary, oświetlenie w Parku
</t>
  </si>
  <si>
    <t>UMG/220/0043/02</t>
  </si>
  <si>
    <t>Baczyńskiego, chodnik</t>
  </si>
  <si>
    <t xml:space="preserve">Baczyńskiego, chodnik
</t>
  </si>
  <si>
    <t>UMG/220/0412/15</t>
  </si>
  <si>
    <t>Trakt Św. Wojciecha (na odcinku od posesji 322 do posesji 334), nawierzchnia</t>
  </si>
  <si>
    <t xml:space="preserve">Trakt Św. Wojciecha (na odcinku od posesji 322 do posesji 334), nawierzchnia
</t>
  </si>
  <si>
    <t>UMG/220/0412/16</t>
  </si>
  <si>
    <t>Trakt Św. Wojciecha (na odcinku od ul. Ukośnej do Obwodnicy Południowej), sygnalizacja świetlna</t>
  </si>
  <si>
    <t xml:space="preserve">Trakt Św. Wojciecha (na odcinku od ul. Ukośnej do Obwodnicy Południowej), sygnalizacja świetlna
</t>
  </si>
  <si>
    <t>UMG/220/0160/2</t>
  </si>
  <si>
    <t>Chwaszczyńska, chodnik</t>
  </si>
  <si>
    <t xml:space="preserve">Chwaszczyńska, chodnik
</t>
  </si>
  <si>
    <t>UMG/220/0104/02</t>
  </si>
  <si>
    <t>Broniewskiego, chodnik</t>
  </si>
  <si>
    <t xml:space="preserve">Broniewskiego, chodnik
</t>
  </si>
  <si>
    <t>UMG/220/1323/7</t>
  </si>
  <si>
    <t>Warszawska, chodnik</t>
  </si>
  <si>
    <t xml:space="preserve">Warszawska, chodnik
</t>
  </si>
  <si>
    <t>UMG/220/0389/14</t>
  </si>
  <si>
    <t>Jabłoniowa, chodnik</t>
  </si>
  <si>
    <t xml:space="preserve">Jabłoniowa, chodnik
</t>
  </si>
  <si>
    <t>UMG/220/0322/4</t>
  </si>
  <si>
    <t>Gostyńska, chodnik</t>
  </si>
  <si>
    <t xml:space="preserve">Gostyńska, chodnik
</t>
  </si>
  <si>
    <t>UMG/220/0904/2</t>
  </si>
  <si>
    <t>Plater, chodnik</t>
  </si>
  <si>
    <t xml:space="preserve">Plater, chodnik
</t>
  </si>
  <si>
    <t>UMG/220/1443/2</t>
  </si>
  <si>
    <t>Zawodzie, jezdnia i chodnik</t>
  </si>
  <si>
    <t xml:space="preserve">Zawodzie, jezdnia i chodnik
</t>
  </si>
  <si>
    <t>UMG/220/1486/6</t>
  </si>
  <si>
    <t>Żuławska, jezdnia</t>
  </si>
  <si>
    <t xml:space="preserve">Żuławska, jezdnia
</t>
  </si>
  <si>
    <t>UMG/220/0562/03</t>
  </si>
  <si>
    <t>Krzemowa, chodnik</t>
  </si>
  <si>
    <t xml:space="preserve">Krzemowa, chodnik
</t>
  </si>
  <si>
    <t>UMG/220/0965/5</t>
  </si>
  <si>
    <t>Poznańska, chodnik</t>
  </si>
  <si>
    <t xml:space="preserve">Poznańska, chodnik
</t>
  </si>
  <si>
    <t>UMG/220/0524/01</t>
  </si>
  <si>
    <t>Korzeniowskiego, chodnik</t>
  </si>
  <si>
    <t xml:space="preserve">Korzeniowskiego, chodnik
</t>
  </si>
  <si>
    <t>UMG/220/0251/02</t>
  </si>
  <si>
    <t>Dunikowskiego, chodnik</t>
  </si>
  <si>
    <t xml:space="preserve">Dunikowskiego, chodnik
</t>
  </si>
  <si>
    <t>UMG/220/0300/9</t>
  </si>
  <si>
    <t>Gdańska, chodnik</t>
  </si>
  <si>
    <t xml:space="preserve">Gdańska, chodnik
</t>
  </si>
  <si>
    <t>UMG/220/0016/26</t>
  </si>
  <si>
    <t>Hallera, chodnik</t>
  </si>
  <si>
    <t xml:space="preserve">Hallera, chodnik
</t>
  </si>
  <si>
    <t>UMG/220/0728/5</t>
  </si>
  <si>
    <t>Mściwoja II, chodnik</t>
  </si>
  <si>
    <t xml:space="preserve">Mściwoja II, chodnik
</t>
  </si>
  <si>
    <t>UMG/220/0319/6</t>
  </si>
  <si>
    <t>Goplańska, ulica (przebudowa ulicy)</t>
  </si>
  <si>
    <t xml:space="preserve">Goplańska, ulica (przebudowa ulicy)
</t>
  </si>
  <si>
    <t>UMG/220/0535/2</t>
  </si>
  <si>
    <t>Kowalska, chodnik</t>
  </si>
  <si>
    <t xml:space="preserve">Kowalska, chodnik
</t>
  </si>
  <si>
    <t>Szybowcowa, zieleń drogowa, odc. od Spadochroniarzy do Budowlanych, OTS/6911  23.557,08 zł
Szybowcowa, droga, odc. od Spadochroniarzy do Budowlanych, OTS/6892  310.802,66 zł</t>
  </si>
  <si>
    <t>UMG/220/0782/7</t>
  </si>
  <si>
    <t>Nowolipie - droga rowerowa, Budowa drogi rowerowej wzdłuż ul. Nowolipie - Rakoczego na odcinku od ul. Kartuskiej do ul. Potokowej w Gdańsku</t>
  </si>
  <si>
    <t>UMG/220/0782/8</t>
  </si>
  <si>
    <t>Nowolipie - chodnik, Budowa drogi rowerowej wzdłuż ul. Nowolipie - Rakoczego na odcinku od ul. Kartuskiej do ul. Potokowej w Gdańsku</t>
  </si>
  <si>
    <t>UMG/220/0824/02</t>
  </si>
  <si>
    <t>Orla - droga, Przebudowa ulicy Walecznych w Gdańsku</t>
  </si>
  <si>
    <t>UMG/220/0268/02</t>
  </si>
  <si>
    <t>Elewów, droga, odc. od Spadochroniarzy do Budowlanych, OTS/6891  124.786,83 zł</t>
  </si>
  <si>
    <t>UMG/220/1148/01</t>
  </si>
  <si>
    <t>Spadochroniarzy, droga, odc. od Spadochroniarzy do Budowlanych, OTS/6898  3.854.434,10 zł</t>
  </si>
  <si>
    <t>Spadochroniarzy, zieleń drogowa, odc. od Spadochroniarzy do Budowlanych, OTS/6912  60.976,10 zł
Spadochroniarzy, droga, odc. od Spadochroniarzy do Budowlanych, OTS/6898  3.854.434,10 zł</t>
  </si>
  <si>
    <t>UMG/220/1117/28</t>
  </si>
  <si>
    <t>Słowackiego, łącznik, droga, odc. od Spadochroniarzy do Budowlanych, OTS/6897 947.626,95 zł</t>
  </si>
  <si>
    <t>Słowackiego (łącznik), zieleń drogowa, odc. od Spadochroniarzy do Budowlanych, OTS/6913  25.942,17 zł
Słowackiego (łącznik), droga, odc. od Spadochroniarzy do Budowlanych, OTS/6897 947.626,95 zł</t>
  </si>
  <si>
    <t>UMG/220/1670/01</t>
  </si>
  <si>
    <t>Westerplatte - ciąg pieszy wraz z remontem chodnika i zielenią, zagospodarowanie terenu wzdłuż umocnieniabrzegu w rejonie Westerplatte</t>
  </si>
  <si>
    <t>UMG/220/1117/36</t>
  </si>
  <si>
    <t>Słowackiego (stary przebieg), kanalizacja teletechniczna dla sygnalizacji drogowej, odc. od Spadochroniarzy do Budowlanych</t>
  </si>
  <si>
    <t>UMG/220/1117/37</t>
  </si>
  <si>
    <t>Słowackiego (nowy przebieg), kanalizacja teletechniczna dla sygnalizacji drogowej, odc. od Spadochroniarzy do Budowlanych , OTS/6915  477276,19 zł</t>
  </si>
  <si>
    <t>UMG/220/1395/5</t>
  </si>
  <si>
    <t>Wróbla - oświetlenie, kabel, słupy, oprawy, Rewitalizacja Dolnego Miasta Gdańska</t>
  </si>
  <si>
    <t>UMG/220/1395/3</t>
  </si>
  <si>
    <t>Wróbla, kanalizacja teletechniczna, Przebudowa dróg i infrastruktury podziemnej z zagospodarowaniem terenu i przebudową elementów budynków w ramach projektu "Przebudowa Dolnego Miasta Gdańska"</t>
  </si>
  <si>
    <t>UMG/220/1395/4</t>
  </si>
  <si>
    <t>Wróbla - oświetlenie, zasilanie ulicznych punktów wystawowych, Rewitalizacja Dolnego Miasta Gdańska</t>
  </si>
  <si>
    <t>UMG/220/1279/8</t>
  </si>
  <si>
    <t>Toruńska - kanalizacja teletechniczna, Toruńska - droga, Przebudowa dróg i infrastruktury podziemnej z zagospodarowaniem terenu i przebudową elementów budynków w ramach projektu "Przebudowa Dolnego Miasta Gdańska"</t>
  </si>
  <si>
    <t xml:space="preserve">Toruńska - kanalizacja teletechniczna, Przebudowa dróg i infrastruktury podziemnej z zagospodarowaniem terenu i przebudową elementów budynków w ramach projektu "Przebudowa Dolnego Miasta Gdańska"
</t>
  </si>
  <si>
    <t>UMG/220/1279/9</t>
  </si>
  <si>
    <t>Toruńska - oświetlenie, kabel, słupy, oprawy, Rewitalizacja Dolnego Miasta Gdańska</t>
  </si>
  <si>
    <t>UMG/220/0404/2</t>
  </si>
  <si>
    <t>Jaskółcza - oświetlenie, Przebudowa Dolnego Miasta Gdańska, kabel,słupy</t>
  </si>
  <si>
    <t>UMG/220/0434/5</t>
  </si>
  <si>
    <t>Kamienna Grobla - oświetlenie, Przebudowa Dolnego Miasta Gdańska, kable, słup, oprawa</t>
  </si>
  <si>
    <t>UMG/220/0446/63</t>
  </si>
  <si>
    <t>Kartuska - chodnik, Modernizacja chodników na terenie Gdańska - obszar IV</t>
  </si>
  <si>
    <t>UMG/220/1472/3</t>
  </si>
  <si>
    <t>Żabi Kruk - chodnik, Remont i budowa chodników na terenie Miasta Gdańska - obszar V</t>
  </si>
  <si>
    <t>UMG/220/1117/38</t>
  </si>
  <si>
    <t>Słowackiego (stary przebieg), oświetlenie uliczne, odc. od Spadochroniarzy do Budowlanych, OTS/6916  1.980.474,76 zł</t>
  </si>
  <si>
    <t>UMG/220/1117/39</t>
  </si>
  <si>
    <t>Słowackiego (nowy przebieg), oświetlenie uliczne, odc. od Spadochroniarzy do Budowlanych, OTS/6917  1255417,82 zł</t>
  </si>
  <si>
    <t>UMG/220/0917/04</t>
  </si>
  <si>
    <t>Podchorążych, oświetlenie uliczne, odc. od Spadochroniarzy do Budowlanych, OTS/6918  29.973,20 zł</t>
  </si>
  <si>
    <t>UMG/220/0463/02</t>
  </si>
  <si>
    <t>Kieturakisa - kanalizacja teletechniczna, Rewitalizacja Dolnego Miasta w Gdańsku</t>
  </si>
  <si>
    <t>UMG/220/0464/1</t>
  </si>
  <si>
    <t>Kilińskiego</t>
  </si>
  <si>
    <t xml:space="preserve">Kartuska (odcinek od ul. Inżynierskiej), chodnik
</t>
  </si>
  <si>
    <t>UMG/220/0918/4</t>
  </si>
  <si>
    <t>Podgarbary, chodnik</t>
  </si>
  <si>
    <t xml:space="preserve">Podgarbary, chodnik
</t>
  </si>
  <si>
    <t>UMG/220/1476/01</t>
  </si>
  <si>
    <t>Żarnowiecka, jezdnia i chodnik</t>
  </si>
  <si>
    <t xml:space="preserve">Żarnowiecka, jezdnia i chodnik
</t>
  </si>
  <si>
    <t>UMG/220/1399/2</t>
  </si>
  <si>
    <t>Wschodnia, jezdnia i chodnik</t>
  </si>
  <si>
    <t xml:space="preserve">Wschodnia, jezdnia i chodnik
</t>
  </si>
  <si>
    <t>UMG/220/1103/3</t>
  </si>
  <si>
    <t>Sierpowa, jezdnia i chodnik</t>
  </si>
  <si>
    <t xml:space="preserve">Sierpowa, jezdnia i chodnik
</t>
  </si>
  <si>
    <t>UMG/220/0371/3</t>
  </si>
  <si>
    <t>Hoża, chodnik</t>
  </si>
  <si>
    <t xml:space="preserve">Hoża, chodnik
</t>
  </si>
  <si>
    <t>UMG/220/0321/11</t>
  </si>
  <si>
    <t>Gospody (rondo ul. Gospody i ul. Rybackiej), zieleń po pielęgnacji</t>
  </si>
  <si>
    <t>UMG/220/0019/8</t>
  </si>
  <si>
    <t>Rzeczypospolitej (od ul. Hynka w rejonie ETC do ul. Kołobrzeskiej- prawa strona jezdni z łącznikami), zieleń</t>
  </si>
  <si>
    <t>UMG/220/0150/15</t>
  </si>
  <si>
    <t>Chłopska (Pas do skrętu w prawo z ul. Chłopskiej w ul. Pomorską), zieleń</t>
  </si>
  <si>
    <t xml:space="preserve">Chłopska (Pas do skrętu w prawo z ul. Chłopskiej w ul. Pomorską), zieleń
</t>
  </si>
  <si>
    <t>UMG/220/0112/02</t>
  </si>
  <si>
    <t>Brzechwy, chodnik</t>
  </si>
  <si>
    <t xml:space="preserve">Brzechwy, chodnik
</t>
  </si>
  <si>
    <t>UMG/220/1326/3</t>
  </si>
  <si>
    <t>Warzywnicza, chodnik</t>
  </si>
  <si>
    <t xml:space="preserve">Warzywnicza, chodnik
</t>
  </si>
  <si>
    <t>UMG/220/1319/5</t>
  </si>
  <si>
    <t>Wały Jagiellońskie, chodnik</t>
  </si>
  <si>
    <t xml:space="preserve">Wały Jagiellońskie, chodnik
</t>
  </si>
  <si>
    <t>UMG/220/1460/2</t>
  </si>
  <si>
    <t>Zimna, chodnik</t>
  </si>
  <si>
    <t xml:space="preserve">Zimna, chodnik
</t>
  </si>
  <si>
    <t>UMG/220/0334/3</t>
  </si>
  <si>
    <t>Grabowa, chodnik</t>
  </si>
  <si>
    <t xml:space="preserve">Grabowa, chodnik
</t>
  </si>
  <si>
    <t>UMG/220/0150/16</t>
  </si>
  <si>
    <t>Chłopska (od ul. Kołobrzeskiej do ul. Pomorskiej- prawa strona jezdni z łącznikami), zieleń</t>
  </si>
  <si>
    <t>UMG/220/1060/4</t>
  </si>
  <si>
    <t>Rybołowców (od ul. Oliwskiej do ul. Wolności), droga</t>
  </si>
  <si>
    <t>Rybołowców (od ul. Oliwskiej do ul. Wolności), droga OTS/5811 1.111.173,32 zł
Rybołowców (od ul. Oliwskiej do ul. Wolności), zieleń OTS/5837 34.230,21 zł WT+</t>
  </si>
  <si>
    <t>UMG/220/0938/14</t>
  </si>
  <si>
    <t>Polanki, chodnik</t>
  </si>
  <si>
    <t xml:space="preserve">Polanki, chodnik
</t>
  </si>
  <si>
    <t>UMG/220/0014/46</t>
  </si>
  <si>
    <t>Armii Krajowej (nad ul. Nową Myśliwską), konstrukcja oporowa przy wiadukcie</t>
  </si>
  <si>
    <t>UMG/220/1162/4</t>
  </si>
  <si>
    <t>Startowa, nawierzchnia</t>
  </si>
  <si>
    <t xml:space="preserve">Startowa, nawierzchnia
</t>
  </si>
  <si>
    <t>UMG/220/0817/5</t>
  </si>
  <si>
    <t>Opata Jacka Rybińskiego, chodnik</t>
  </si>
  <si>
    <t xml:space="preserve">Opata Jacka Rybińskiego, chodnik
</t>
  </si>
  <si>
    <t>UMG/220/0724/2</t>
  </si>
  <si>
    <t>Mostowa, jezdnia i chodnik</t>
  </si>
  <si>
    <t xml:space="preserve">Mostowa, jezdnia i chodnik
</t>
  </si>
  <si>
    <t>UMG/220/1087/02</t>
  </si>
  <si>
    <t>Sempołowskiej, chodnik</t>
  </si>
  <si>
    <t xml:space="preserve">Sempołowskiej, chodnik
</t>
  </si>
  <si>
    <t>UMG/220/0767/4</t>
  </si>
  <si>
    <t>Niepołomicka, chodnik</t>
  </si>
  <si>
    <t>UMG/220/1122/02</t>
  </si>
  <si>
    <t>Smęgorzyńska, chodnik</t>
  </si>
  <si>
    <t xml:space="preserve">Smęgorzyńska, chodnik
</t>
  </si>
  <si>
    <t>UMG/220/1454/2</t>
  </si>
  <si>
    <t>Zgody II, chodnik</t>
  </si>
  <si>
    <t xml:space="preserve">Zgody II, chodnik
</t>
  </si>
  <si>
    <t>UMG/220/1053/3</t>
  </si>
  <si>
    <t>Rybacka, chodnik</t>
  </si>
  <si>
    <t xml:space="preserve">Rybacka, chodnik
</t>
  </si>
  <si>
    <t>UMG/220/0093/5</t>
  </si>
  <si>
    <t>Bora- Komorowskiego, chodnik</t>
  </si>
  <si>
    <t xml:space="preserve">Bora- Komorowskiego, chodnik
</t>
  </si>
  <si>
    <t>UMG/220/0405/02</t>
  </si>
  <si>
    <t>Jasna, chodnik</t>
  </si>
  <si>
    <t xml:space="preserve">Jasna, chodnik
</t>
  </si>
  <si>
    <t>UMG/220/0874/8</t>
  </si>
  <si>
    <t>Piastowska, chodnik</t>
  </si>
  <si>
    <t xml:space="preserve">Piastowska, chodnik
</t>
  </si>
  <si>
    <t>UMG/220/1236/2</t>
  </si>
  <si>
    <t>Św. Barbary, chodnik</t>
  </si>
  <si>
    <t xml:space="preserve">Św. Barbary, chodnik
</t>
  </si>
  <si>
    <t>UMG/220/1411/7</t>
  </si>
  <si>
    <t>Wyzwolenia, chodnik</t>
  </si>
  <si>
    <t xml:space="preserve">Wyzwolenia, chodnik
</t>
  </si>
  <si>
    <t>UMG/220/1159/3</t>
  </si>
  <si>
    <t>Starogardzka, chodnik</t>
  </si>
  <si>
    <t xml:space="preserve">Starogardzka, chodnik
</t>
  </si>
  <si>
    <t>UMG/220/1327/2</t>
  </si>
  <si>
    <t>Wassowskiego, oświetlenie</t>
  </si>
  <si>
    <t>UMG/220/1585/01</t>
  </si>
  <si>
    <t>Jaśminowy Stok, oświetlenie</t>
  </si>
  <si>
    <t>UMG/220/1585/02</t>
  </si>
  <si>
    <t>Jaśminowy Stok, ulica (przebudowa układu drogowego prowadzącego do szkoły)</t>
  </si>
  <si>
    <t>UMG/220/0884/4</t>
  </si>
  <si>
    <t>Piwna, słupek półatomatyczny</t>
  </si>
  <si>
    <t>UMG/220/1004/2</t>
  </si>
  <si>
    <t>Radarowa, jezdnia i chodnik</t>
  </si>
  <si>
    <t xml:space="preserve">Radarowa, jezdnia i chodnik
</t>
  </si>
  <si>
    <t>UMG/220/1266/02</t>
  </si>
  <si>
    <t>Telewizyjna, chodnik</t>
  </si>
  <si>
    <t xml:space="preserve">Telewizyjna, chodnik
</t>
  </si>
  <si>
    <t>UMG/220/0173/8</t>
  </si>
  <si>
    <t>Cystersów, chodnik</t>
  </si>
  <si>
    <t xml:space="preserve">Cystersów, chodnik
</t>
  </si>
  <si>
    <t>UMG/220/1459/02</t>
  </si>
  <si>
    <t>Ziemowita, chodnik</t>
  </si>
  <si>
    <t xml:space="preserve">Ziemowita, chodnik
</t>
  </si>
  <si>
    <t>UMG/220/0795/3</t>
  </si>
  <si>
    <t xml:space="preserve">Ogarna OT/1854
Ogarna, droga OTS/5314 170.164,00 zł WT+
Ogarna, słupek półautomatyczny OTS/6186 9.811,67 zł WT+
</t>
  </si>
  <si>
    <t>UMG/220/0946/5</t>
  </si>
  <si>
    <t>Pomorska, odcinek od ul.Grunwaldzkiej do ul.Subisława, dokumentacja, OTS/6520  325.693,21zł  2006r.
ul. Pomorska od Al. Grumwaldzkiej do ul. Subisława - OTS/3840  5.355.323,67zł  2006r.
Skrzyżowanie ul. Pomorska i Chłopska - OTS/3994  426.464,40zł  2006r.</t>
  </si>
  <si>
    <t>UMG/220/0778/4</t>
  </si>
  <si>
    <t>Nowatorów, przebudowa (na odcinku od ul.Budowlanych do ul.Słowackiego)</t>
  </si>
  <si>
    <t>UMG/220/0321/09</t>
  </si>
  <si>
    <t>Gospody (rondo), oświetlenie uliczne</t>
  </si>
  <si>
    <t>UMG/220/0648/11</t>
  </si>
  <si>
    <t>Łódzka, oświetlenie</t>
  </si>
  <si>
    <t>UMG/220/0506/14</t>
  </si>
  <si>
    <t>Kołobrzeska, droga rowerowa (od al. Rzeczypospolitej do ul. Czarny Dwór)</t>
  </si>
  <si>
    <t xml:space="preserve">ul. Lawendowa, wymiana nawierzchni chodnika
Lawendowa - chodnik, Remont i budowa chodników na terenie Miasta Gdańska Obszar II OTS/6816 70 640,98 zł, WT+
</t>
  </si>
  <si>
    <t>UMG/220/0636/5</t>
  </si>
  <si>
    <t>Łanowa - jezdnia wraz z chodnikiem, Remont i budowa chodników na terenie Miasta Gdańska Obszar II</t>
  </si>
  <si>
    <t xml:space="preserve">Łanowa - jezdnia wraz z chodnikiem, Remont i budowa chodników na terenie Miasta Gdańska Obszar II
</t>
  </si>
  <si>
    <t>UMG/220/0412/19</t>
  </si>
  <si>
    <t>Trakt Św. Wojciecha - droga, Przebudowa ul. Trakt Św. Wojciecha na odcinku od ul. Gościnnej do Sandomierskiej (etap II i III)</t>
  </si>
  <si>
    <t>2016-04-30</t>
  </si>
  <si>
    <t>UMG/220/1117/46</t>
  </si>
  <si>
    <t>Słowackiego - kanalizacja teletechniczna, studnia kablowa - Rozbudowa ul. Słowackiego na odcinku od działki 181 (Firoga) do działki 183 (Bysewo) w Gdańsku</t>
  </si>
  <si>
    <t>UMG/220/0015/43</t>
  </si>
  <si>
    <t>Al. Grunwaldzka - kanalizacja teletechniczna, przebudowa układu drogowego na wysokości z Inwestycją na działkach nr 228/2 obr.0013, nr 295 obr. 0014, Przebudowa układu drogowego w ciągu Al. Grunwaldzkiej na wysokości z projektowanym zespołem budynków biur</t>
  </si>
  <si>
    <t>UMG/220/1014/14</t>
  </si>
  <si>
    <t>Rakoczego - ściana oporowa, Budowa drogi rowerowej wzdłuż ul. Nowolipie - Rakoczego na odcinku od ul. Kartuskiej do ul. Potokowej w Gdańsku</t>
  </si>
  <si>
    <t>Rakoczego - ściana oporowa, Budowa drogi rowerowej wzdłuż ul. Nowolipie - Rakoczego na odcinku od ul. Kartuskiej do ul. Potokowej w Gdańsku
Rakoczego - ściana oporowa, Budowa drogi rowerowej wzdłuż ul. Nowolipie - Rakoczego na odcinku od ul. Kartuskiej do</t>
  </si>
  <si>
    <t>UMG/220/1014/15</t>
  </si>
  <si>
    <t>Rakoczego - schody terenowe w rejonie ul. Wyrobka,  Budowa drogi rowerowej wzdłuż ul. Nowolipie - Rakoczego na odcinku od ul. Kartuskiej do ul. Potokowej w Gdańsku</t>
  </si>
  <si>
    <t>UMG/220/1117/47</t>
  </si>
  <si>
    <t>Słowackiego - droga, Przebudowa ulicy Słowackiego na odcinku od działki nr 18/1 obręb Firoga do działki nr 18/3 obręb Bysewo</t>
  </si>
  <si>
    <t>UMG/220/0452/6</t>
  </si>
  <si>
    <t>Katarzynki - oświetlenie, iluminacja kościoła Św. Katarzyny w Gdańsku,</t>
  </si>
  <si>
    <t>UMG/220/1117/29</t>
  </si>
  <si>
    <t>Słowackiego (stary przebieg), ekran akustyczny NR EA-8, odc. od Spadochroniarzy do Budowlanych, Słowackiego przy Budowlanych</t>
  </si>
  <si>
    <t>UMG/220/1117/30</t>
  </si>
  <si>
    <t>Słowackiego (stary przebieg), ekran akustyczny NR EA-7, odc. od Spadochroniarzy do Budowlanych, Słowackiego przy Budowlanych</t>
  </si>
  <si>
    <t>UMG/220/1117/41</t>
  </si>
  <si>
    <t>Słowackiego (stary przebieg), sygnalizacja świetlna na skrzyżowaniu Słowackiego z Radarowa, odc. od Spadochroniarzy do Budowlanych, OTS/6922  458.865,25 zł</t>
  </si>
  <si>
    <t>UMG/220/1117/42</t>
  </si>
  <si>
    <t>Słowackiego (stary przebieg), sygnalizacja świetlna na skrzyżowaniu Słowackiego z Elewów, odc. od Spadochroniarzy do Budowlanych, OTS/6923  458.865,25 zł</t>
  </si>
  <si>
    <t>UMG/220/1117/43</t>
  </si>
  <si>
    <t>Słowackiego (stary przebieg), sygnalizacja świetlna na skrzyżowaniu Słowackiego z Budowlanych, odc. od Spadochroniarzy do Budowlanych, OTS/6924  458.865,24 zł</t>
  </si>
  <si>
    <t>UMG/220/1117/44</t>
  </si>
  <si>
    <t>Słowackiego (nowy przebieg), sygnalizacja świetlna na skrzyżowaniu Słowackiego (łącznik), odc. od Spadochroniarzy do Budowlanych, OTS/6925 458865,27 zł</t>
  </si>
  <si>
    <t>UMG/220/0532/14</t>
  </si>
  <si>
    <t>Kościuszki - sygnalizacja świetlna na skrzyżowaniu ul. Kościuszki z ul. Kilińskiego</t>
  </si>
  <si>
    <t>UMG/220/1070/2</t>
  </si>
  <si>
    <t>Rzeźnicka - droga (chodnik), Remont i budowa chodników na terenie Miasta Gdańska - obszar III</t>
  </si>
  <si>
    <t>UMG/220/1096/02</t>
  </si>
  <si>
    <t>Sienkiewicza - chodnik, Modernizacja chodników na terenie Gdańska - obszar IV</t>
  </si>
  <si>
    <t>UMG/220/0464/2</t>
  </si>
  <si>
    <t>Oświetlenie (latarnie, kable, szafki)
Kilińskiego - oświetlenie, przebudowa ul. Kilińskiego od ul. Lelewela do ul. Kościuszki, Budowa i przebudowa ukł. drogowego w rej. Wrzeszcza wraz z integracją trasy Słowackiego OTS/6737 128 318,08 WT+</t>
  </si>
  <si>
    <t>UMG/220/0615/1</t>
  </si>
  <si>
    <t>Lipce</t>
  </si>
  <si>
    <t>Lipce, droga , ulica  + chodnik , OT 6751, 377 565, 00  WT+ OTS/6751</t>
  </si>
  <si>
    <t>UMG/220/0639/4</t>
  </si>
  <si>
    <t xml:space="preserve">Łąkowa - kanalizacja teletechniczna, Przebudowa dróg i infrastruktury podziemnej z zagospodarowaniem terenu i przebudową elementów budynków w ramach projektu "Przebudowa Dolnego Miasta Gdańska"	</t>
  </si>
  <si>
    <t>UMG/220/0129/01</t>
  </si>
  <si>
    <t>ul. Bysewska</t>
  </si>
  <si>
    <t>ul. Bysewska,
ul. Bysewska - chodnik OTS/6709  88 098,99 WT+</t>
  </si>
  <si>
    <t>UMG/220/0117/1</t>
  </si>
  <si>
    <t>Buczka</t>
  </si>
  <si>
    <t>Oświetlenie ul. Buczka, kable, słupy, oprawy, OTS/6708 55 360,00 WT+</t>
  </si>
  <si>
    <t>UMG/220/1630/05</t>
  </si>
  <si>
    <t xml:space="preserve">Łucznicza (od ul. Wielkopolskiej do ul. Olimpijskiej), droga
Łucznicza (od ul. Wielkopolskiej do ul. Olimpijskiej) (etap III), zieleń OTS/5783 33.630,58 zł WT+
</t>
  </si>
  <si>
    <t>UMG/220/0668/12</t>
  </si>
  <si>
    <t>Małomiejska, oświetlenie (poprawa bezpieczeństwa ruchu drogowego)</t>
  </si>
  <si>
    <t>Małomiejska, oświetlenie (poprawa bezpieczeństwa ruchu drogowego) OTS/5767</t>
  </si>
  <si>
    <t>UMG/220/1740/01</t>
  </si>
  <si>
    <t>Havla</t>
  </si>
  <si>
    <t>Havla, droga  24 078 007,60 zł OTS/5403
Havla, zieleń (trawniki) OTS/5745 888.905 zł WT+
Havla, zieleń (drzewa i krzewy) oTS/5748 195 283 zł WT+</t>
  </si>
  <si>
    <t>UMG/220/0180/2</t>
  </si>
  <si>
    <t>Czarny Dwór, przebudowa ulicy</t>
  </si>
  <si>
    <t>Czarny Dwór, przebudowa ulicy
Czarny Dwór, zieleń OTS/5715 9.225 zł WT+</t>
  </si>
  <si>
    <t>UMG/220/1361/3</t>
  </si>
  <si>
    <t>Wileńska, deszczochron na zieleńcu wypoczynkowym przy zbiorniku retencyjnym "Wileńska"</t>
  </si>
  <si>
    <t xml:space="preserve">Wileńska, deszczochron na zieleńcu wypoczynkowym przy zbiorniku retencyjnym "Wileńska"
Wileńska, pomost rekreacyjny (przy zbiorniku retencyjnym "Wileńska" na terenie zieleńca wypoczynkowego) OTS/5535 64.743,85 zł WT+
Wileńska, zieleń (trawniki na terenie </t>
  </si>
  <si>
    <t>UMG/220/0439/1</t>
  </si>
  <si>
    <t>Kaprów</t>
  </si>
  <si>
    <t>Kaprów
Kaprów, droga, zieleń OTS/5303 1 760 088,24 zł WT+
Kaprów, oświetlenie OTS/5304 351 086,63 zł WT+
Kaprów, zieleń (roczna pielęgnacja + nasadzenia) OTS/5749 3 511,59 zł WT+</t>
  </si>
  <si>
    <t>UMG/220/0036/1</t>
  </si>
  <si>
    <t>Asnyka</t>
  </si>
  <si>
    <t>Asnyka
Asnyka, droga OTS/5301 848 199,72 zł WT+
Asnyka, oświetlenie OTS/5302 169 990,33 zł WT+
Asnyka, zieleń (roczne utrzymanie + nasadzenia) OTS/5750 1 689,03 zł WT+</t>
  </si>
  <si>
    <t>UMG/220/0479/5</t>
  </si>
  <si>
    <t xml:space="preserve">Kochanowskiego, nawierzchnia drogowa OTS/5322 1.206.541,28 zł 
Kochanowskiego, zieleń OTS/5323 42.611,92 zł WT+
Kochanowskiego, roczna pielegnacja zieleni OTS/5751 9 840 zł WT+
</t>
  </si>
  <si>
    <t>UMG/220/0479/3</t>
  </si>
  <si>
    <t>Kochanowskiego
Kochanowskiego (Pętla autobusowa), ogrodzenie OTS/5094 - 5 656,96 zł WT+
Kochanowskiego (Pętla autobusowa), nawierzchnia drogowa OTS/5095 - 803 842,91 zł WT+
Kochanowskiego (Pętla autobusowa), zieleń OTS/5096 16 174,10 zł WT+
Kochanowskiego</t>
  </si>
  <si>
    <t>UMG/220/0017/12</t>
  </si>
  <si>
    <t>Jana Pawła II, oświetlenie</t>
  </si>
  <si>
    <t>Jana Pawła II, oświetlenie OTS/5768</t>
  </si>
  <si>
    <t>UMG/220/0767/3</t>
  </si>
  <si>
    <t>Niepołomicka, oświetlenie</t>
  </si>
  <si>
    <t>UMG/220/1406/2</t>
  </si>
  <si>
    <t>Wygon, oświetlenie drogowe</t>
  </si>
  <si>
    <t>Wygon, oświetlenie drogowe OTS/5808 78.814,90 zł</t>
  </si>
  <si>
    <t>UMG/220/0723/2</t>
  </si>
  <si>
    <t>Mostek, oświetlenie drogowe</t>
  </si>
  <si>
    <t>Mostek, oświetlenie drogowe OTS/5809 56.746,83 zł</t>
  </si>
  <si>
    <t>UMG/220/0956/2</t>
  </si>
  <si>
    <t>Powalna, oświetlenie drogowe</t>
  </si>
  <si>
    <t>Powalna, oświetlenie drogowe OTS/5810 22.068,17 zł</t>
  </si>
  <si>
    <t>UMG/220/0810/7</t>
  </si>
  <si>
    <t>Oliwska (w rejonie skrzyżowania ul. Oliwskiej i ul. Rybołowców), oświetlenie uliczne</t>
  </si>
  <si>
    <t>Oliwska (w rejonie skrzyżowania ul. Oliwskiej i ul. Rybołowców), oświetlenie uliczne OTS/5815 52.215,57 zł</t>
  </si>
  <si>
    <t>UMG/220/0843/12</t>
  </si>
  <si>
    <t>Ekran akustyczny E-14a ul. Otomińska (jezdnia prawa)- ul. Kartuska- kier. Południe</t>
  </si>
  <si>
    <t>2014-04-30</t>
  </si>
  <si>
    <t xml:space="preserve">Ekran akustyczny E-14a ul. Otomińska (jezdnia prawa)- ul. Kartuska- kier. Południe
</t>
  </si>
  <si>
    <t>UMG/220/0446/51</t>
  </si>
  <si>
    <t>Ekran akustyczny E-12b ul. Kartuska- kier. Północ (za ul. Kalinową projektowaną)</t>
  </si>
  <si>
    <t xml:space="preserve">Ekran akustyczny E-12b ul. Kartuska- kier. Północ (za ul. Kalinową projektowaną)
</t>
  </si>
  <si>
    <t>UMG/220/0446/52</t>
  </si>
  <si>
    <t>Ekran akustyczny E-13 ul. Kartuska- kier. Północ (za ul. Kalinową projektowaną)</t>
  </si>
  <si>
    <t xml:space="preserve">Ekran akustyczny E-13 ul. Kartuska- kier. Północ (za ul. Kalinową projektowaną)
</t>
  </si>
  <si>
    <t>UMG/220/0446/53</t>
  </si>
  <si>
    <t>Ekran akustyczny E-14b ul. Kartuska- kier. Południe (do połączenia dwóch nitek ul. Kartuskiej)</t>
  </si>
  <si>
    <t xml:space="preserve">Ekran akustyczny E-14b ul. Kartuska- kier. Południe (do połączenia dwóch nitek ul. Kartuskiej)
</t>
  </si>
  <si>
    <t>UMG/220/0014/40</t>
  </si>
  <si>
    <t>Hery - droga, Poprawa stanu technicznego nawierzchni ul. Hery od ul. Wodnika do działki nr 1242/33 obr. 001 w Gdańsku</t>
  </si>
  <si>
    <t>UMG/220/1190/13</t>
  </si>
  <si>
    <t>Sucharskiego - Bramownica stalowa  w kierunku Tunelu pod zjazdem na ul. Elbląską, Wymiana bramownic na Trasie Sucharskiego w Gdańsku</t>
  </si>
  <si>
    <t>UMG/220/1190/14</t>
  </si>
  <si>
    <t>Sucharskiego - Bramownica stalowa  w kierunku Tunelu pod  ul. Elbląską, Wymiana bramownic na Trasie Sucharskiego w Gdańsku</t>
  </si>
  <si>
    <t>UMG/220/0150/18</t>
  </si>
  <si>
    <t>Chłopska - droga dojazdowa w pasie drogowym, zjazd pasem do skrętu w prawo</t>
  </si>
  <si>
    <t>UMG/220/0881/6</t>
  </si>
  <si>
    <t>Pilotów - ulica, Poprawa stanu technicznego ul. Pilotów w Gdańsku na odcinku od skrzyżowania z Al. Jana Pawła II w stronę ul. Hynka</t>
  </si>
  <si>
    <t>UMG/220/1693/01</t>
  </si>
  <si>
    <t>Szafranowa - droga, Budowa ul. Św. Alberta i ul. Szafranowej w Gdańsku</t>
  </si>
  <si>
    <t>UMG/220/0506/17</t>
  </si>
  <si>
    <t xml:space="preserve">Nowatorów, odcinek od ul.Budowlanych do ul.Słowackiego, zadanie Przebudowa ul.Nowatorów, na odcinku 1 od ul.Rakietowej do ul.Budowlanych, na odcinku 2 od ul.Rakietowej do ul.Słowackiego, OTS/6519  209.839,29zł  2008-2009
Nowatorów, przebudowa (na odcinku </t>
  </si>
  <si>
    <t>UMG/220/0676/15</t>
  </si>
  <si>
    <t>Marynarki Polskiej (odc. od ul. Reja do ul. Klinicznej), droga rowerowa i chodnik, ul.Marynarki Polskiej, zieleń wzdłuż ul.Marynarki Polskiej, odcinek od ul.Reja do ul.Klinicznej</t>
  </si>
  <si>
    <t>Marynarki Polskiej, droga rowerowa i chodnik wzdłuż ul.Marynarki Polskiej, odcinek od ul.Reja do ul.Kliniczna, OTS/6516  35.630,00zł
Marynarki Polskiej (odc. od ul. Reja do ul. Klinicznej), droga rowerowa i chodnik OTS/6104  694.944,45zł
ul.Marynarki Pols</t>
  </si>
  <si>
    <t>UMG/220/0468/6</t>
  </si>
  <si>
    <t>Kliniczna (odc. od ul. Hallera do ul. Marynarki Polskiej), droga rowerowa i chodnik</t>
  </si>
  <si>
    <t>Kliniczna, droga rowerowa i chodnik wzdłuż ul.Klinicznej, odcinek od ul.Hallera do ul.Marynarki Polskiej, OTS/6517  29.152,00zł
Kliniczna (odc. od ul. Hallera do ul. Marynarki Polskiej), droga rowerowa i chodnik OTS/6105  612.558,63zl
ul.Kliniczna, zieleń</t>
  </si>
  <si>
    <t>UMG/220/0017/16</t>
  </si>
  <si>
    <t>Jana Pawła II (odcinek od al. Rzeczypospolitej do ul. Hynka), droga rowerowa i chodnik wzdłuż ulicy</t>
  </si>
  <si>
    <t>Jana Pawła II, droga rowerowa i chodnik wzdłuż al.Jana Pawła II, odcinek od ul.Rzeczypospolitej do ul.Hynka, OTS/6518 57.340,00zł
Jana Pawła II (odcinek od al. Rzeczypospolitej do ul. Hynka), droga rowerowa i chodnik wzdłuż ulicy OTS/6002 795.193,15 zł
al</t>
  </si>
  <si>
    <t>UMG/220/0015/33</t>
  </si>
  <si>
    <t>Droga Zielona od skrzyżowania Grunwaldzkiej- Niepodległości- Czyżewskiego- Droga Zielona do Ronda Gospody, układ drogowy</t>
  </si>
  <si>
    <t>Droga Zielona od skrzyżowania Grunwaldzkiej- Niepodległości- Czyżewskiego- Droga Zielona do Ronda Gospody, układ drogowy OTS/5546  15.450.598,85 zł PT/15/P-006-10/13
Droga Zielona na odcinku od ul.Niepodległości (ul.Grunwaldzkiej do skrzyzowania ul.Gospod</t>
  </si>
  <si>
    <t>UMG/220/0934/1</t>
  </si>
  <si>
    <t>Pohulanka</t>
  </si>
  <si>
    <t>ul.Pohulanka OTS/0330 1.296.260,00 zł operat
ul.Pohulanka, Zadanie "Remont i budowa chodników na terenie Miasta Gdańska - Obszar III" OTS/6420 102.452,74 zł</t>
  </si>
  <si>
    <t>UMG/220/0783/2</t>
  </si>
  <si>
    <t>Nowomiejska, ulica</t>
  </si>
  <si>
    <t>Nowomiejska, ulica, OTS/6377 163.815,18 zł inw.
ul.Nowomiejska, fragment nawierzchni, OTS/6421 WT+ 305.460,59 zł inw.</t>
  </si>
  <si>
    <t>UMG/220/1430/5</t>
  </si>
  <si>
    <t>oświetlenie, ul.Zamiejska, od ul.Hebanowskiego do ul.Kolonia Anielinki, zadanie Przebudowa ul.Zamiejskiej na odcinku od ul.Hebanowskiego do ul.Kolonia Anielinki, OTS/6482  640.700,50zł
Zamiejska, od ul.Hebanowskiego do ul.Kolonia Anielinki, zadanie Przebu</t>
  </si>
  <si>
    <t>UMG/220/1190/10</t>
  </si>
  <si>
    <t>ul.Sucharskiego, ścieżka rowerowa na odcinku od węzła  Ku Ujściu do ul.Kpt. ŻW Witolda Pointa</t>
  </si>
  <si>
    <t>2015-09-02</t>
  </si>
  <si>
    <t>ul.Sucharskiego, ścieżka rowerowa na odcinku od węzła  Ku Ujściu do ul.Kpt. ŻW Witolda Pointa, OTS/6575 1.646.146,71 zł
ul.Sucharskiego, zieleń wzdłuż drogi rowerowej, OTS/6583 11.892,41 zł</t>
  </si>
  <si>
    <t>UMG/220/1079/02</t>
  </si>
  <si>
    <t>Sarnia, nawierzchnia</t>
  </si>
  <si>
    <t xml:space="preserve">Sarnia, dokumentacja drogowa 2013r., OTS/6521 203,45zł
Sarnia, nawierzchnia OTS/5573 643.131,27 zł
Sarnia, zieleń OTS/5574 13.083,31 zł WT+
Sarnia, zieleń- roczna pielęgnacja OTS/6264 873,30 zł WT+
</t>
  </si>
  <si>
    <t>UMG/220/1773/01</t>
  </si>
  <si>
    <t>Andruszkiewicza Witolda (nazwa w budowie Nowa Kaczeńce), droga, OTS/6532 10.877.028,91zł</t>
  </si>
  <si>
    <t>2015-06-30</t>
  </si>
  <si>
    <t>Andruszkiewicza Witolda (nazwa w budowie Nowa Kaczeńce), zieleń drogowa, OTS/6533 121.284,00zł
Andruszkiewicza Witolda (nazwa w budowie Nowa Kaczeńce), droga, OTS/6532 10.877.028,91zł</t>
  </si>
  <si>
    <t>UMG/220/1773/02</t>
  </si>
  <si>
    <t>Andruszkiewicza Witolda (nazwa w budowie Nowa Kaczeńce), kanał teletechniczny, studnia kablowa, OTS/6534 22.405,68zł</t>
  </si>
  <si>
    <t>UMG/220/1773/03</t>
  </si>
  <si>
    <t>Andruszkiewicza Witolda (nazwa w budowie Nowa Kaczeńce), oświetlenie, OTS/6535 128.824,28zł</t>
  </si>
  <si>
    <t>UMG/220/0668/14</t>
  </si>
  <si>
    <t>oświetlenie, ul.Małomiejska, zadanie Przebudowa skrzyżowania ulic Świętokrzyska, Platynowa, Małomiejska, Wawelska, OTS/6471 32.995,76zł</t>
  </si>
  <si>
    <t>2015-04-30</t>
  </si>
  <si>
    <t>UMG/220/1245/22</t>
  </si>
  <si>
    <t>oświetlenie, ul.Świętokrzyska, zadanie Przebudowa skrzyżowania ulic Świętokrzyska, Platynowa, Małomiejska, Wawelska, OTS/6472  45.501,10zł</t>
  </si>
  <si>
    <t>UMG/220/1404/2</t>
  </si>
  <si>
    <t>Wyczółkowskiego (na wysokości skrzyżowania z ulicami Zakopiańską i Paska), nawierzchnia, OTS/6363  198.030,00zł</t>
  </si>
  <si>
    <t>Wyczólkowskiego, skrzyżowanie ul.Wyczółkowskiego z ul.Zakopiańska, dokumentacja, OTS/6526  2.391,44zł
Wyczółkowskiego (na wysokości skrzyżowania z ulicami Zakopiańską i Paska), nawierzchnia, OTS/6363  198.030,00zł</t>
  </si>
  <si>
    <t>UMG/220/1775/01</t>
  </si>
  <si>
    <t>Nowa Stokłosy, droga, OTS/6536 634.560,51zł</t>
  </si>
  <si>
    <t>Nowa Stokłosy, zieleń drogowa, OTS/6537 6,000,00zł
Nowa Stokłosy, droga, OTS/6536 634.560,51zł</t>
  </si>
  <si>
    <t>UMG/220/1775/02</t>
  </si>
  <si>
    <t>Nowa Stokłosy, kanał teletechniczny, studnia, OTS/6538 29.070,44zł</t>
  </si>
  <si>
    <t>UMG/220/1775/03</t>
  </si>
  <si>
    <t>Nowa Stokłosy, oświetlenie, OTS/6539 68.734,62zł</t>
  </si>
  <si>
    <t>UMG/220/0714/2</t>
  </si>
  <si>
    <t>ul.Niwki i ul.Modra, roboty drogowe OTS/6493 258.910,00zł
ul.Modra OTS/1844 3.774.615,00zł operat 2004r.</t>
  </si>
  <si>
    <t>UMG/220/0905/6</t>
  </si>
  <si>
    <t>oświetlenie, ul.Platynowa, zadanie Przebudowa skrzyżowania ulic Świętokrzyska, Platynowa, Małomiejska, Wawelska, OTS/6473  18.758,02zł</t>
  </si>
  <si>
    <t>UMG/220/1245/23</t>
  </si>
  <si>
    <t>skrzyżowanie, zadanie Przebudowa skrzyżowania ulic Świętokrzyska, Platynowa, Małomiejska, Wawelska, OTS/6474  5.744.414,55zł</t>
  </si>
  <si>
    <t>UMG/220/0789/5</t>
  </si>
  <si>
    <t>ul. Obrońców Westerplatte 31, ekran akustyczny</t>
  </si>
  <si>
    <t>ul. Obrońców Westerplatte 31, ekran akustyczny dla ochrony budynku, dokumentacja OTS/6465  414,80zł
ul. Obrońców Westerplatte 31, ekran akustyczny dla ochrony budynku OTS/4468 361.948,68zł</t>
  </si>
  <si>
    <t>UMG/220/0962/7</t>
  </si>
  <si>
    <t>Powstańców Warszawskich ( na odcinku od ul. Dąbrowskiego do ul. Beethovena)</t>
  </si>
  <si>
    <t>Powstańców Warszawskich (odcinek od ul. Dąbrowskiego do ul. Beethovena), dokumentacja OTS/6466 144.610,26zł
Powstańców Warszawskich (odcinek od ul. Dąbrowskiego do ul. Beethovena o długości 1100mb), ulica OTS/5706 226.215,45 zł WT+
Powstańców Warszawskich</t>
  </si>
  <si>
    <t>UMG/220/0015/38</t>
  </si>
  <si>
    <t>Dmowskiego, chodnik</t>
  </si>
  <si>
    <t>Grunwaldzka (jezdnia w kierunku Gdyni) chodnik i ścieżka rowerowa, odcinek od ul.Lendziona do budynku Hydrobudowy SA, "Przebudowa węzła drogowego al.Grunwaldzka z ul.Słowackiego i ul.Kościuszki - jezdnia do Gdańska, OTS/6467 129.022,83zł
Dmowskiego, chodn</t>
  </si>
  <si>
    <t>UMG/220/1740/20</t>
  </si>
  <si>
    <t>Havla, jezdnia (dodatkowy pas do skrętu w lewo)</t>
  </si>
  <si>
    <t xml:space="preserve">Havla, dodatkowy pas do skretu w lewo, badania alboratoryjne OTS/6462  3.751,50zł
Havla, jezdnia (dodatkowy pas do skrętu w lewo), OTS/6308  268.322,70zł
</t>
  </si>
  <si>
    <t>UMG/220/0015/39</t>
  </si>
  <si>
    <t>Grunwaldzka, skrzyżowanie z ul.Słowackiego, jezdnia w kierunku Gdańska Głównego, "Przebudowa węzła drogowego al.Grunwaldzka z ul.Słowackiego i ul.Kościuszki - jezdnia do Gdańska, OTS/6468 6.708.386,61zł</t>
  </si>
  <si>
    <t>UMG/220/0678/5</t>
  </si>
  <si>
    <t>oświetlenie, ul.Jana Matejki,zadanie Przebudowa uzbrojenia wod-kan  w obrębie skrzyżowania al.Grunwaldzka z ul. Partyzantów i Jaśkowa Dolina wraz z przebudową ul.Matejki na odcinku od ul.Jaśkowa Dolina do ul.Wassowskiego, OTS/6475  47.275,49zł</t>
  </si>
  <si>
    <t>UMG/220/0151/6</t>
  </si>
  <si>
    <t>Chmielna, nawierzchnia na działce nr 50/3, obr. 99, OTS/6530  66.528,62zł</t>
  </si>
  <si>
    <t>UMG/220/1166/6</t>
  </si>
  <si>
    <t>Stągiewna, nawierzchnia działki nr 67/6, obr. 99, OTS/6531  19.863,84zł</t>
  </si>
  <si>
    <t>UMG/220/1535/01</t>
  </si>
  <si>
    <t>oświetlenie ul.Wawelska, odcinek do ul.Dąbrówki OTS/6470 37.518,47zł</t>
  </si>
  <si>
    <t>oświetlenie ul.Wawelska, odcinek do ul.Dąbrówki, zadanie Przebudowa skrzyżowania ulic Świętokrzyska, Platynowa, Małomiejska, Wawelska, OTS/6470 37.518,47zł</t>
  </si>
  <si>
    <t>UMG/220/1056/3</t>
  </si>
  <si>
    <t>Rybaki Górne, odcinek od ul.Wałowa w kierunku do ul.Krosienka, OTS/6541 45.268,73zł</t>
  </si>
  <si>
    <t>UMG/220/0678/6</t>
  </si>
  <si>
    <t>Jana Matejki, zadanie Przebudowa uzbrojenia wod-kan  w obrębie skrzyżowania al.Grunwaldzka z ul. Partyzantów i Jaśkowa Dolina wraz z przebudową ul.Matejki na odcinku od ul.Jaśkowa Dolina do ul.Wassowskiego, OTS/6476  2.066.651,16zł</t>
  </si>
  <si>
    <t>UMG/220/1300/8</t>
  </si>
  <si>
    <t>ul. Uczniowska, zieleń</t>
  </si>
  <si>
    <t>zwiększenie wartości, pielęgnacja zieleni  OTS/6425 31.954,05zł dot. przebudowy wiaduktu w ciągu ul.Uczniowska
ul. Uczniowska, zieleń</t>
  </si>
  <si>
    <t>UMG/220/0676/13</t>
  </si>
  <si>
    <t>Marynarki Polskiej, sygnalizacja świetlna (skrzyżowania z ul. Śnieżną)</t>
  </si>
  <si>
    <t>sygnalizacja, zwiększenie o dokumentację OTS/6422 5.006,64zł
Marynarki Polskiej, sygnalizacja świetlna (skrzyżowania z ul. Śnieżną)</t>
  </si>
  <si>
    <t>UMG/220/1376/28</t>
  </si>
  <si>
    <t>sygnalizacja ul.Witosa z ul.Cebertowicza, OTS/6423 56.511,56zł</t>
  </si>
  <si>
    <t>2015-03-31</t>
  </si>
  <si>
    <t>UMG/220/1245/21</t>
  </si>
  <si>
    <t>sygnalizacja skrzyżowanie ul.Świetokrzyska z ul.Havla, OTS/6424 20.222,03zł</t>
  </si>
  <si>
    <t>UMG/220/0340/3</t>
  </si>
  <si>
    <t>ul. Grobla I</t>
  </si>
  <si>
    <t>pielęgnacja zieleni OTS/6428 481,50
ul. Grobla I, zieleń i mała architektura OTS/4381 24.043,91</t>
  </si>
  <si>
    <t>UMG/220/1416/2</t>
  </si>
  <si>
    <t>Zacisze, ulica</t>
  </si>
  <si>
    <t>ul.Zacisze, mapa do celów projektowych OTS/6429 30,01zł
Zacisze, ulica OTS/6372 210.893,83zł</t>
  </si>
  <si>
    <t>UMG/220/0396/12</t>
  </si>
  <si>
    <t>Jana z Kolna, wjazd do ECS, OTS/6544 139.949,14zł</t>
  </si>
  <si>
    <t>UMG/220/0407/17</t>
  </si>
  <si>
    <t>oświetlenie, ul.Jaśkowa Dolina, zadanie Przebudowa uzbrojenia wod-kan  w obrębie skrzyżowania al.Grunwaldzka z ul. Partyzantów i Jaśkowa Dolina wraz z przebudową ul.Matejki na odcinku od ul.Nowa Partyzantów do al.Grunwaldzka, OTS/6477  27.394,84zł</t>
  </si>
  <si>
    <t>UMG/220/1316/1</t>
  </si>
  <si>
    <t>Wajdeloty</t>
  </si>
  <si>
    <t>ul.Wajdeloty OTS/0820  662.353,00 zł
ul.Wajdeloty, przebudowa OTS/6397  4.953.477,06 zł plus OTS/6416 na 2.226,01 zł
ul.Wajdeloty, kanalizacja teletechniczna OTS/6398  55.018,21 zł
ul.Wajdeloty, przebudowa korekta do OTS/6397, OTS/6416 na 2.226,01 zł
ul.W</t>
  </si>
  <si>
    <t>UMG/220/1382/01</t>
  </si>
  <si>
    <t>oświetlenie, ul.Wodnika OTS/6430 6.906,00</t>
  </si>
  <si>
    <t>2015-03-23</t>
  </si>
  <si>
    <t>UMG/220/0699/01</t>
  </si>
  <si>
    <t>oświetlenie ul.Międzygwiezdna, odcinek od ul. Wodnika do ul. Galaktyczna OTS/6431 55.344,00zł</t>
  </si>
  <si>
    <t>UMG/220/1774/01</t>
  </si>
  <si>
    <t>Narzędziowców, odcinek od ul.Jana z Kolna w kierunku ul.Nowomiejskiej, OTS/6547 638.749,36zł</t>
  </si>
  <si>
    <t>UMG/220/0407/18</t>
  </si>
  <si>
    <t>Jaśkowa Dolina, zadanie Przebudowa uzbrojenia wod-kan  w obrębie skrzyżowania al.Grunwaldzka z ul. Partyzantów i Jaśkowa Dolina wraz z przebudową ul.Matejki na odcinku od ul.Nowa Partyzantów do al.Grunwaldzka, OTS/6478  1.603.524,09zł</t>
  </si>
  <si>
    <t>UMG/220/0514/1</t>
  </si>
  <si>
    <t>Wallenroda Konrada</t>
  </si>
  <si>
    <t>ul.Wallenroda, przebudowa OTS/1917 412.296,00 zł
ul.Wallenroda, przebudowa OTS/6402 226.052,33 zł
ul.Wallenroda, oświetlenie, OTS/6403  16.020,75 zł
ul.Wallenroda, mała architektura - zagospodarowanie ulicy, OTS/6404  9.709,62 zł</t>
  </si>
  <si>
    <t>UMG/220/0013/1</t>
  </si>
  <si>
    <t>Aldony</t>
  </si>
  <si>
    <t>ul.Aldony, operat OTS/2083  244.453,00 zł
ul.Aldony, przebudowa OTS/6405  100.286,77 zł
ul.Aldony, oświetlenie OTS/6406 14.798,75 zł
ul.Aldony, mała architektura -zagospodarowanie ulicy, OTS/6407 3.813,00 zł</t>
  </si>
  <si>
    <t>UMG/220/0339/1</t>
  </si>
  <si>
    <t>Grażyny</t>
  </si>
  <si>
    <t>ul.Grażyny, operat, OTS/1806  290.253,00 zł
ul.Grażyny, przebudowa, OTS/6408  294.763,94 zł
ul.Grażyny, oświetlenie, OTS/6409  25.649,19 zł
ul.Grażyny, mała architektura - zgospodarowanie ulicy, OTS/6410  3.136,50 zł</t>
  </si>
  <si>
    <t>UMG/220/0446/58</t>
  </si>
  <si>
    <t>Kartuska, sygnalizacja na skrzyżowaniu Kartuska z Ciasna, OTS/6411 58.975,52</t>
  </si>
  <si>
    <t>UMG/220/0313/01</t>
  </si>
  <si>
    <t>Gnilna, oświetlenie iluminacyjne kościoła p.w. Św. Bartłomieja, OTS/6414  374.449,19 zł</t>
  </si>
  <si>
    <t>UMG/220/0838/3</t>
  </si>
  <si>
    <t>Ostrowskiej Róży, nawierzchnia</t>
  </si>
  <si>
    <t>Ostrowskiej Róży, nawierzchnia OTS/5947 233.698,99 zł
Ostrowskiej Róży, dot. przebudowy OTS/6415  26,96 zł</t>
  </si>
  <si>
    <t>UMG/220/0446/59</t>
  </si>
  <si>
    <t>Kartuska, sygnalizacja świetlna na skrzyżowaniu Kartuska z Otomińska, OTS/6412  92.525,42 zł</t>
  </si>
  <si>
    <t>UMG/220/1620/10</t>
  </si>
  <si>
    <t>Guderskiego, sygnalizacja świetlna na skrzyżowaniu Guderskiego z Świętokrzyska, OTS/6413  69.941,56 zł</t>
  </si>
  <si>
    <t>UMG/220/0016/29</t>
  </si>
  <si>
    <t>Hallera, sygnalizacja świetlna skrzyżowania ul.Hallera z ul.Reja, zadanie Przebudowa torów i sieci trakcyjnej tramwajowej w ul.Hallera, odcinek od ul.Mickiewicza do ul.Kliniczna, OTS/6497  365.629,99zł</t>
  </si>
  <si>
    <t>2015-05-31</t>
  </si>
  <si>
    <t>UMG/220/1033/01</t>
  </si>
  <si>
    <t>Robotnicza, odcinek od ul.Jaracza do dawnych stoczniowych torów kolejowych, OTS/6548 41.241,00zł</t>
  </si>
  <si>
    <t>UMG/220/0664/2</t>
  </si>
  <si>
    <t>ul.Malczewskiego, chodnik</t>
  </si>
  <si>
    <t>2015-07-01</t>
  </si>
  <si>
    <t>ul.Malczewskiego, chodnik, OTS/6571 46.740,00 zł</t>
  </si>
  <si>
    <t>UMG/220/1318/1</t>
  </si>
  <si>
    <t>Wałowa</t>
  </si>
  <si>
    <t>Wałowa, odcinek od ul.Aksamitna do ul.Rybaki Górne wraz z zatoką autobusową, OTS/6543 578.697,10zł
Wałowa, OTS/1226 2.389.251,00zł, operat</t>
  </si>
  <si>
    <t>UMG/220/0151/01</t>
  </si>
  <si>
    <t>ul.Chmielna iluminacja murów dawnych spichlerzy na płn cyplu Wyspy Spichrzów, OTS/6433 205.664,03zł</t>
  </si>
  <si>
    <t>UMG/220/1557/01</t>
  </si>
  <si>
    <t>Porębskiego</t>
  </si>
  <si>
    <t>ul.Porębskiego, pielęgnacja zieleni OTS/6437 5.101,43zł
Porębskiego OTS/5015
Porębskiego, chodnik OTS/5016 32 198,96zł WT+</t>
  </si>
  <si>
    <t>UMG/220/0015/17</t>
  </si>
  <si>
    <t>ścieżka rowerowa wzdłuż al.Grunwaldzkiej, odcinek 1,2,4, od granicy z Sopotem do ul.Miszewskiego</t>
  </si>
  <si>
    <t>ścieżka rowerowa wzdłuż al.Grunwaldzkiej, od granicy z miastem Sopot do ul.Miszewskiego, odcinek 1 od ul. Czyżewskiego do ul.Pomorska, Odcinek 2 od ul.Pomorska do ul.Derdowskiego, odcinek 4 od ul.Słowackiego do ul.Miszewskiego, usunięcie kolizji sieci z u</t>
  </si>
  <si>
    <t>UMG/220/0271/04</t>
  </si>
  <si>
    <t>Fabryczna, oświetlenie, zadanie Przebudowa skrzyżowań ul.Kartuskiej z ul.Nowatorów i Fabryczną, 2005-2006, OTS/6514  13.155,10zł</t>
  </si>
  <si>
    <t>UMG/220/1147/5</t>
  </si>
  <si>
    <t>Spacerowa, sygnalizacja świetlna na skrzyżowaniu ul.Spacerowa z ul.Opacka, zadanie Przebudowa ul.Spacerowej, odcinek od leśniczówki Renuszewo (Rynarzewo) do skrzyżowania z ul.Opacką, OTS/6502  233.001,61zł</t>
  </si>
  <si>
    <t>UMG/220/1147/6</t>
  </si>
  <si>
    <t>Spacerowa, nawierzchnia odcinek od lesniczówki Renuszewo do skrzyżowniania z ul.Opacka, zadanie Przebudowa ul.Spacerowej, odcinek od leśniczówki Renuszewo (Rynarzewo) do skrzyżowania z ul.Opacką, OTS/6503 8.784.347,50zł</t>
  </si>
  <si>
    <t>UMG/220/1147/7</t>
  </si>
  <si>
    <t>Spacerowa, sygnalizacja świetlna, skrzyżowanie ul.Spacerowa z ul.Karwieńska, zadanie Przebudowa ul.Spacerowej, odcinek od leśniczówki Renuszewo (Rynarzewo) do skrzyżowania z ul.Opacką, OTS/6504  188.819,20zł</t>
  </si>
  <si>
    <t>UMG/220/1300/19</t>
  </si>
  <si>
    <t>ul.Uczniowska, oświetlenie uliczne</t>
  </si>
  <si>
    <t>ul.Uczniowska, oświetlenie uliczne, OTS/6568 73.375,86 zł</t>
  </si>
  <si>
    <t>UMG/220/1300/21</t>
  </si>
  <si>
    <t>ul.Uczniowska, nawierzchnia drogowa</t>
  </si>
  <si>
    <t>ul.Uczniowska, nawierzchnia drogowa, OTS/6570 827.362,44 zł</t>
  </si>
  <si>
    <t>UMG/220/0396/14</t>
  </si>
  <si>
    <t>Jana z Kolna i Narzędziowców, sygnalizacja świetlna na skrzyżowaniu, OTS/6552 479.073,85zł</t>
  </si>
  <si>
    <t>UMG/220/0648/13</t>
  </si>
  <si>
    <t>ul.Łódzka , zjazd i dojścia dla pieszych dla potrzeb planowanego osiedla</t>
  </si>
  <si>
    <t>2015-07-22</t>
  </si>
  <si>
    <t>ul.Łódzka , zjazd i dojścia dla pieszych dla potrzeb planowanego osiedla, OTS/6573 5.949,10 zł</t>
  </si>
  <si>
    <t>UMG/220/1318/7</t>
  </si>
  <si>
    <t>Wałowa i Rybaki Górne, sygnalizacja na skrzyżowaniu, OTS/6556 268.256,34zł</t>
  </si>
  <si>
    <t>UMG/220/1770/02</t>
  </si>
  <si>
    <t>Popiełuszki i Nowomiejska, sygnalizacja świetlna na skrzyżowaniu, OTS/6553 454.649,45zł</t>
  </si>
  <si>
    <t>UMG/220/022/22</t>
  </si>
  <si>
    <t>Zwycięstwa, węzeł Brama Oliwska, sygnalizacja świetlna, OTS/6554 355.832,45zł</t>
  </si>
  <si>
    <t>UMG/220/1056/5</t>
  </si>
  <si>
    <t>Rybaki Górne i Biblioteczna, sygnalizacja świetlna na skrzyżowaniu, OTS/6555 286.417,97zł</t>
  </si>
  <si>
    <t>UMG/220/0399/01</t>
  </si>
  <si>
    <t>Jaracza, ulica</t>
  </si>
  <si>
    <t xml:space="preserve">Jaracza, pomiary geodezyjne OTS/6451 1.230,00zł WT+
Jaracza, ulica OTS/6374 WT+
Jaracza, nawierzchnia OTS/6375 36.352,08 zł WT+
Jaracza, ulica OTS/6387 0,31 zł WT+
</t>
  </si>
  <si>
    <t>UMG/220/0412/18</t>
  </si>
  <si>
    <t>Trakt św. Wojciecha, przebudowa odcinka, dz. nr 24, ob. 109 OTS/6454  894.671,25zł</t>
  </si>
  <si>
    <t>UMG/220/0386/14</t>
  </si>
  <si>
    <t>Jana z Kolna i Nowomiejska, sygnalizacja świetlna na skrzyżowaniu, OTS/6557 328.917,45zł</t>
  </si>
  <si>
    <t>Jana z Kolna i Nowomiejska, sygnalizacja świetlna na skrzyżowaniu, roboty uzupełniające, OTS/6558 19.926,06zł
Jana z Kolna i Nowomiejska, sygnalizacja świetlna na skrzyżowaniu, OTS/6557 328.917,45zł</t>
  </si>
  <si>
    <t>UMG/220/1111/01</t>
  </si>
  <si>
    <t>Słabego</t>
  </si>
  <si>
    <t xml:space="preserve">Słabego, chodnik OTS/6231 116.849,73 zł
Słabego, chodnik OTS/6245 95.586,41 zł WT+
ul. Mjr Słabego, chodnik i wjazdy, OTS/6576 58.955,74 zł WT+
ul. Mjr Słabego, nawierzchnia drogi, OTS/6577 103.827,00 zł WT+
</t>
  </si>
  <si>
    <t>UMG/220/1695/06</t>
  </si>
  <si>
    <t>przepust nr 1 przy ul.Człuchowskiej, "Budowa ciągu pieszego od ul. Porebskiego do Szkoły Podstawowej nr 12 przy ul. Człuchowskiej, OTS/6455  32517,47zł</t>
  </si>
  <si>
    <t>UMG/220/1320/3</t>
  </si>
  <si>
    <t>Wały Piastowskie i Łagiewniki, sygnalizacja świetlna na skrzyżowaniu, OTS/6559 23.569,82zł</t>
  </si>
  <si>
    <t>UMG/220/1770/03</t>
  </si>
  <si>
    <t>Popiełuszki, oświetlenie drogi i ścieżki rowerowej, OTS/6560 229.065,13zł</t>
  </si>
  <si>
    <t>UMG/220/0783/4</t>
  </si>
  <si>
    <t>Nowomiejska, oświetlenie drogi i ścieżki rowerowej, OTS/6561 83.988,36zł</t>
  </si>
  <si>
    <t>UMG/220/1695/07</t>
  </si>
  <si>
    <t>Rakoczego - mur oporowy przy przystanku Piekarnicza, GPKM III B</t>
  </si>
  <si>
    <t>UMG/220/0446/65</t>
  </si>
  <si>
    <t>Kartuska - mur przy Węźle integracyjnym Siedlce, GPKM III B</t>
  </si>
  <si>
    <t>UMG/220/1183/02</t>
  </si>
  <si>
    <t>Struga - droga, GPKM III B</t>
  </si>
  <si>
    <t>UMG/220/0782/10</t>
  </si>
  <si>
    <t>Nowolipie - droga, GPKM III B</t>
  </si>
  <si>
    <t>UMG/220/0407/25</t>
  </si>
  <si>
    <t>Jaśkowa Dolina - LWT - skrzyżowanie ul. Jaśkowa Dolina z ul. Piecewską, GPKM III B</t>
  </si>
  <si>
    <t>UMG/220/0782/11</t>
  </si>
  <si>
    <t>Nowolipie - LWT - skrzyżowanie ul. Nowolipie z ul. Schuberta, GPKM III B</t>
  </si>
  <si>
    <t>UMG/220/1014/31</t>
  </si>
  <si>
    <t>Rakoczego - LWT - ul. Rakoczego PKM, GPKM III B</t>
  </si>
  <si>
    <t>UMG/220/1410/12</t>
  </si>
  <si>
    <t>Wyspiańskiego - Sygnalizacja i stacja pomiaru ruchu SR - skrzyżowanie Nr S619 Wyspiańskiego ? Danusi, TRISTAR</t>
  </si>
  <si>
    <t xml:space="preserve">Wyspiańskiego - Sygnalizacja i stacja pomiaru ruchu SR - skrzyżowanie Nr S619 Wyspiańskiego ? Danusi, TRISTAR
</t>
  </si>
  <si>
    <t>UMG/220/1014/23</t>
  </si>
  <si>
    <t>Rakoczego - droga, GPKM III B</t>
  </si>
  <si>
    <t>UMG/220/0407/24</t>
  </si>
  <si>
    <t>Jaśkowa Dolina - droga, GPKM III B</t>
  </si>
  <si>
    <t>UMG/220/1014/32</t>
  </si>
  <si>
    <t>Rakoczego - LWT - skrzyżowanie ul. Rakoczego z ul. Żylewicza, GPKM III B</t>
  </si>
  <si>
    <t>Kołobrzeska - sygnalizacja świetlna na skrzyżowaniu ul. Kołobrzeskiej z ul. Olsztyńską w Gdańsku, Przebudowa ul. Kołobrzeskiej w Gdańsku na odcinku od ul. Olsztyńskiej do ul. Dąbrowszczaków</t>
  </si>
  <si>
    <t>UMG/220/1770/01</t>
  </si>
  <si>
    <t>Popiełuszki ks. Jerzego, (Nowa Wałowa), odcinek od al.Zwycięstwa do ul.Rybaki Górne, OTS/6540 12.278.050,51zł</t>
  </si>
  <si>
    <t>Popiełuszki ks. Jerzego, (Nowa Wałowa), odcinek od al.Zwycięstwa do ul.Rybaki Górne, OTS/6540 12.278.050,51zł
Popiełuszki - droga w ciągu ul. Wałowej - odcinek Al. Zwycięstwa do ul. Rybaki Górne, Budowa ulicy Nowej Wałowej (Popiełuszki) w Gdańsku - Etap I</t>
  </si>
  <si>
    <t>UMG/220/1056/4</t>
  </si>
  <si>
    <t>Rybaki Górne, odcinek od ul.Wałowado ul.Popiełuszki (Nowa Wałowa), OTS/6542 3.777.861,70zł</t>
  </si>
  <si>
    <t>Rybaki Górne, odcinek od ul.Wałowado ul.Popiełuszki (Nowa Wałowa), OTS/6542 3.777.861,70zł
Rybaki Górne - droga, odcinek od ul. Wałowej do ul. Nowa Wałowa (Popiełuszki), Budowa ulicy Nowej Wałowej (Popiełuszki) w Gdańsku - Etap I podetap I tzw. "Mała Pętl</t>
  </si>
  <si>
    <t>UMG/220/0783/3</t>
  </si>
  <si>
    <t>Nowomiejska, odcinek od ul.Jaracza do ul.Popiełuszki, OTS/6546 2.833.396,27zł</t>
  </si>
  <si>
    <t>Nowomiejska, odcinek od ul.Jaracza do ul.Popiełuszki, OTS/6546 2.833.396,27zł
Nowomiejska - droga, odcinek od ul. Jaracza do ul. Nowa Wałowa (Popiełuszki), Budowa ulicy Nowej Wałowej (Popiełuszki) w Gdańsku - Etap I podetap I tzw. "Mała Pętla" OTS/6950, 9</t>
  </si>
  <si>
    <t>UMG/220/0015/42</t>
  </si>
  <si>
    <t>Al. Grunwaldzka - sygnalizacja świetlna na skrzyżowaniu Al. Grunwaldzka i wyjazd z Alchemia/Castorama, Przebudowa układu drogowego w ciągu Al. Grunwaldzkiej na wysokości z projektowanym zespołem budynków biurowo - usługowych Alchemia - faza II w Gdańsku</t>
  </si>
  <si>
    <t>UMG/220/0506/16</t>
  </si>
  <si>
    <t>Kołobrzeska - droga, Przebudowa ul. Kołobrzeskiej w Gdańsku na odcinku od ul. Olsztyńskiej do ul. Dąbroszczaków</t>
  </si>
  <si>
    <t>UMG/220/0600/07</t>
  </si>
  <si>
    <t>Leszczynowa - droga,  Roboty budowlane związane z poszerzeniem jezdni ulicy Leszczynowej</t>
  </si>
  <si>
    <t>UMG/220/0690/3</t>
  </si>
  <si>
    <t>Miałki Szlak - wyspa drogowa, Budowa drogi rowerowej wzdłuż ul. Elbląskiej od Siennickiej do granic miasta - etap I</t>
  </si>
  <si>
    <t>UMG/220/1135/4</t>
  </si>
  <si>
    <t>Sokola - chodnik, Remont chodnika przy ul. Sokola wzdłuż ogrodzenie Przedszkola nr 58 w Gdańsku</t>
  </si>
  <si>
    <t>UMG/220/0875/7</t>
  </si>
  <si>
    <t>Piecewska - droga, Piecewska, ulica na miarę XXI wieku bezpieczna, przyjazna pieszym i kierowcom. Etap II</t>
  </si>
  <si>
    <t>UMG/220/0267/13</t>
  </si>
  <si>
    <t>Elbląska - sygnalizacja świetlna na skrzyżowaniu ulic Elbląskiej z Opłotki, Budowa drogi rowerowej wzdłuż ul. Elbląskiej od Siennickiej do granic miasta - etap I</t>
  </si>
  <si>
    <t xml:space="preserve">Elbląska - sygnalizacja świetlna na skrzyżowaniu ulic Elbląskiej z Opłotki, Budowa drogi rowerowej wzdłuż ul. Elbląskiej od Siennickiej do granic miasta - etap I
</t>
  </si>
  <si>
    <t>UMG/220/0267/31</t>
  </si>
  <si>
    <t>Elbląska - sygnalizacja świetlna na skrzyżowaniu ulic: Elbląska, Głęboka, Zawodników, Budowa drogi rowerowej wzdłuż ul. Elbląskiej od Siennickiej do granic miasta - etap I</t>
  </si>
  <si>
    <t>UMG/220/0980/9</t>
  </si>
  <si>
    <t>Przemyska - droga, Budowa odcinka ul. Przemyskiej dla potrzeb obsługi komunikacyjnej budynków Senior Residence.</t>
  </si>
  <si>
    <t>UMG/220/0159/13</t>
  </si>
  <si>
    <t>Chrzanowskiego, chodnik</t>
  </si>
  <si>
    <t>Galaktyczna, oświetlenie, projekt SOWA 2015, oprawy Voltana</t>
  </si>
  <si>
    <t>UMG/220/0321/12</t>
  </si>
  <si>
    <t>Gospody, oświetlenie, projekt SOWA 2015, oprawy Voltana</t>
  </si>
  <si>
    <t>UMG/220/0328/02</t>
  </si>
  <si>
    <t>Góralska, oświetlenie, projekt SOWA 2015, oprawy Voltana</t>
  </si>
  <si>
    <t>UMG/220/0015/40</t>
  </si>
  <si>
    <t>Grunwaldzka, oświetlenie, projekt SOWA 2015, oprawy Voltana</t>
  </si>
  <si>
    <t>UMG/220/0388/4</t>
  </si>
  <si>
    <t>Iwo Galla, oświetlenie, projekt SOWA 2015, oprawy Voltana</t>
  </si>
  <si>
    <t>UMG/220/0407/19</t>
  </si>
  <si>
    <t>Jaśkowa Dolina, oświetlenie, projekt SOWA 2015, oprawy Voltana</t>
  </si>
  <si>
    <t>UMG/220/0432/07</t>
  </si>
  <si>
    <t>Kalinowa, wjazd na teren szkoły, miejsca postojowe OTS/6597 39.121,33 zł</t>
  </si>
  <si>
    <t>2015-12-30</t>
  </si>
  <si>
    <t>Kalinowa, wjazd na teren szkoły, miejsca postojowe OTS/6597 39.121,33 zł
Kalinowa, wjazd na teren szkoły, chodnik OTS/6598 19.034,70 zł</t>
  </si>
  <si>
    <t>UMG/220/0014/51</t>
  </si>
  <si>
    <t>Armii Krajowej, oświetlenie, projekt SOWA 2015, oprawy Voltana</t>
  </si>
  <si>
    <t>UMG/220/1562/4</t>
  </si>
  <si>
    <t>Bergiela, oświetlenie, projekt SOWA 2015, oprawy Voltana</t>
  </si>
  <si>
    <t>UMG/220/0089/11</t>
  </si>
  <si>
    <t>Boguckiego, oświetlenie, projekt SOWA 2015, oprawy Voltana</t>
  </si>
  <si>
    <t>UMG/220/0192/4</t>
  </si>
  <si>
    <t>Ćwikilińskiej, oświetlenie, projekt SOWA 2015, oprawy Voltana</t>
  </si>
  <si>
    <t>UMG/220/1424/1</t>
  </si>
  <si>
    <t>Zakoniczyńska</t>
  </si>
  <si>
    <t>UMG/220/1424/2</t>
  </si>
  <si>
    <t>UMG/220/pasnadmorski/6</t>
  </si>
  <si>
    <t>zagospodarowanie Pasa nadmorskiego od ścieżki na przdłużeniu ul.Jagiellońskiej do ścieżki na przedłużeniu ul.Kołobrzeskiej, zad. 2e, II i IIIA, pomosty spacerowe drewniane o szer. 2,5 m - 290 mb</t>
  </si>
  <si>
    <t>2015-12-31</t>
  </si>
  <si>
    <t>UMG/220/0134/13</t>
  </si>
  <si>
    <t>Cedrowa, oświetlenie, projekt SOWA 2015, oprawy Voltana</t>
  </si>
  <si>
    <t>UMG/220/0142/3</t>
  </si>
  <si>
    <t>Chałubińskiego, oświetlenie, projekt SOWA 2015, oprawy Voltana</t>
  </si>
  <si>
    <t>UMG/220/0195/5</t>
  </si>
  <si>
    <t>Damroki, oświetlenie, projekt SOWA 2015, oprawy Voltana</t>
  </si>
  <si>
    <t>UMG/220/0240/5</t>
  </si>
  <si>
    <t>Dragana, oświetlenie, projekt SOWA 2015, oprawy Voltana</t>
  </si>
  <si>
    <t>UMG/220/0242/9</t>
  </si>
  <si>
    <t>Droszyńskiego, oświetlenie, projekt SOWA 2015, oprawy Voltana</t>
  </si>
  <si>
    <t>UMG/220/0249/2</t>
  </si>
  <si>
    <t>Dulkowa, oświetlenie, projekt SOWA 2015, oprawy Voltana</t>
  </si>
  <si>
    <t>UMG/220/0259/4</t>
  </si>
  <si>
    <t>Dywizjonu 303, oświetlenie, projekt SOWA 2015, oprawy Voltana</t>
  </si>
  <si>
    <t>UMG/220/0262/3</t>
  </si>
  <si>
    <t>Dzielna, oświetlenie, projekt SOWA 2015, oprawy Voltana</t>
  </si>
  <si>
    <t>UMG/220/0267/11</t>
  </si>
  <si>
    <t>Elbląska, oświetlenie, projekt SOWA 2015, oprawy Voltana</t>
  </si>
  <si>
    <t>UMG/220/0275/03</t>
  </si>
  <si>
    <t>Falowa, oświetlenie, projekt SOWA 2015, oprawy Voltana</t>
  </si>
  <si>
    <t>UMG/220/1523/6</t>
  </si>
  <si>
    <t>Fieldorfa, oświetlenie, projekt SOWA 2015, oprawy Voltana</t>
  </si>
  <si>
    <t>UMG/220/1587/02</t>
  </si>
  <si>
    <t>Azaliowa, oświetlenie</t>
  </si>
  <si>
    <t>Azaliowa, oświetlenie, OTS/6596 68.577,86 zł
Azaliowa, oświetlenie 138.874,49 zł</t>
  </si>
  <si>
    <t>UMG/220/1601/05</t>
  </si>
  <si>
    <t>Anny Jagiellonki, oświetlenie, projekt SOWA 2015, oprawy Voltana</t>
  </si>
  <si>
    <t>UMG/220/0882/10</t>
  </si>
  <si>
    <t>Piotrkowska, oświetlenie, projekt SOWA 2015, oprawy Voltana</t>
  </si>
  <si>
    <t>UMG/220/0905/7</t>
  </si>
  <si>
    <t>Platynowa, oświetlenie, projekt SOWA 2015, oprawy Voltana</t>
  </si>
  <si>
    <t>UMG/220/0876/8</t>
  </si>
  <si>
    <t>Piekarnicza, oświetlenie, projekt SOWA 2015, oprawy Voltana</t>
  </si>
  <si>
    <t>UMG/220/0881/5</t>
  </si>
  <si>
    <t>Pilotów, oświetlenie, projekt SOWA 2015, oprawy Voltana</t>
  </si>
  <si>
    <t>UMG/220/1548/6</t>
  </si>
  <si>
    <t>Piłkarska, oświetlenie, projekt SOWA 2015, oprawy Voltana</t>
  </si>
  <si>
    <t>UMG/220/0875/6</t>
  </si>
  <si>
    <t>Piecewska, oświetlenie, projekt SOWA 2015, oprawy Voltana</t>
  </si>
  <si>
    <t>UMG/220/0907/5</t>
  </si>
  <si>
    <t>Płocka, oświetlenie, projekt SOWA 2015, oprawy Voltana</t>
  </si>
  <si>
    <t>UMG/220/0919/5</t>
  </si>
  <si>
    <t>Podhalańska, oświetlenie, projekt SOWA 2015, oprawy Voltana</t>
  </si>
  <si>
    <t>UMG/220/0414/12</t>
  </si>
  <si>
    <t>Jeleniogórska, oświetlenie, projekt SOWA 2015, oprawy Voltana</t>
  </si>
  <si>
    <t>UMG/220/1609/02</t>
  </si>
  <si>
    <t>Jelitkowski Dwór, oświetlenie, projekt SOWA 2015, oprawy Voltana</t>
  </si>
  <si>
    <t>UMG/220/0421/6</t>
  </si>
  <si>
    <t>Jodłowa, oświetlenie, projekt SOWA 2015, oprawy Voltana</t>
  </si>
  <si>
    <t>UMG/220/0436/07</t>
  </si>
  <si>
    <t>Kampinoska, oświetlenie, projekt SOWA 2015, oprawy Voltana</t>
  </si>
  <si>
    <t>UMG/220/0467/2</t>
  </si>
  <si>
    <t>Klimatyczna, oświetlenie, projekt SOWA 2015, oprawy Voltana</t>
  </si>
  <si>
    <t>UMG/220/0470/4</t>
  </si>
  <si>
    <t>Klonowicza, oświetlenie, projekt SOWA 2015, oprawy Voltana</t>
  </si>
  <si>
    <t>UMG/220/1612/01</t>
  </si>
  <si>
    <t>Knyszyńska, oświetlenie, projekt SOWA 2015, oprawy Voltana</t>
  </si>
  <si>
    <t>UMG/220/0479/6</t>
  </si>
  <si>
    <t>Kochanowskiego, oświetlenie, projekt SOWA 2015, oprawy Voltana</t>
  </si>
  <si>
    <t>UMG/220/0568/4</t>
  </si>
  <si>
    <t>Kubacza, oświetlenie, projekt SOWA 2015, oprawy Voltana</t>
  </si>
  <si>
    <t>UMG/220/1550/04</t>
  </si>
  <si>
    <t>Kolarska, oświetlenie, projekt SOWA 2015, oprawy Voltana</t>
  </si>
  <si>
    <t>UMG/220/0532/13</t>
  </si>
  <si>
    <t>Kościuszki, oświetlenie, projekt SOWA 2015, oprawy Voltana</t>
  </si>
  <si>
    <t>UMG/220/0545/02</t>
  </si>
  <si>
    <t>Jasieńska - kanalizacja teletechniczna dla potrzeb SIP, GPKM III C</t>
  </si>
  <si>
    <t>Jasieńska - kanalizacja teletechniczna dla potrzeb SIP, GPKM III C
Jasieńska - kanalizacja teletechniczna dla potrzeb SIP, dojazd do PKM 4.2, GPKM III C, OTS/7518, 33 134,88, WT+
Jasieńska - kanalizacja teletechniczna dla potrzeb SIP, dojazd do PKM 4.1, G</t>
  </si>
  <si>
    <t>UMG/220/0596/6</t>
  </si>
  <si>
    <t>Lenartowicza - zieleń przy ulicy, GPKM III C</t>
  </si>
  <si>
    <t>UMG/220/1100/11</t>
  </si>
  <si>
    <t>Siennicka - zieleń przy ulicy, GPKM III C</t>
  </si>
  <si>
    <t>UMG/220/0045/4</t>
  </si>
  <si>
    <t>Bajki - zieleń przy ulicy, GPKM III C</t>
  </si>
  <si>
    <t>UMG/220/0864/04</t>
  </si>
  <si>
    <t>Pastoriusza - zieleń przy ulicy, GPKM III C</t>
  </si>
  <si>
    <t>UMG/220/0347/01</t>
  </si>
  <si>
    <t>Gronostajowa - przepust, przejście dla zwierząt, GPKM III C</t>
  </si>
  <si>
    <t>UMG/220/0347/02</t>
  </si>
  <si>
    <t>Gronostajowa -  mur oporowy przy rondzie, GPKM III C</t>
  </si>
  <si>
    <t>UMG/220/0027/2</t>
  </si>
  <si>
    <t>Angielska Grobla - zieleń przy ulicy, GPKM III C</t>
  </si>
  <si>
    <t>UMG/220/0733/9</t>
  </si>
  <si>
    <t>Myśliwska - kanlizacja teletechniczna, GPKM III C</t>
  </si>
  <si>
    <t>Myśliwska - kanlizacja teletechniczna, GPKM III C
Myśliwska - kanalizacja teletechniczna dla potrzeb SIP, GPKM III C, OTS/7516, 36 480,71 zł WT+</t>
  </si>
  <si>
    <t>UMG/220/0733/8</t>
  </si>
  <si>
    <t>Myśliwska - mur oporowy przy zbiorniku Wróbla Staw, GPKM III C</t>
  </si>
  <si>
    <t>UMG/220/0403/7</t>
  </si>
  <si>
    <t>Jasieńska - przepust w ciągu drogi dojazdowej do PKM, GPKM III C</t>
  </si>
  <si>
    <t>UMG/220/1208/01</t>
  </si>
  <si>
    <t>Szczęśliwa - kanalizacja teletechniczna, GPKM III C</t>
  </si>
  <si>
    <t>UMG/220/0309/8</t>
  </si>
  <si>
    <t>Głęboka - zieleń przy ulicy, GPKM III C</t>
  </si>
  <si>
    <t>UMG/220/1356/03</t>
  </si>
  <si>
    <t>Wiesława - zieleń przy ulicy, GPKM III C</t>
  </si>
  <si>
    <t>UMG/220/0027/3</t>
  </si>
  <si>
    <t>Angielska Grobla - droga, GPKM III C</t>
  </si>
  <si>
    <t>UMG/220/0309/9</t>
  </si>
  <si>
    <t>Głęboka - droga, GPKM III C</t>
  </si>
  <si>
    <t>UMG/220/0864/05</t>
  </si>
  <si>
    <t>Pastoriusza - droga, GPKM III C</t>
  </si>
  <si>
    <t>UMG/220/0045/5</t>
  </si>
  <si>
    <t>Bajki - droga, GPKM III C</t>
  </si>
  <si>
    <t>UMG/220/1100/12</t>
  </si>
  <si>
    <t>Siennicka - droga, GPKM III C</t>
  </si>
  <si>
    <t>UMG/220/1356/04</t>
  </si>
  <si>
    <t>Wiesława - droga GPKM III C</t>
  </si>
  <si>
    <t>UMG/220/1163/02</t>
  </si>
  <si>
    <t>Stary Dwór - droga, GPKM III C</t>
  </si>
  <si>
    <t>UMG/220/0347/06</t>
  </si>
  <si>
    <t>Gronostajowa - oświetlenie, kabel, słup,oprawy, GPKM III C</t>
  </si>
  <si>
    <t>UMG/220/0733/14</t>
  </si>
  <si>
    <t>Myśliwska - oświetlenie, kabel, słup, wysięgnik, oprawy, GPKM III C</t>
  </si>
  <si>
    <t>UMG/220/0733/15</t>
  </si>
  <si>
    <t>Myśliwska - oświetlenie, kabel, słup, wysięgnik, oprawy, szafka oświetleniowa, GPKM III C</t>
  </si>
  <si>
    <t>UMG/220/0403/19</t>
  </si>
  <si>
    <t>Jasieńska - oświetlenie dojazd do PKM 4.1, kabel, słup, wysięgnik, oprawy, GPKM III C</t>
  </si>
  <si>
    <t>UMG/220/0403/20</t>
  </si>
  <si>
    <t>Jasieńska - oświetlenie dojazd do PKM 4.2, kabel, słup, wysięgnik, oprawy, GPKM III C</t>
  </si>
  <si>
    <t>UMG/220/0403/12</t>
  </si>
  <si>
    <t>Jasieńska - droga, dojazd do PKM 4.4, GPKM III C</t>
  </si>
  <si>
    <t>UMG/220/1208/05</t>
  </si>
  <si>
    <t>Szczęśliwa - droga, GPKM III C</t>
  </si>
  <si>
    <t>UMG/220/0733/10</t>
  </si>
  <si>
    <t>Myśliwska - droga, GPKM III C</t>
  </si>
  <si>
    <t>UMG/220/1208/03</t>
  </si>
  <si>
    <t>Szczęśliwa - oświetlenie, kabek, słup, wysięgnik, oprawa, szafka, GPKM III C</t>
  </si>
  <si>
    <t>UMG/220/1208/04</t>
  </si>
  <si>
    <t>Szczęśliwa - oświetlenie węzła PKM, kabel, słup, oprawa, szafka, GPKM III C</t>
  </si>
  <si>
    <t>UMG/220/0403/13</t>
  </si>
  <si>
    <t>Jasieńska - droga, krótki odcinek, GPKM III C</t>
  </si>
  <si>
    <t>UMG/220/0710/4</t>
  </si>
  <si>
    <t>Miszewskiego - kanalizacja kablowa, TRISTAR</t>
  </si>
  <si>
    <t>2016-05-02</t>
  </si>
  <si>
    <t>UMG/220/0205/2</t>
  </si>
  <si>
    <t>De Gaulle'a - kanalizacja kablowa, TRISTAR</t>
  </si>
  <si>
    <t>UMG/220/1410/8</t>
  </si>
  <si>
    <t>Wyspiańskiego - kanalizacja kablowa, TRISTAR</t>
  </si>
  <si>
    <t>UMG/220/0018/10</t>
  </si>
  <si>
    <t>Legionów - kanalizacja kablowa,TRISTAR</t>
  </si>
  <si>
    <t>UMG/220/0015/44</t>
  </si>
  <si>
    <t>Al. Grunwaldzka - kanalizacja kablowa, od ul. Chopina do ul. Narutowicza, TRISTAR</t>
  </si>
  <si>
    <t>UMG/220/1735/01</t>
  </si>
  <si>
    <t>Pokoleń Lechii Gdańsk - zieleń, odcinek Al. Gen. Hallera - Węzeł Marynarki Polskiej - Połączenie Portu Lotniczego z Portem Morskim Gdańsk - Trasa Słowackiego</t>
  </si>
  <si>
    <t>2016-06-13</t>
  </si>
  <si>
    <t>UMG/220/1100/8</t>
  </si>
  <si>
    <t>Siennicka - oświetlenie, kabel, słup oprawa, szafka, GPKM IIIC</t>
  </si>
  <si>
    <t>Siennicka - oświetlenie, kabel, słup oprawa, szafka,  GPKM IIIC</t>
  </si>
  <si>
    <t>UMG/220/0596/4</t>
  </si>
  <si>
    <t>Lenartowicza - oświetlenie, kabel, słup, wysięgnik, oprawa, GPKM III C</t>
  </si>
  <si>
    <t>UMG/220/0733/11</t>
  </si>
  <si>
    <t>UMG/220/0403/16</t>
  </si>
  <si>
    <t>Jasieńska - zieleń, dojazd do PKM 4.2, GPKM IIIC</t>
  </si>
  <si>
    <t xml:space="preserve">Jasieńska - zieleń, dojazd do PKM 4.2, GPKM IIIC
</t>
  </si>
  <si>
    <t>UMG/220/1208/09</t>
  </si>
  <si>
    <t>Szczęśliwa - oświetlenie, kabel, słup, oprawa, GPKM III C</t>
  </si>
  <si>
    <t>UMG/220/1100/9</t>
  </si>
  <si>
    <t>Siennicka - sygnalizacja świetlna na skrzyżowaniu ul. Siennickiej i Głębokiej, GPKM III C</t>
  </si>
  <si>
    <t>UMG/220/0309/7</t>
  </si>
  <si>
    <t>Głęboka, kanalizacja kablowa, GPKM III C</t>
  </si>
  <si>
    <t>UMG/220/0016/32</t>
  </si>
  <si>
    <t>Szermiercza, oświetlenie, projekt SOWA 2015, oprawy Voltana</t>
  </si>
  <si>
    <t>UMG/220/1230/3</t>
  </si>
  <si>
    <t>Śląska, oświetlenie, projekt SOWA 2015, oprawy Voltana</t>
  </si>
  <si>
    <t>UMG/220/1241/2</t>
  </si>
  <si>
    <t>Świdnicka, oświetlenie, projekt SOWA 2015, oprawy Voltana</t>
  </si>
  <si>
    <t>UMG/220/1245/24</t>
  </si>
  <si>
    <t>Świętokrzyska, oświetlenie, projekt SOWA 2015, oprawy Voltana</t>
  </si>
  <si>
    <t>UMG/220/1260/4</t>
  </si>
  <si>
    <t>Tarniny, oświetlenie, projekt SOWA 2015, oprawy Voltana</t>
  </si>
  <si>
    <t>UMG/220/1547/6</t>
  </si>
  <si>
    <t>Tenisowa, oświetlenie, projekt SOWA 2015, oprawy Voltana</t>
  </si>
  <si>
    <t>UMG/220/1281/4</t>
  </si>
  <si>
    <t>Trałowa, oświetlenie, projekt SOWA 2015, oprawy Voltana</t>
  </si>
  <si>
    <t>UMG/220/1291/9</t>
  </si>
  <si>
    <t>Turystyczna, oświetlenie, projekt SOWA 2015, oprawy Voltana</t>
  </si>
  <si>
    <t>UMG/220/1323/8</t>
  </si>
  <si>
    <t>Warszawska, oświetlenie, projekt SOWA 2015, oprawy Voltana</t>
  </si>
  <si>
    <t>UMG/220/1535/02</t>
  </si>
  <si>
    <t>Wawelska, oświetlenie, projekt SOWA 2015, oprawy Voltana</t>
  </si>
  <si>
    <t>UMG/220/1341/4</t>
  </si>
  <si>
    <t>Węgorzowa, oświetlenie, projekt SOWA 2015, oprawy Voltana</t>
  </si>
  <si>
    <t>UMG/220/1351/4</t>
  </si>
  <si>
    <t>Wielkopolska, oświetlenie, projekt SOWA 2015, oprawy Voltana</t>
  </si>
  <si>
    <t>UMG/220/1597/14</t>
  </si>
  <si>
    <t>Otomińska, zmiana geometrii (ulic Otomińskiej i Goplańskiej) OTS/5948 82.981,47 zł</t>
  </si>
  <si>
    <t>UMG/220/0468/5</t>
  </si>
  <si>
    <t>Kliniczna (od ul. Hallera), kanalizacja teletechniczna dwu otworowa z rur fi 110</t>
  </si>
  <si>
    <t xml:space="preserve">Kliniczna (od ul. Hallera), kanalizacja teletechniczna dwu otworowa z rur fi 110
</t>
  </si>
  <si>
    <t>UMG/220/0447/2</t>
  </si>
  <si>
    <t>Karwieńska, ściana oporowa wzdłuż ulicy dla parkingu rowerowego przy ZOO w Gdańsku Oliwie</t>
  </si>
  <si>
    <t>UMG/220/1319/4</t>
  </si>
  <si>
    <t>Wały Jagiellońskie (parking P 25.1 Targ węglowy), stojaki rowerowe</t>
  </si>
  <si>
    <t xml:space="preserve">Wały Jagiellońskie (parking P 25.1 Targ węglowy), stojaki rowerowe
</t>
  </si>
  <si>
    <t>UMG/220/0322/2</t>
  </si>
  <si>
    <t>Gostyńska, oświetlenie</t>
  </si>
  <si>
    <t>UMG/220/0446/38</t>
  </si>
  <si>
    <t>Kartuska (odc. Od ronda ul. Szczęśliwa do ronda Nowa Myśliwska), oświetlenie</t>
  </si>
  <si>
    <t>UMG/220/0446/39</t>
  </si>
  <si>
    <t>Kartuska (odc. Węzeł Karczemki ul. Otomińska), oświetlenie</t>
  </si>
  <si>
    <t xml:space="preserve">Kartuska (odc. Węzeł Karczemki ul. Otomińska), oświetlenie
</t>
  </si>
  <si>
    <t>UMG/220/0446/40</t>
  </si>
  <si>
    <t>Kartuska (odc. od ronda ul. Szczęśliwa, rondo J.Kuronia do ronda Gronostajowa)</t>
  </si>
  <si>
    <t>UMG/220/1376/19</t>
  </si>
  <si>
    <t>Witosa, oświetlenie drogowe (w obrębie szafki SO 1)</t>
  </si>
  <si>
    <t xml:space="preserve">Witosa, oświetlenie drogowe (w obrębie szafki SO 1) OTS/5882 323.714,83 zł
</t>
  </si>
  <si>
    <t>UMG/220/0319/5</t>
  </si>
  <si>
    <t>Goplańska, zmiana geometrii (ulic Otomińskiej i Goplańskiej)</t>
  </si>
  <si>
    <t>Goplańska, zmiana geometrii (ulic Otomińskiej i Goplańskiej) OTS/5949 81.486,75 zł</t>
  </si>
  <si>
    <t>UMG/220/0412/11</t>
  </si>
  <si>
    <t>Trakt Św. Wojciecha (od posesji 320 do posesji 322), ciąg pieszo- jezdny</t>
  </si>
  <si>
    <t>Trakt Św. Wojciecha (od posesji 320 do posesji 322), ciąg pieszo- jezdny OTS/5950 119.331,65 zł</t>
  </si>
  <si>
    <t>UMG/220/0412/12</t>
  </si>
  <si>
    <t>Trakt Św. Wojciecha (od ul. Ukośnej do ul. Gościnnej), zieleń</t>
  </si>
  <si>
    <t xml:space="preserve">Trakt Św. Wojciecha (od ul. Ukośnej do ul. Gościnnej), zieleń OTS/5952 25.860,09 zł
</t>
  </si>
  <si>
    <t>UMG/220/1264/5</t>
  </si>
  <si>
    <t>Teatralna (parking P 25.2 Targ Węglowy od strony Teatru), stojaki rowerowe</t>
  </si>
  <si>
    <t xml:space="preserve">Teatralna (parking P 25.2 Targ Węglowy od strony Teatru), stojaki rowerowe
</t>
  </si>
  <si>
    <t>UMG/220/0506/15</t>
  </si>
  <si>
    <t>Kołobrzeska (parking W 30- przy przystanku SKM Gdańsk), nawierzchnia i stojaki rowerowe</t>
  </si>
  <si>
    <t xml:space="preserve">Kołobrzeska (parking W 30- przy przystanku SKM Gdańsk), nawierzchnia i stojaki rowerowe
</t>
  </si>
  <si>
    <t>UMG/220/0225/7</t>
  </si>
  <si>
    <t>Dmowskiego (parking W 21.1- stacja PKP Gdańsk Wrzeszcz), nawierzchnia i stojaki rowerowe</t>
  </si>
  <si>
    <t>UMG/220/0014/32</t>
  </si>
  <si>
    <t>Armii Krajowej (odcinek od ul. Kartuskiej do Węzła Karczemki), sygnalizacja świetlna (skrzyżowanie ul. Kartuska Poludniowa z łącznicami Trasy W-Z (Nowa Myśliwska))</t>
  </si>
  <si>
    <t>Wały Jagiellońskie - Kanalizacja kablowa systemowa i lokalna w ul. Wały Jagiellońskie, TRISTAR</t>
  </si>
  <si>
    <t>UMG/220/0800/4</t>
  </si>
  <si>
    <t>Okopowa - Kanalizacja kablowa systemowa i lokalna w ul. Okopowej, TRISTAR</t>
  </si>
  <si>
    <t>UMG/220/0412/20</t>
  </si>
  <si>
    <t>Trakt Świętego Wojciecha - Kanalizacja kablowa systemowa i lokalna w ul. Trakt Świętego Wojciecha, TRISTAR</t>
  </si>
  <si>
    <t xml:space="preserve">Trakt Świętego Wojciecha - Kanalizacja kablowa systemowa i lokalna w ul. Trakt Świętego Wojciecha, TRISTAR
</t>
  </si>
  <si>
    <t>UMG/220/0676/18</t>
  </si>
  <si>
    <t>Marynarki Polskiej - Światłowód w ciągu ul. Marynarki Polskiej, TRISTAR</t>
  </si>
  <si>
    <t>UMG/220/1752/06</t>
  </si>
  <si>
    <t>Droga Zielona - Światłowód w ciągu ul. Droga Zielona - TRISTAR</t>
  </si>
  <si>
    <t>UMG/220/0015/58</t>
  </si>
  <si>
    <t>Grunwaldzka - Sygnalizacja i stacja pomiaru ruchu SR - skrzyżowanie Nr S503 Grunwaldzka ? ul. Bitwy Oliwskiej II, TRISTAR</t>
  </si>
  <si>
    <t>UMG/220/0817/8</t>
  </si>
  <si>
    <t>Opata Rybińskiego - sygnalizacja i stacja pomiaru ruchu SR - skrzyżowanie nr S560 Opata Rybińskiego pp. przy parku S5.60 - TRISTAR</t>
  </si>
  <si>
    <t>UMG/220/0733/12</t>
  </si>
  <si>
    <t>Myśliwska - zieleń, GPKM III C</t>
  </si>
  <si>
    <t>UMG/220/0733/13</t>
  </si>
  <si>
    <t>UMG/220/0403/15</t>
  </si>
  <si>
    <t>Jasieńska - zieleń, dojazd do PKM 4.1, GPKM III C</t>
  </si>
  <si>
    <t>UMG/220/0015/54</t>
  </si>
  <si>
    <t>Grunwaldzka - Sygnalizacja świetlna na skrzyżowaniu Nr S601 Grunwaldzka ? Abrahama, TRISTAR</t>
  </si>
  <si>
    <t xml:space="preserve">Grunwaldzka - Sygnalizacja świetlna na skrzyżowaniu Nr S601 Grunwaldzka ? Abrahama, TRISTAR
</t>
  </si>
  <si>
    <t>UMG/220/0015/59</t>
  </si>
  <si>
    <t>Grunwaldzka - Sygnalizacja i stacja pomiaru ruchu SR - skrzyżowanie Nr S504 Grunwaldzka ? ul. Pomorska, TRISTAR</t>
  </si>
  <si>
    <t>UMG/220/0015/60</t>
  </si>
  <si>
    <t>Grunwaldzka - Sygnalizacja i stacja pomiaru ruchu SR - skrzyżowanie Nr S505  Grunwaldzka ? ul. Piastowska ? ul. Opata Rybińskiego, TRISTAR</t>
  </si>
  <si>
    <t>UMG/220/0015/61</t>
  </si>
  <si>
    <t>Grunwaldzka - Sygnalizacja i stacja pomiaru ruchu SR - skrzyżowanie Nr S507 Grunwaldzka ? ul. Derdowskiego, TRISTAR</t>
  </si>
  <si>
    <t>UMG/220/0015/62</t>
  </si>
  <si>
    <t>Grunwaldzka - Sygnalizacja i stacja pomiaru ruchu SR - skrzyżowanie Nr S509  Grunwaldzka ? ul. Kołobrzeska, TRISTAR</t>
  </si>
  <si>
    <t>UMG/220/0022/27</t>
  </si>
  <si>
    <t>Zwycięstwa - Sygnalizacja i stacja pomiaru ruchu SR - skrzyżowanie Nr S701 Zwycięstwa ? ul. Traugutta, TRISTAR</t>
  </si>
  <si>
    <t>UMG/220/0022/28</t>
  </si>
  <si>
    <t>Zwycięstwa - Sygnalizacja i stacja pomiaru ruchu SR - skrzyżowanie Nr S703 Aleja Zwycięstwa ? ul. Orzeszkowej, TRISTAR</t>
  </si>
  <si>
    <t>UMG/220/0022/29</t>
  </si>
  <si>
    <t>Zwycięstwa - Sygnalizacja i stacja pomiaru ruchu SR - skrzyżowanie Nr S704 Aleja Zwycięstwa ? ul. Chodowieckiego, TRISTAR</t>
  </si>
  <si>
    <t>UMG/220/0412/22</t>
  </si>
  <si>
    <t>Trakt Św. Wojciecha - Sygnalizacja i stacja pomiaru ruchu SR - skrzyżowanie Nr S710 Trakt Św. Wojciecha ? Zaroślak, TRISTAR</t>
  </si>
  <si>
    <t xml:space="preserve">Trakt Św. Wojciecha - Sygnalizacja i stacja pomiaru ruchu SR - skrzyżowanie Nr S710 Trakt Św. Wojciecha ? Zaroślak, TRISTAR
</t>
  </si>
  <si>
    <t>UMG/220/0596/5</t>
  </si>
  <si>
    <t>Lenartowicza, kanalizacja kablowa, GPKM III C</t>
  </si>
  <si>
    <t>UMG/220/0003/20</t>
  </si>
  <si>
    <t>Światłowód w ciągu ul. 3 Maja, TRISTAR</t>
  </si>
  <si>
    <t>UMG/220/0929/13</t>
  </si>
  <si>
    <t>Światłowód w ciągu ul. Podwale Grodzkie, TRISTAR</t>
  </si>
  <si>
    <t>UMG/220/1319/7</t>
  </si>
  <si>
    <t>Światłowód w ciągu ul. Wały Jagiellońskie, TRISTAR</t>
  </si>
  <si>
    <t>UMG/220/0374/8</t>
  </si>
  <si>
    <t>Światłowód w ciągu ul. Hucisko, TRISTAR</t>
  </si>
  <si>
    <t>UMG/220/1190/15</t>
  </si>
  <si>
    <t>Sucharskiego - sygnalizacja i stacja pomiaru ruchu SR - ul. Sucharskiego z ul. Elbląską w Gdańsku Węzeł 7.20 - TRISTAR</t>
  </si>
  <si>
    <t>UMG/220/1190/16</t>
  </si>
  <si>
    <t>Sucharskiego - sygnalizacja i stacja pomiaru ruchu SR - ul. Sucharskiego z ul. Wosia Budzysza w Gdańsku węzeł 7.28 - TRISTAR</t>
  </si>
  <si>
    <t>UMG/220/0015/55</t>
  </si>
  <si>
    <t>Grunwaldzka - Kanalizacja kablowa systemowa i lokalna w ul. Grunwaldzkiej, TRISTAR</t>
  </si>
  <si>
    <t>UMG/220/0817/6</t>
  </si>
  <si>
    <t>Opata Jacka Rybińskiego -  Kanalizacja kablowa systemowa i lokalna w ul. Opata Jacka Rybińskiego/ul. Stary Rynek Oliwski/ul. Spacerowa, TRISTAR</t>
  </si>
  <si>
    <t xml:space="preserve">Opata Jacka Rybińskiego -  Kanalizacja kablowa systemowa i lokalna w ul. Opata Jacka Rybińskiego/ul. Stary Rynek Oliwski/ul. Spacerowa, TRISTAR
</t>
  </si>
  <si>
    <t>UMG/220/0412/23</t>
  </si>
  <si>
    <t>Trakt Św. Wojciecha - Sygnalizacja i stacja pomiaru ruchu SR - skrzyżowanie Nr S802 Trakt Św. Wojciecha ? ZREMB, TRISTAR</t>
  </si>
  <si>
    <t>UMG/220/0412/24</t>
  </si>
  <si>
    <t>Trakt Św. Wojciecha - Sygnalizacja i stacja pomiaru ruchu SR - skrzyżowanie Nr S803 Trakt Św. Wojciecha ? Sandomierska, TRISTAR</t>
  </si>
  <si>
    <t>UMG/220/0412/25</t>
  </si>
  <si>
    <t>Trakt Św. Wojciecha - Sygnalizacja i stacja pomiaru ruchu SR - ul. Trakt św. Wojciecha z ul. Gościnna w Gdańsku węzeł 8.07, TRISTAR</t>
  </si>
  <si>
    <t xml:space="preserve">Trakt Św. Wojciecha - Sygnalizacja i stacja pomiaru ruchu SR - ul. Trakt św. Wojciecha z ul. Gościnna w Gdańsku węzeł 8.07, TRISTAR
</t>
  </si>
  <si>
    <t>UMG/220/0412/26</t>
  </si>
  <si>
    <t>Trakt Św. Wojciecha - Sygnalizacja i stacja pomiaru ruchu SR - ul. Trakt św. Wojciecha 191 w Gdańsku węzeł 8.08, TRISTAR</t>
  </si>
  <si>
    <t>UMG/220/0412/27</t>
  </si>
  <si>
    <t>Trakt Św. Wojciecha - Sygnalizacja i stacja pomiaru ruchu SR - ul. Trakt św. Wojciecha z ul. Ukośną w Gdańsku węzeł 8.10, TRISTAR</t>
  </si>
  <si>
    <t xml:space="preserve">Trakt Św. Wojciecha - Sygnalizacja i stacja pomiaru ruchu SR - ul. Trakt św. Wojciecha z ul. Ukośną w Gdańsku węzeł 8.10, TRISTAR
</t>
  </si>
  <si>
    <t>UMG/220/0016/35</t>
  </si>
  <si>
    <t>Hallera - Sygnalizacja i stacja pomiaru ruchu SR - skrzyżowanie Nr S639 Gen. J. Hallera ? Mikołaja Reja, TRISTAR</t>
  </si>
  <si>
    <t>UMG/220/0016/36</t>
  </si>
  <si>
    <t>Hallera - Sygnalizacja i stacja pomiaru ruchu SR - skrzyżowanie Nr S640 Gen. J. Hallera ? MIckiewicza, TRISTAR</t>
  </si>
  <si>
    <t>UMG/220/0016/37</t>
  </si>
  <si>
    <t>Hallera - Sygnalizacja i stacja pomiaru ruchu SR - skrzyżowanie Nr S642 Gen. J. Hallera ? Tadeusza Kościuszki, TRISTAR</t>
  </si>
  <si>
    <t>UMG/220/0016/38</t>
  </si>
  <si>
    <t>Hallera - Sygnalizacja i stacja pomiaru ruchu SR - skrzyżowanie Nr S648 Gen. J. Hallera ? Bolesława Chrobrego, TRISTAR</t>
  </si>
  <si>
    <t>UMG/220/0016/33</t>
  </si>
  <si>
    <t>Hallera - Kanalizacja kablowa systemowa i lokalna w Al. Generała Józefa Hallera., TRISTAR</t>
  </si>
  <si>
    <t>UMG/220/0676/17</t>
  </si>
  <si>
    <t>Marynarki Polskiej - Kanalizacja kablowa systemowa i lokalna w ul. Marynarki Polskiej, TRISTAR</t>
  </si>
  <si>
    <t>UMG/220/0800/5</t>
  </si>
  <si>
    <t>Światłowód  w ciągu ul. Okopowa, TRISTAR</t>
  </si>
  <si>
    <t>UMG/220/0412/21</t>
  </si>
  <si>
    <t>Światłowód w ciągu ul. Trakt Św. Wojciecha, TRISTAR</t>
  </si>
  <si>
    <t>UMG/220/0925/6</t>
  </si>
  <si>
    <t>Światłowód  w ciągu ul. Podmiejska, TRISTAR</t>
  </si>
  <si>
    <t>UMG/220/0668/16</t>
  </si>
  <si>
    <t>Światłowód  w ciągu ul. Małomiejska, TRISTAR</t>
  </si>
  <si>
    <t>UMG/220/1117/49</t>
  </si>
  <si>
    <t>Słowackiego - Kanalizacja kablowa systemowa i lokalna w ul. Juliusza Słowackiego, TRISTAR</t>
  </si>
  <si>
    <t>UMG/220/0022/25</t>
  </si>
  <si>
    <t>Zwycięstwa - Kanalizacji kablowa systemowa i lokalna w Al. Zwycięstwa, TRISTAR</t>
  </si>
  <si>
    <t>UMG/220/0676/20</t>
  </si>
  <si>
    <t>Marynarki Polskiej - sygnalizacja i stacja pomiaru ruchu SR - ul. Marynarki Polskiej z ul. Twardą w Gdańsku węzeł 7.47 - TRISTAR</t>
  </si>
  <si>
    <t>UMG/220/0003/21</t>
  </si>
  <si>
    <t>3 Maja - sygnalizacja i stacja pomiaru ruchu SR - skrzyżowanie nr S750 3 Maja - Dąbrowskiego - TRISTAR</t>
  </si>
  <si>
    <t>UMG/220/1208/10</t>
  </si>
  <si>
    <t>Szczęśliwa - Kanalizacja kablowa systemowa i lokalna w ul. Szczęśliwa, TRISTAR</t>
  </si>
  <si>
    <t>UMG/220/0930/13</t>
  </si>
  <si>
    <t>Podwale Przedmiejskie - Kanalizacja kablowa systemowa i lokalna w ul. Podwale Przedmiejskie w Gdańsku, TRISTAR</t>
  </si>
  <si>
    <t xml:space="preserve">Podwale Przedmiejskie - Kanalizacja kablowa systemowa i lokalna w ul. Podwale Przedmiejskie w Gdańsku, TRISTAR
</t>
  </si>
  <si>
    <t>UMG/220/0003/19</t>
  </si>
  <si>
    <t>3 Maja - Kanalizacja kablowa systemowa i lokalna w ul. 3 Maja w Gdańsku, TRISTAR</t>
  </si>
  <si>
    <t>UMG/220/0242/10</t>
  </si>
  <si>
    <t>Droszyńskiego - Kanalizacja kablowa systemowa i lokalna w ul. Leona Droszyńskiego, TRISTAR</t>
  </si>
  <si>
    <t>UMG/220/0022/26</t>
  </si>
  <si>
    <t>Zwycięstwa - Światłowód w ciągu ul. Zwycięstwa, TRISTAR</t>
  </si>
  <si>
    <t>UMG/220/0676/19</t>
  </si>
  <si>
    <t>Marynarki Polskiej - Sygnalizacja i stacja pomiaru ruchu SR - ul. Marynarki Polskiej z ul. Uczniowską</t>
  </si>
  <si>
    <t xml:space="preserve">Marynarki Polskiej - Sygnalizacja i stacja pomiaru ruchu SR - ul. Marynarki Polskiej z ul. Uczniowską 
w Gdańsku węzeł 6.59, TRISTAR
</t>
  </si>
  <si>
    <t>UMG/220/1760/02</t>
  </si>
  <si>
    <t>Żołnierzy Wyklętych - Sygnalizacja i stacja pomiaru ruchu SR - ul. Nowa Słowackiego z ul. Chrzanowskiego w Gdańsku węzeł 6.65, TRISTAR</t>
  </si>
  <si>
    <t>UMG/220/1760/03</t>
  </si>
  <si>
    <t>Żołnierzy Wyklętych - Sygnalizacja i stacja pomiaru ruchu SR -   ul. Nowa Słowackiego z ul. Srebrniki w Gdańsku węzeł 6.67, TRISTAR</t>
  </si>
  <si>
    <t>Wilanowska, oświetlenie, projekt SOWA 2015, oprawy Voltana</t>
  </si>
  <si>
    <t>UMG/220/1369/4</t>
  </si>
  <si>
    <t>Wiosłowa, oświetlenie, projekt SOWA 2015, oprawy Voltana</t>
  </si>
  <si>
    <t>UMG/220/1382/10</t>
  </si>
  <si>
    <t>Wodnika, oświetlenie, projekt SOWA 2015, oprawy Voltana</t>
  </si>
  <si>
    <t>UMG/220/0745/01</t>
  </si>
  <si>
    <t>Nad Stawem - droga, nawierzchnia z kostki, ścieralna SMA, bitumiczna, krawężniki, oznakowanie poziome i pionowe, Budowa i przebudowa ukł. drogow. w rejonie Wrzeszcza wraz z integracją z Trasą Słowackiego.</t>
  </si>
  <si>
    <t>2016-02-29</t>
  </si>
  <si>
    <t xml:space="preserve">Nad Stawem - droga, nawierzchnia z kostki, ścieralna SMA, bitumiczna, krawężniki, oznakowanie poziome i pionowe, Budowa i przebudowa ukł. drogow. w rejonie Wrzeszcza wraz z integracją z Trasą Słowackiego.
Nad Stawem - mała architektura - kosze na śmieci, </t>
  </si>
  <si>
    <t>UMG/220/0987/02</t>
  </si>
  <si>
    <t>Przybrzeżna - droga, Remont i budowa chodników na terenie Miasta Gdańska - obszar III</t>
  </si>
  <si>
    <t>UMG/220/1225/1</t>
  </si>
  <si>
    <t>Szymanowskiego</t>
  </si>
  <si>
    <t>ul. Karola Szymanowskiego - zieleń OTS/6710  WT+ 3 776,31 zł
Szymanowskiego - Park Reagana - zieleń, drzewo OTS/6766, 1 258,77 zł, WT+</t>
  </si>
  <si>
    <t>UMG/220/0924/3</t>
  </si>
  <si>
    <t>Podleśna</t>
  </si>
  <si>
    <t>Podleśna - droga (ulica + chodnik), Modernizacja chodników na terenie Gdańska - obszar IV, OTS/6767 878 985,70 zł WT+</t>
  </si>
  <si>
    <t>UMG/220/0977/2</t>
  </si>
  <si>
    <t>Przegalińska</t>
  </si>
  <si>
    <t>Przegalińska
Przegalińska, oświetlenie OTS/5288 252 466,38 zł WT+
Przegalińska, oświetlenie OTS/5369 84 103,29 zł WT+
Przegalińska, zieleń OTS/5701 1.923 zł WT+
Przegalińska, droga OTS/5370 515 322,26 zł WT+
Przegalińska, opracowanie studyjne OTS/6304  zł</t>
  </si>
  <si>
    <t>UMG/220/0980/8</t>
  </si>
  <si>
    <t>Przemyska - wraz ze skrzyżowaniem z ul. Płocką, chodnik, ulica, zieleń, oznakowanie pionowe i poziome.</t>
  </si>
  <si>
    <t>UMG/220/1007/4</t>
  </si>
  <si>
    <t>Radna - kanalizacja teletechniczna, Przebudowa ulic Łąkowa, Wróbla w Gdańsku oraz ulic przyległych wraz z infrastruktórą podziemną</t>
  </si>
  <si>
    <t>UMG/220/0233/03</t>
  </si>
  <si>
    <t>Dolna - zailanie ulicznych punktów wystawowych, kabel, studnia, rozdzielnica, Rewitalizacja Dolnego Miasta w Gdańsku</t>
  </si>
  <si>
    <t>Dolna - zailanie ulicznych punktów wystawowych, kabel, studnia, rozdzielnica, Rewitalizacja Dolnego Miasta w Gdańsku
Dolna - oświetlenie, kabel, słupy, oprawy, Rewitalizacja Dolnego Miasta w Gdańsku OTS/6717 133 956,60 WT+</t>
  </si>
  <si>
    <t>UMG/220/0247/1</t>
  </si>
  <si>
    <t>Drzymały</t>
  </si>
  <si>
    <t>Drzymały - ulica, Remont i budowa chodników na terenie Miasta Gdańska - obszar V, OTS/6718, 171 690,51 WT+</t>
  </si>
  <si>
    <t>UMG/220/1450/4</t>
  </si>
  <si>
    <t>Zelwerowicza, oświetlenie, projekt SOWA 2015, oprawy Voltana</t>
  </si>
  <si>
    <t>UMG/220/1461/4</t>
  </si>
  <si>
    <t>Złota Karczma, oświetlenie, projekt SOWA 2015, oprawy Voltana</t>
  </si>
  <si>
    <t>UMG/220/0745/02</t>
  </si>
  <si>
    <t>Nad Stawem - kanalizacja teletechniczna - do ul. Kościuszki, Budowa i przebudowa układu drogowego w rej. Wrzeszcza wraz z integracją z Trasą Słowackiego</t>
  </si>
  <si>
    <t>UMG/220/0213/1</t>
  </si>
  <si>
    <t>ul. Dębowa</t>
  </si>
  <si>
    <t>ul. Dębowa
ul. Dębowa, chodnik, OTS/6712, 225 233,05, WT+</t>
  </si>
  <si>
    <t>UMG/220/0227/3</t>
  </si>
  <si>
    <t>Dobra - oświetlenie, kabel, słup, oprawa</t>
  </si>
  <si>
    <t>UMG/220/0745/03</t>
  </si>
  <si>
    <t>Nad Stawem - oświetlenie, kable, słupy, oprawy, szafka oświetleniowa, Budowa i przebuowa układu drogowego w rej. Wrzeszcza wraz z integracją z trasą Słowackiego</t>
  </si>
  <si>
    <t>UMG/220/0050/4</t>
  </si>
  <si>
    <t>Barniewicka - rondo na skrzyżowaniu ulic Nowy Świat - Barniewicka, progi zwalniające, oznakowanie poziome, solarne markery drogowe</t>
  </si>
  <si>
    <t>UMG/220/0747/02</t>
  </si>
  <si>
    <t>Nadwiślańska - ciąg pieszo-jezdny na wyspie Sobieszewskiej</t>
  </si>
  <si>
    <t>UMG/220/0532/15</t>
  </si>
  <si>
    <t>Kościuszki - sygnalizacja świetlna na skrzyżowaniu ul. Kościuszki z ul. Nad Stawem w Gdańsku</t>
  </si>
  <si>
    <t>UMG/220/0546/1</t>
  </si>
  <si>
    <t>Kręckiego</t>
  </si>
  <si>
    <t>Kręckiego - chodnik, Remont i budowa chodników na terenie Miasta Gdańska - obszar V, OTS 6745 158 510,48 zł WT+</t>
  </si>
  <si>
    <t>UMG/220/0486/3</t>
  </si>
  <si>
    <t>Kolonia Anielinki - bariery ochronne 79 mb</t>
  </si>
  <si>
    <t>Kolonia Anielinki - bariery ochronne 79 mb
Kolonia Anielinki - droga, Modernizacja dróg na terenie Gdańska OTS/6742  75 486,00 zł  WT+</t>
  </si>
  <si>
    <t>UMG/220/0512/01</t>
  </si>
  <si>
    <t>Konkordii - droga i chodnik, Remont i budowa chodników na terenie Miasta Gdańska - obszar V</t>
  </si>
  <si>
    <t>UMG/220/0515/01</t>
  </si>
  <si>
    <t>Konstelacji (operat szacunkowy)</t>
  </si>
  <si>
    <t>Konstelacji (operat szacunkowy)
Konstelacji - chodnik i nawierzchnia, Remont i budowa chodników na terenie Miasta Gdańska - obszar V, OTS/6744 350 823,66 zł WT+</t>
  </si>
  <si>
    <t>UMG/220/0577/3</t>
  </si>
  <si>
    <t>Kurza - kanalizacja teletechniczna, Rewitalizacja Dolnego Miasta w Gdańsku</t>
  </si>
  <si>
    <t>UMG/220/1327/3</t>
  </si>
  <si>
    <t>Wassowskiego - chodnik, Modernizacja chodników na terenie Gdańska - obszar IV</t>
  </si>
  <si>
    <t>UMG/220/1231/03</t>
  </si>
  <si>
    <t>Śluza - kanalizacja teletechniczna, Przebudowa dróg i infrastruktury podziemnej z zagospodarowaniem terenu i przebudową elementów budynków w ramach projektu "Przebudowa Dolnego Miasta Gdańska"</t>
  </si>
  <si>
    <t>UMG/220/1231/04</t>
  </si>
  <si>
    <t>Śluza - oświetlenie, kable, słupu, oprawy, Przebudowa dróg i infrastruktury podziemnej z zagospodarowaniem terenu i przebudową elementów budynków w ramach projektu "Przebudowa Dolnego Miasta Gdańska"</t>
  </si>
  <si>
    <t xml:space="preserve">Śluza - oświetlenie, kable, słupu, oprawy, Przebudowa dróg i infrastruktury podziemnej z zagospodarowaniem terenu i przebudową elementów budynków w ramach projektu "Przebudowa Dolnego Miasta Gdańska"
</t>
  </si>
  <si>
    <t>UMG/220/1284/9</t>
  </si>
  <si>
    <t>Traugutta - droga</t>
  </si>
  <si>
    <t>UMG/220/1317/02</t>
  </si>
  <si>
    <t>Walecznych - kanał teletechniczny</t>
  </si>
  <si>
    <t>UMG/220/1317/03</t>
  </si>
  <si>
    <t>Walecznych - oświetlenie, kable, słupy, oprawy, szafka</t>
  </si>
  <si>
    <t>UMG/220/0924/5</t>
  </si>
  <si>
    <t>Podleśna, oświetlenie, projekt SOWA 2015, oprawy Voltana</t>
  </si>
  <si>
    <t>UMG/220/1117/34</t>
  </si>
  <si>
    <t>Słowackiego (nowy przebieg), ekran akustyczny NR EA-3, odc. od Spadochroniarzy do Budowlanych, Słowackiego przed rondem przy firmie Intel</t>
  </si>
  <si>
    <t>2016-01-29</t>
  </si>
  <si>
    <t>UMG/220/0525/4</t>
  </si>
  <si>
    <t>Korzenna, (Plac Heweliusza)</t>
  </si>
  <si>
    <t>Korzenna, (Plac Heweliusza), oświetlenie iluminacyjne drzew, OTS/6706 15.990,00 zł
Korzenna, (Plac Heweliusza), oświetlenie iluminacyjne drzew, OTS/6580 105.131,70 zł</t>
  </si>
  <si>
    <t>UMG/220/0232/1</t>
  </si>
  <si>
    <t>Doki</t>
  </si>
  <si>
    <t>Doki, chodnik, krawężniki, ECS, OTS/6850 440.847,88 zł
oki, operat, OTS/1795  295.028,00 zł</t>
  </si>
  <si>
    <t>UMG/220/1117/31</t>
  </si>
  <si>
    <t>Słowackiego (stary przebieg), ekran akustyczny NR EA-6, odc. od Spadochroniarzy do Budowlanych, Słowackiego przy Budowlanych</t>
  </si>
  <si>
    <t>UMG/220/1117/32</t>
  </si>
  <si>
    <t>Słowackiego (stary przebieg), ekran akustyczny NR EA-5, odc. od Spadochroniarzy do Budowlanych, Słowackiego przed przejazdem kolejowym</t>
  </si>
  <si>
    <t>UMG/220/1117/33</t>
  </si>
  <si>
    <t>Słowackiego (nowy przebieg), ekran akustyczny NR EA-4, odc. od Spadochroniarzy do Budowlanych, Słowackiego za rondem przy firmie Intel</t>
  </si>
  <si>
    <t>UMG/220/0425/03</t>
  </si>
  <si>
    <t>Junony - jezdnia wraz z chodnikiem, Remont i budowa chodników na terenie Miasta Gdańska Obszar II</t>
  </si>
  <si>
    <t>2016-03-31</t>
  </si>
  <si>
    <t xml:space="preserve">Junony - jezdnia wraz z chodnikiem, Remont i budowa chodników na terenie Miasta Gdańska Obszar II
</t>
  </si>
  <si>
    <t>UMG/220/0446/64</t>
  </si>
  <si>
    <t>Kartuska - chodnik, połączenie komunikacyjne z osiedlem Wiszące Ogrody, Remont i budowa chodników na terenie Miasta Gdańska Obszar II</t>
  </si>
  <si>
    <t>UMG/220/0116/2</t>
  </si>
  <si>
    <t>Brzozowa - chodnik, Remont i budowa chodników na terenie Miasta Gdańska Obszar II</t>
  </si>
  <si>
    <t>UMG/220/0161/02</t>
  </si>
  <si>
    <t>Ciasna - jezdnia wraz z chodnikiem, Remont i budowa chodników na terenie Miasta Gdańska Obszar I</t>
  </si>
  <si>
    <t>UMG/220/0783/5</t>
  </si>
  <si>
    <t>Nowomiejska, Plac Solidarności, ECS, OTS/6851  1.867.899,47 zł</t>
  </si>
  <si>
    <t>2016-01-20</t>
  </si>
  <si>
    <t>Nowomiejska, zieleń, ECS, OTS/6852  156.152,94 zł
Nowomiejska, Plac Solidarności, ECS, OTS/6851  1.867.899,47 zł</t>
  </si>
  <si>
    <t>UMG/220/1117/35</t>
  </si>
  <si>
    <t>Słowackiego (nowy przebieg), ekran akustyczny NR EA-2, odc. od Spadochroniarzy do Budowlanych, Słowackiego przy Spadochroniarzy</t>
  </si>
  <si>
    <t>UMG/220/1148/02</t>
  </si>
  <si>
    <t>Spadochorniarzy,ekran akustyczny NR EA-1, odc. od Spadochroniarzy do Budowlanych, przy Spadochroniarzy</t>
  </si>
  <si>
    <t>UMG/220/0020/18</t>
  </si>
  <si>
    <t>Sikorskiego - sygnalizacja świetlna na skrzyżowaniu Sikorskiego - Dragana - Chałubińskiego</t>
  </si>
  <si>
    <t>UMG/220/0917/02</t>
  </si>
  <si>
    <t>Podchorążych, droga, odc. od Spadochroniarzy do Budowlanych, OTS/6895  124.773,64 zł</t>
  </si>
  <si>
    <t>Podchorążych, zieleń drogowa, odc. od Spadochroniarzy do Budowlanych, OTS/6907 18.022,43 zł
Podchorążych, droga, odc. od Spadochroniarzy do Budowlanych, OTS/6895  124.773,64 zł</t>
  </si>
  <si>
    <t>UMG/220/1004/03</t>
  </si>
  <si>
    <t>Radarowa, droga, odc. od Spadochroniarzy do Budowlanych, OTS/6896  879.812,93 zł</t>
  </si>
  <si>
    <t>Radarowa, zieleń drogowa, odc. od Spadochroniarzy do Budowlanych, OTS/6908  18.120,95 zł
Radarowa, droga, odc. od Spadochroniarzy do Budowlanych, OTS/6896  879.812,93 zł</t>
  </si>
  <si>
    <t>UMG/220/0859/6</t>
  </si>
  <si>
    <t>Partyzantów - chodnik, Remont i budowa chodników na terenie Miasta Gdańska Obszar VI</t>
  </si>
  <si>
    <t>Partyzantów - chodnik, Remont i budowa chodników na terenie Miasta Gdańska Obszar VI.</t>
  </si>
  <si>
    <t>UMG/220/0873/02</t>
  </si>
  <si>
    <t>Piaskowa - droga, Remont i budowa chodników na terenie Miasta Gdańska Obszar I</t>
  </si>
  <si>
    <t>UMG/220/1117/27</t>
  </si>
  <si>
    <t>Słowackiego (nowy przebieg), droga, odc. od Spadochroniarzy do Budowlanych, OTS/6894  13.756.008,57 zł</t>
  </si>
  <si>
    <t>Słowackiego (nowy przebieg), zieleń drogowa, odc. od Spadochroniarzy do Budowlanych, OTS/6909  902.230,79 zł
Słowackiego (nowy przebieg), droga, odc. od Spadochroniarzy do Budowlanych, OTS/6894  13.756.008,57 zł</t>
  </si>
  <si>
    <t>UMG/220/1117/26</t>
  </si>
  <si>
    <t>Słowackiego (stary przebieg), droga, odc. od Spadochroniarzy do Budowlanych, OTS/6893  20.824.623,70 zł</t>
  </si>
  <si>
    <t>Słowackiego (stary przebieg), zieleń drogowa, odc. od Spadochroniarzy do Budowlanych, OTS/6910  1.008.109,45 zł
Słowackiego (stary przebieg), droga, odc. od Spadochroniarzy do Budowlanych, OTS/6893  20.824.623,70 zł</t>
  </si>
  <si>
    <t>UMG/220/1224/02</t>
  </si>
  <si>
    <t>Szybowcowa, droga, odc. od Spadochroniarzy do Budowlanych, OTS/6892  310.802,66 zł</t>
  </si>
  <si>
    <t>zmiana numeru inwentarzowego, poprzedni UMG/220/różne/07
zbiornik retencyjny Orłowska II, oświetlenie od ul. Jelitkowskiej do zbiornika (zbiornik leży między ul. Jelitkowską a Orłowską)</t>
  </si>
  <si>
    <t>UMG/220/0300/12</t>
  </si>
  <si>
    <t>Gdańska - oświetlenie, kable, słupy, wysięgnik, oprawy, odcinek Hallera - Węzeł Marynarki Polskiej</t>
  </si>
  <si>
    <t>UMG/220/0604/8</t>
  </si>
  <si>
    <t>Leśna Góra - oświetlenie, oprawy oświetleniowe, SOWA</t>
  </si>
  <si>
    <t>2016-06-01</t>
  </si>
  <si>
    <t>UMG/220/1291/2</t>
  </si>
  <si>
    <t>Turystyczna - nawierzchnia, OTS/7784 254 388,85 zł WT+</t>
  </si>
  <si>
    <t>UMG/220/0570/01</t>
  </si>
  <si>
    <t>Kujawska - nawierzchnia, Modernizacja powierzchni ul. Kujawska</t>
  </si>
  <si>
    <t>UMG/220/0567/1</t>
  </si>
  <si>
    <t>Ku Ujściu</t>
  </si>
  <si>
    <t>ul. Ku Ujściu - przebudowa, OTS/4348 WT+
Ku Ujściu - modernizacja nawierzchni, OTS/7786 1 469 803,46 zł</t>
  </si>
  <si>
    <t>UMG/220/0412/17</t>
  </si>
  <si>
    <t>Trakt Św. Wojciecha (na odcinku od ul. Ukośnej do Obwodnicy Południowej), ulica</t>
  </si>
  <si>
    <t>Trakt Św. Wojciecha (na odcinku od ul. Ukośnej do Obwodnicy Południowej), ulica OTS/6356 3.293.483,94 zł
Trakt Św. Wojciecha (na odcinku od ul. Ukośnej do Obwodnicy Południowej), zieleń OTS/6357 32.632,59 zł WT+
Trakt św. Wojciecha - zieleń, OTS/7462, 6 1</t>
  </si>
  <si>
    <t>UMG/220/pas nadmorski/7</t>
  </si>
  <si>
    <t>odwodnienie i zagospodarowanie Pasa Nadmorskiego od ul.Piastowskiej do Al. Jana Pawła II</t>
  </si>
  <si>
    <t>zmiana numeru inwentarzowego, poprzedni UMG/220/0017/6,
odwodnienie i zagospodarowanie Pasa Nadmorskiego od ul.Piastowskiej do Al. Jana Pawła II</t>
  </si>
  <si>
    <t>UMG/220/0416/7</t>
  </si>
  <si>
    <t>droga eksploatacyjna do zbiornika retencyjnego od ul. Jelitkowskiej</t>
  </si>
  <si>
    <t>2009-05-31</t>
  </si>
  <si>
    <t>zmiana numeru inwentarzowego, poprzedni UMG/220/różne/01
droga eksploatacyjna do zbiornika retencyjnego od ul. Jelitkowskiej
zadanie - "Budowa kanalizacji deszczowej w zlewni Potku Granicznego - etap III"</t>
  </si>
  <si>
    <t>UMG/220/0372/2</t>
  </si>
  <si>
    <t>Hubala - oświetlenie  - kable, słup stalowy, oprawa, Budowa kanalizacji deszczowej w ulicach Hubala, Kolberga, Kmiecej i Arciszewskiego w Gdańsku - Etap III</t>
  </si>
  <si>
    <t>UMG/220/0476/2</t>
  </si>
  <si>
    <t>Kmieca - oświetlenie  - kable, słup stalowy, oprawa, Budowa kanalizacji deszczowej w ulicach Hubala, Kolberga, Kmiecej i Arciszewskiego w Gdańsku - Etap III</t>
  </si>
  <si>
    <t>UMG/220/0482/2</t>
  </si>
  <si>
    <t>Kolberga - oświetlenie  - kable, słup stalowy, oprawa, Budowa kanalizacji deszczowej w ulicach Hubala, Kolberga, Kmiecej i Arciszewskiego w Gdańsku - Etap III</t>
  </si>
  <si>
    <t>UMG/220/1735/03</t>
  </si>
  <si>
    <t>Pokoleń Lechii Gdańsk - sygnalizacja świetlna, skrzyżowanie ul. Pokoleń Lechii Gdańsk i Drogi Zielonej - łącznice</t>
  </si>
  <si>
    <t>UMG/220/1300/24</t>
  </si>
  <si>
    <t>Uczniowska - oświetlenie, kable, słupy, wysięgniki, oprawy, na wysokości Stadionu PGE Arena</t>
  </si>
  <si>
    <t>UMG/220/0416/14</t>
  </si>
  <si>
    <t>zbiornik retencyjny Orłowska II, oświetlenie od ul. Jelitkowskiej do zbiornika, zmiana numeru inwentarzowego, poprzedni UMG/220/różne/08</t>
  </si>
  <si>
    <t>zmiana numeru inwentarzowego, poprzedni UMG/220/różne/08
zbiornik retencyjny Orłowska II, oświetlenie od ul. Jelitkowskiej do zbiornika (zbiornik leży między ul. Jelitkowską a Orłowską)</t>
  </si>
  <si>
    <t>UMG/220/0826/03</t>
  </si>
  <si>
    <t>Zbiornik retencyjny, droga dojazdowa do zbiornika od ul. Orłowskiej, zmiana numeru inwentarzowego, poprzedni UMG/220/różne/09</t>
  </si>
  <si>
    <t>zmiana numeru inwentarzowego, poprzedni UMG/220/różne/09
Zbiornik retencyjny, droga dojazdowa do zbiornika od ul. Orłowskiej</t>
  </si>
  <si>
    <t>UMG/220/1735/04</t>
  </si>
  <si>
    <t>Pokoleń Lechii - oświetlenie, kable, słup oświetleniowy, oprawa, naświetlacz, odcinek Hallera - Węzeł Marynarki Polskiej</t>
  </si>
  <si>
    <t>UMG/220/0157/4</t>
  </si>
  <si>
    <t>Chrobrego, chodnik, zmiana numeru inwentarzowego, poprzedni UMG/220/0532/12</t>
  </si>
  <si>
    <t>zmiana numeru inwentarzowego, poprzedni UMG/220/0532/12
Chrobrego, chodnik</t>
  </si>
  <si>
    <t>UMG/220/kanał/6</t>
  </si>
  <si>
    <t>ławki i kosze na terenie ciągu pieszo-rowerowego wzdłuż Kanału Raduni od ul. Armii Krajowej do Salwador, zmiana numeru inwentarzowego, poprzedni UMG/808/001</t>
  </si>
  <si>
    <t>zmiana numeru inwentarzowego, poprzedni UMG/808/001
ławki i kosze na terenie ciągu pieszo-rowerowego wzdłuż Kanału Raduni od ul. Armii Krajowej do Salwador</t>
  </si>
  <si>
    <t>UMG/220/1777/06</t>
  </si>
  <si>
    <t>Płażyńskiego - oświetlenie, kable, słupy, wysięgniki, oprawy, szafka oświetleniowa, odcinek od Hallera do ul. Marynarki Polskiej</t>
  </si>
  <si>
    <t>UMG/220/0180/6</t>
  </si>
  <si>
    <t>Czarny Dwór - oświetlenie, kable, słupy, wysięgnik, oprawy, na wysokości skrzyżowania ul. Hallera z Drogą Zieloną</t>
  </si>
  <si>
    <t>Kilińskiego - droga, Budowa i przebudowa układu drogowego w rejonie węzła integracyjnego w Gdańsku OTS/6733, 5 023 696,59, WT+
Kilińskiego - zieleń, Budowa i przebudowa układu drogowego w rej. Wrzeszcza wraz z integracją Trasy Słowackiego OTS/6738 21 948,</t>
  </si>
  <si>
    <t>UMG/220/0628/02</t>
  </si>
  <si>
    <t>Lubowidzka - chodnik, Remont i budowa chodników na terenie Miasta Gdańska Obszar I</t>
  </si>
  <si>
    <t>UMG/220/1014/13</t>
  </si>
  <si>
    <t>Rakoczego - droga rowerowa, Budowa drogi rowerowej wzdłuż ul. Nowolipie - Rakoczego na odcinku od ul. Kartuskiej do ul. Potokowej w Gdańsku</t>
  </si>
  <si>
    <t xml:space="preserve">Rakoczego - droga rowerowa, Budowa drogi rowerowej wzdłuż ul. Nowolipie - Rakoczego na odcinku od ul. Kartuskiej do ul. Potokowej w Gdańsku
</t>
  </si>
  <si>
    <t>UMG/220/1004/04</t>
  </si>
  <si>
    <t>Radarowa, oświetlenie uliczne, odc. od Spadochroniarzy do Budowlanych, OTS/6919  60.514,35 zł</t>
  </si>
  <si>
    <t>UMG/220/1117/40</t>
  </si>
  <si>
    <t>Słowackiego (łącznik), oświetlenie uliczne, odc. od Spadochroniarzy do Budowlanych, OTS/6920  37.794,27 zł</t>
  </si>
  <si>
    <t>UMG/220/0463/03</t>
  </si>
  <si>
    <t>Kieturakisa - oświetlenie, Rewitalizacja Dolnego Miasta Gdańska</t>
  </si>
  <si>
    <t>Kieturakisa - oświetlenie, Rewitalizacja Dolnego Miasta Gdańska, kabel, słupy, oprawy</t>
  </si>
  <si>
    <t>UMG/220/1117/45</t>
  </si>
  <si>
    <t>Słowackiego - chodnik, Połączenie Portu Lotniczego z Portem Morskim Gdańsk - Trasa Słowackiego - zad. II</t>
  </si>
  <si>
    <t>UMG/220/0057/4</t>
  </si>
  <si>
    <t>Batorego, chodnik - Remont i budowa chodników na terenie Miasta Gdańska - Obszar VI</t>
  </si>
  <si>
    <t>UMG/220/0217/2</t>
  </si>
  <si>
    <t>Dickmana, chodnik</t>
  </si>
  <si>
    <t>Dickmana, chodnik
Dickmana - chodnik, Remont i budowa chodników na terenie Miasta Gdańska Obszar II OTS/6813, 155 177,65 zł, WT+</t>
  </si>
  <si>
    <t>UMG/220/0240/1</t>
  </si>
  <si>
    <t>Dragana - jezdnia wraz z chodnikiem, Remont i budowa chodników na terenie Miasta Gdańska Obszar I, OTS/6814, 1 183 740,83 zł,  WT+</t>
  </si>
  <si>
    <t>UMG/220/0252/4</t>
  </si>
  <si>
    <t>Dworcowa - chodnik</t>
  </si>
  <si>
    <t>UMG/220/1148/04</t>
  </si>
  <si>
    <t>Spadochroniarzy, oświetlenie uliczne, odc. od Spadochroniarzy do Budowlanych, OTS/6921  209.888,86 zł</t>
  </si>
  <si>
    <t>UMG/220/0464/3</t>
  </si>
  <si>
    <t>Kilińskiego - kanalizacja teletechniczna, Budowa i przebudowa układu drogowego w rejonie Wrzeszcza wraz z inegracją trasy Słowackiego</t>
  </si>
  <si>
    <t>UMG/220/0577/1</t>
  </si>
  <si>
    <t>Kurza</t>
  </si>
  <si>
    <t>Oświetlenie (latarnie, kable, szafki)
Kurza - oświetlenie, kabel, słupy, oprawy, Rewitalizacja Dolnego Miasta w Gdańsku OTS/6748 71 056,89 zł WT+</t>
  </si>
  <si>
    <t>UMG/220/1577/01</t>
  </si>
  <si>
    <t>Kwidzyńska - chodnik i nawierzchnia, Remont i budowa chodników na terenie Miasta Gdańska - obszar V</t>
  </si>
  <si>
    <t>UMG/220/1622/03</t>
  </si>
  <si>
    <t>Leskiego - trawniki w ciągu ulicy</t>
  </si>
  <si>
    <t>UMG/220/0377/8</t>
  </si>
  <si>
    <t>Hynka - chodnik, Remont i budowa chodników na terenie Miasta Gdańska Obszar II</t>
  </si>
  <si>
    <t>UMG/220/0745/04</t>
  </si>
  <si>
    <t>Nad Stawem - ściana oporowa, Budowa i przebudowa ukł. drogowego w rej. Wrzeszcza wraz z integracją z Trasą Słowackiego</t>
  </si>
  <si>
    <t>UMG/220/1007/1</t>
  </si>
  <si>
    <t>Radna</t>
  </si>
  <si>
    <t>Oświetlenie (latarnie, kable, szafki)
Radna - oświetlenie, kable, słupy, oprwy, szafka oświetleniowa, Rewitalizacja Dolnego Miasta Gdańska OTS/6773 21.317,07zł  WT+</t>
  </si>
  <si>
    <t>UMG/220/1015/2</t>
  </si>
  <si>
    <t>Ramułta, chodnik</t>
  </si>
  <si>
    <t xml:space="preserve">Ramułta, chodnik
Ramułta - droga, Remont i budowa chodników na terenie Gdańska - obszar III OTS/6774, 188.032,14zł WT+
</t>
  </si>
  <si>
    <t>UMG/220/0334/1</t>
  </si>
  <si>
    <t>Grabowa - ulica, Remont i budowa chodników na terenie Gdańska - obszar III, OTS/6720, 217 598,94 WT+</t>
  </si>
  <si>
    <t>UMG/220/0343/1</t>
  </si>
  <si>
    <t>Grobla IV</t>
  </si>
  <si>
    <t>Grobla IV - chodnik, między ścianą budynku SP 50, częścią kościoła Św. Ducha a krawężnikiem ul. Grobla OTS/6721, 13 650,00  WT+</t>
  </si>
  <si>
    <t>UMG/220/0015/41</t>
  </si>
  <si>
    <t>Grunwaldzka - przebudowa w rejonie skrzyżowania z ul. Derdowskiego</t>
  </si>
  <si>
    <t>Grunwaldzka - przebudowa w rejonie skrzyżowania z ul. Derdowskiego
Grunwaldzka - tereny zielone, w rejonie skrzyżowania z ul.Derdowskiego OTS/6723, 3 000,80 WT+</t>
  </si>
  <si>
    <t>UMG/220/0375/1</t>
  </si>
  <si>
    <t>Husa</t>
  </si>
  <si>
    <t>Husa - ulica, Remont i budowa chodników na terenie Miasta Gdańska - obszar V OTS/6724, 325 366,95 WT+</t>
  </si>
  <si>
    <t>UMG/220/0403/6</t>
  </si>
  <si>
    <t>Oświetlenie uliczne, ul. Jasieńska</t>
  </si>
  <si>
    <t>Oświetlenie uliczne, ul. Jasieńska
Jasieńska - oświetlenie, (dojazd do działek ROD), kable, słupy, oprawy, szafka oświetleniowa OTS/6725, 109 164,25 WT+</t>
  </si>
  <si>
    <t>UMG/220/0588/2</t>
  </si>
  <si>
    <t>ul. Lawendowa, wymiana nawierzchni chodnika</t>
  </si>
  <si>
    <t>Leśna Góra - urządzenia oświetlenia ulicy Leśna Góra zasilane z szafki przy ul. Leśna Góra 15, szafka oświetleniowac, kable, słupy oświetleniowe</t>
  </si>
  <si>
    <t>UMG/220/0015/75</t>
  </si>
  <si>
    <t>Grunwaldzka - Kanalizacja teletechniczna z przyłączeniem światłowodowym - Stacja Prostownikowa Oliwa</t>
  </si>
  <si>
    <t>UMG/220/0604/10</t>
  </si>
  <si>
    <t>Leśna Góra - urządzenia oświetlenia ulicy zasilane z szafki przy ul. Leśna Góra 3, szafka, kable, słupy oświetleniowe</t>
  </si>
  <si>
    <t>UMG/220/0506/18</t>
  </si>
  <si>
    <t>Kołobrzeska - zieleń drogowa, Przebudowa ul. Kołobrzeskiej, odc. od ul. Olsztyńskiej do ul. Dąbrowszczaków</t>
  </si>
  <si>
    <t>UMG/220/1777/03</t>
  </si>
  <si>
    <t>Płażyńskiego - sygnalizacja świetlna, skrzyżowanie Al. Hallera - Dr. Zielona - Czarny Dwór (Droga Zielona)</t>
  </si>
  <si>
    <t>UMG/220/0425/04</t>
  </si>
  <si>
    <t>Junony - zieleń, Remont i budowa chodników na terenie miasta Gdańska, obszar II</t>
  </si>
  <si>
    <t>UMG/220/0875/8</t>
  </si>
  <si>
    <t>Piecewska - droga, Przebudowa jezdni oraz chodnika w pasie drogi ul. Piecewskiej w Gdańsku</t>
  </si>
  <si>
    <t>UMG/220/1368/3</t>
  </si>
  <si>
    <t>Wiosenna - droga, Poprawa stanu technicznego ul. Wiosennej i ul. Marcowej w Gdańsku</t>
  </si>
  <si>
    <t>UMG/220/0016/44</t>
  </si>
  <si>
    <t>Hallera - kanalizacja teletechniczna sygnalizacji ruchem (KTSR), na wysokości Drogi Zielonej</t>
  </si>
  <si>
    <t>UMG/220/1777/04</t>
  </si>
  <si>
    <t>Płażyńskiego- kanalizacja teletechniczna sygnalizacji ruchem (KTSR) - Droga ZIelona</t>
  </si>
  <si>
    <t>UMG/220/0671/2</t>
  </si>
  <si>
    <t>Marcowa - droga, Poprawa stanu technicznego ul. Wiosennej i ul. Marcowej w Gdańsku</t>
  </si>
  <si>
    <t>UMG/220/0180/5</t>
  </si>
  <si>
    <t>Czarny Dwór - Kanalizacja teletechniczna sygnalizacji ruchem (KTSR) - skrzyżowanie z ul. Hallera</t>
  </si>
  <si>
    <t>UMG/220/1760/04</t>
  </si>
  <si>
    <t>Żołnierzy Wyklętych - Sygnalizacja i stacja pomiaru ruchu SR - ul. Nowa Słowackiego z ul. Trawki w Gdańsku węzeł 6.67a, TRISTAR</t>
  </si>
  <si>
    <t>UMG/220/1117/52</t>
  </si>
  <si>
    <t>Słowackiego - Sygnalizacja i stacja pomiaru ruchu SR - ul. Słowackiego z ul. Budowlanych w Gdańsku węzeł 6.72, TRISTAR</t>
  </si>
  <si>
    <t>UMG/220/0934/2</t>
  </si>
  <si>
    <t>Pohulanka - Kanalizacja kablowa systemowa i lokalna w ul. Pohulanka, TRISTAR</t>
  </si>
  <si>
    <t>UMG/220/0015/56</t>
  </si>
  <si>
    <t>Grunwaldzka - Światłowód w ciągu ul. Grunwaldzkiej, TRISTAR</t>
  </si>
  <si>
    <t>UMG/220/0817/7</t>
  </si>
  <si>
    <t>Opata Rybińskiego - Światłowód w ciągu ul. Opata Rybińskiego, TRISTAR</t>
  </si>
  <si>
    <t>UMG/220/0930/14</t>
  </si>
  <si>
    <t>Światłowód  w ciągu ul. Podwale Przedmiejskie , TRISTAR</t>
  </si>
  <si>
    <t>UMG/220/0015/57</t>
  </si>
  <si>
    <t>Sygnalizacja i stacja pomiaru ruchu SR - skrzyżowanie Nr S502 Grunwaldzka ? ul. Bitwy Oliwskiej I, TRISTAR</t>
  </si>
  <si>
    <t>UMG/220/0003/22</t>
  </si>
  <si>
    <t>3 Maja - sygnalizacja i stacja pomiaru ruchu SR - skrzyżowanie nr S754 3 Maja - Rogaczewskiego - TRISTAR</t>
  </si>
  <si>
    <t>UMG/220/1014/19</t>
  </si>
  <si>
    <t>Rakoczego - oświetlenie, kabel, prawa, słupy, GPKM III C</t>
  </si>
  <si>
    <t>UMG/220/0403/9</t>
  </si>
  <si>
    <t>Jasieńska - droga, dojazd do PKM 4.1, GPKM III C</t>
  </si>
  <si>
    <t>UMG/220/0403/10</t>
  </si>
  <si>
    <t>Jasieńska - droga, dojazd do PKM 4.2, GPKM III C</t>
  </si>
  <si>
    <t>UMG/220/0403/11</t>
  </si>
  <si>
    <t>Jasieńska - droga, dojazd do PKM 4.3, GPKM III C</t>
  </si>
  <si>
    <t>UMG/220/0015/46</t>
  </si>
  <si>
    <t>Grunwaldzka - Sygnalizacja i stacja pomiaru ruchu - skrzyżowanie Nr S602 Grunwaldzka - Chopina, TRISTAR</t>
  </si>
  <si>
    <t>UMG/220/0015/47</t>
  </si>
  <si>
    <t>Grunwaldzka - Sygnalizacja i stacja pomiaru ruchu - skrzyżowanie Nr S603 Grunwaldzka-al. Wojska Polskiego, TRISTAR</t>
  </si>
  <si>
    <t xml:space="preserve">Grunwaldzka - Sygnalizacja i stacja pomiaru ruchu - skrzyżowanie Nr S603 Grunwaldzka-al. Wojska Polskiego, TRISTAR
</t>
  </si>
  <si>
    <t>UMG/220/1164/2</t>
  </si>
  <si>
    <t>Rynek Oliwski - Światłowód w ciągu ul. Stary Rynek Oliwski, TRISTAR</t>
  </si>
  <si>
    <t>UMG/220/1147/9</t>
  </si>
  <si>
    <t>Spacerowa - Światłowód w ciągu ul. Spacerowej, TRISTAR</t>
  </si>
  <si>
    <t>UMG/220/1760/01</t>
  </si>
  <si>
    <t>Żołnierzy Wyklętych - Światłowód w ciągu ul. Żołnierzy Wyklętych, TRISTAR</t>
  </si>
  <si>
    <t>UMG/220/1117/50</t>
  </si>
  <si>
    <t>Słowackiego - Światłowód w ciągu ul. Słowackiego, TRISTAR</t>
  </si>
  <si>
    <t>UMG/220/0300/10</t>
  </si>
  <si>
    <t>Gdańska - zieleń, odcinek Al. Gen. Hallera - Węzeł Marynarki Polskiej - Połączenie Portu Lotniczego z Portem Morskim Gdańsk - Trasa Słowackiego</t>
  </si>
  <si>
    <t xml:space="preserve">Gdańska - zieleń, odcinek Al. Gen. Hallera - Węzeł Marynarki Polskiej - Połączenie Portu Lotniczego z Portem Morskim Gdańsk - Trasa Słowackiego
</t>
  </si>
  <si>
    <t>UMG/220/0180/3</t>
  </si>
  <si>
    <t>Czarny Dwór - zieleń,  odcinek Al. Gen. Hallera - Węzeł Marynarki Polskiej, Połączenie Portu Lotniczego z Portem Morskim Gdańsk - Trasa Słowackiego</t>
  </si>
  <si>
    <t>UMG/220/0015/48</t>
  </si>
  <si>
    <t>Grunwaldzka - Sygnalizacja i stacja pomiaru ruchu - skrzyżowanie Nr S606 Grunwaldzka - ul. Gen. de Gaulle'a, TRISTAR</t>
  </si>
  <si>
    <t>Łucznicza - oświetlenie, Budowa odcinków ul. Łuczniczej i Hokejowej w Gdańsku</t>
  </si>
  <si>
    <t>UMG/220/0396/13</t>
  </si>
  <si>
    <t>Jana z Kolna, odcinek od wjazdu na teren stoczni (przy kładce dla pieszych nad jezdnią) do ul.Robotniczej, OTS/6545 1.738.390,27zł</t>
  </si>
  <si>
    <t>Jana z Kolna, odcinek od wjazdu na teren stoczni (przy kładce dla pieszych nad jezdnią) do ul.Robotniczej, OTS/6545 1.738.390,27zł
Jana z Kolna - droga, odcinek od wjazdu na terenie stoczni do ul. Robotniczej, Budowa ul. Nowej Wałowej (Popiełuszki) w Gdań</t>
  </si>
  <si>
    <t>UMG/220/0803/2</t>
  </si>
  <si>
    <t>Okrąg, chodnik</t>
  </si>
  <si>
    <t xml:space="preserve">Okrąg, chodnik
Okrąg - chodnik, Remont i budowa chodników na terenie Miasta Gdańska Obszar VII, OTS/6864, 78.292,92zł, WT+
</t>
  </si>
  <si>
    <t>UMG/220/1294/2</t>
  </si>
  <si>
    <t>Twarda, chodnik</t>
  </si>
  <si>
    <t>Twarda, chodnik
Twarda - chodnik, Remont i budowa chodników na terenie Miasta Gdańska Obszar VII, OTS/6865, 40.063,14 zł, WT+</t>
  </si>
  <si>
    <t>UMG/220/0150/17</t>
  </si>
  <si>
    <t>Chłopska - chodnik, Remont i budowa chodników na terenie Miasta Gdańska Obszar VII</t>
  </si>
  <si>
    <t>UMG/220/0166/01</t>
  </si>
  <si>
    <t>Ciołkowskiego - chodnik, Remont i budowa chodników na terenie Miasta Gdańska Obszar VII</t>
  </si>
  <si>
    <t>UMG/220/0470/5</t>
  </si>
  <si>
    <t>Klonowicza - chodnik, Remont i budowa chodników na terenie Miasta Gdańska Obszar VII</t>
  </si>
  <si>
    <t>UMG/220/1600/01</t>
  </si>
  <si>
    <t>Rogalińska - chodnik</t>
  </si>
  <si>
    <t>UMG/220/1600/02</t>
  </si>
  <si>
    <t>Rogalińska - bariera ochronna</t>
  </si>
  <si>
    <t>UMG/220/1600/03</t>
  </si>
  <si>
    <t>Rogalińska - mur oporowy</t>
  </si>
  <si>
    <t>UMG/220/1776/04</t>
  </si>
  <si>
    <t>Hokejowa - droga, Budowa układu drogowego ulicy Łuczniczej i Hokejowej w Gdańsku</t>
  </si>
  <si>
    <t>UMG/220/1134/02</t>
  </si>
  <si>
    <t>Sochaczewska - chodnik, Remont i budowa chodników na terenie Miasta Gdańska Obszar VII</t>
  </si>
  <si>
    <t>UMG/220/1194/2</t>
  </si>
  <si>
    <t>Swojska - chodnik, Remont i budowa chodników na terenie Miasta Gdańska Obszar VII</t>
  </si>
  <si>
    <t xml:space="preserve">Swojska - chodnik, Remont i budowa chodników na terenie Miasta Gdańska Obszar VII
</t>
  </si>
  <si>
    <t>UMG/220/0690/4</t>
  </si>
  <si>
    <t>Miałki Szlak - oświetlenie, Budowa drogi rowerowej wzdłuż ul. Elbląskiej od ul. Siennickiej do granic miasta</t>
  </si>
  <si>
    <t>UMG/220/1014/17</t>
  </si>
  <si>
    <t>Rakoczego - schody terenowe w rejonie ul. Belgradzkiej między ścianami oporowymi, Budowa drogi rowerowej wzdłuż ul. Nowolipie - Rakoczego na odcinku od ul. Kartuskiej do ul. Potokowej w Gdańsku</t>
  </si>
  <si>
    <t>Rakoczego - schody terenowe w rejonie ul. Belgradzkiej między ścianami oporowymi, Budowa drogi rowerowej wzdłuż ul. Nowolipie - Rakoczego na odcinku od ul. Kartuskiej do ul. Potokowej w Gdańsku
Rakoczego - schody terenowe w rejonie ul. Belgradzkiej między</t>
  </si>
  <si>
    <t>UMG/220/1620/11</t>
  </si>
  <si>
    <t>Guderskiego - oświetlenie, Budowa fragmentu ul. Guderskiego wraz z obiektem mostowym nad Potokiem Kozackim</t>
  </si>
  <si>
    <t>UMG/220/1117/48</t>
  </si>
  <si>
    <t>Słowackiego - oświetlenie, Przebudowa ulicy Słowackiego na odcinku od działki nr 18/1 obręb Firoga do działki nr 18/3 obręb Bysewo</t>
  </si>
  <si>
    <t>UMG/220/1776/01</t>
  </si>
  <si>
    <t>Hokejowa - kanalizacja teletechniczna, Budowa odcinków ulicy Łuczniczej i Hokejowej w Gdańsku</t>
  </si>
  <si>
    <t>UMG/220/1776/02</t>
  </si>
  <si>
    <t>Hokejowa - oświetlenie, Budowa odcinków ulicy Łuczniczej i Hokejowej w Gdańsku</t>
  </si>
  <si>
    <t>UMG/220/1630/04</t>
  </si>
  <si>
    <t>Łucznicza - kanalizacja teletechniczna, Budowa odcinków ulicy Łuczniczej i Hokejowej w Gdańsku</t>
  </si>
  <si>
    <t>UMG/220/0542/11</t>
  </si>
  <si>
    <t>Krasickiego - droga, Przebudowa odcinka ul. Krasickiego w Gdańsku w związku z budową lewoskrętu do zjazdu na działkę ne 544 (ETAP I)</t>
  </si>
  <si>
    <t>UMG/220/0267/14</t>
  </si>
  <si>
    <t>Elbląska - Bramownica stalowa zjazd na ul. Sucharskiego w kierunku Tunelu, Wymiana bramownic na Trasie Sucharskiego w Gdańsku</t>
  </si>
  <si>
    <t>UMG/220/1711/01</t>
  </si>
  <si>
    <t>Jasińskiego - droga dojazdowa, Organizacja zamiennych ogrodów działkowych zwiazanych z rozbudową układów drogowych. Rodzinny Ogród działkowy przy ul. Źródlanej w Gdańsku</t>
  </si>
  <si>
    <t>UMG/220/1689/01</t>
  </si>
  <si>
    <t>Wielkopolska - zatoka postojowa i chodnik, Zagospodarowanie terenu przy ul. Wielkopolskiej 20 w Gdańsku</t>
  </si>
  <si>
    <t>UMG/220/0800/8</t>
  </si>
  <si>
    <t>Okopowa - Tablica zmiennej treści TZT - Węzeł 7.08 Węzeł Unii Europejskiej TZT722 - TRISTAR</t>
  </si>
  <si>
    <t>UMG/220/1319/9</t>
  </si>
  <si>
    <t>Wały Jagiellońskie - Znak informacji parkingowej ZDIP Na węźle 7.07 Węzeł Hucisko w Gdańsku ZDIP 721 - TRISTAR</t>
  </si>
  <si>
    <t>UMG/220/1319/10</t>
  </si>
  <si>
    <t>Wały Jagiellońskie - Znak informacji parkingowej ZDIP Na węźle 7.07 Węzeł Hucisko w Gdańsku ZDIP 722 - TRISTAR</t>
  </si>
  <si>
    <t>UMG/220/0676/23</t>
  </si>
  <si>
    <t>Marynarki Polskiej - Tablica zmiennej treści TZT - Węzeł 7.47 ul. Jana z Kolna w Gdańsku TZT721 - TRISTAR</t>
  </si>
  <si>
    <t>UMG/220/0412/29</t>
  </si>
  <si>
    <t>Trakt św. Wojciecha - Tablica zmiennej treści TZT - Węzeł 8.14 Trakt św. Wojciecha (Węzeł Lipce) w Gdańsku TZT723 - TRISTAR</t>
  </si>
  <si>
    <t>UMG/220/0800/9</t>
  </si>
  <si>
    <t>Okopowa - Znak informacji parkingowej ZDIP Na węźle 7.08 Węzeł Unii Europejskiej w Gdańsku ZDIP 731 - TRISTAR</t>
  </si>
  <si>
    <t>UMG/220/0930/16</t>
  </si>
  <si>
    <t>Podwale Przedmiejskie - Znak informacji parkingowej ZDIP Na węźle 7.16.1 Podwale Przedmiejskie ? ul. Łąkowa w Gdańsku ZDIP 732 - TRISTAR</t>
  </si>
  <si>
    <t>UMG/220/0014/53</t>
  </si>
  <si>
    <t>Armii Krajowej - Tablica zmiennej treści TZT - Węzeł 8.14 pw13 UL. Armii Krajowej ? ul. Pohulanka w Gdańsku TZT724 - TRISTAR</t>
  </si>
  <si>
    <t>UMG/220/0014/55</t>
  </si>
  <si>
    <t>Armii Krajowej - Kanalizacja kablowa a w Al. Armii Krajowej (Jabłoniowa - Gronostajowa) w Gdańsku - TRISTAR</t>
  </si>
  <si>
    <t>UMG/220/0014/56</t>
  </si>
  <si>
    <t>Armii Krajowej - Kanalizacja kablowa w Al. Armii Krajowej (Na Zboczu - Jabłoniowa) w Gdańsku - TRISTAR</t>
  </si>
  <si>
    <t>UMG/220/0226/6</t>
  </si>
  <si>
    <t>Do Studzienki - Kanalizacja kablowa  w ul. Do Studzienki w Gdańsku - TRISTAR</t>
  </si>
  <si>
    <t>UMG/220/0015/67</t>
  </si>
  <si>
    <t>Grunwaldzka - Tablica informacji parkingowej Na węźle 603 Al. Grunwaldzka ? Al. Wojska Polskiego w Gdańsku TDIP 611 - TRISTAR</t>
  </si>
  <si>
    <t>UMG/220/0267/16</t>
  </si>
  <si>
    <t>Elbląska - Kanalizacja kablowa  w ul. Elbląskiej w Gdańsku - TRISTAR</t>
  </si>
  <si>
    <t>UMG/220/0407/20</t>
  </si>
  <si>
    <t>Jaśkowa Dolina - Kanalizacja kablowa  w ul. Jaśkowa Dolina w Gdańsku - TRISTAR</t>
  </si>
  <si>
    <t>UMG/220/0737/3</t>
  </si>
  <si>
    <t>Na Stoku - Kanalizacja kablowa  w ul. Na Stoku - TRISTAR</t>
  </si>
  <si>
    <t>UMG/220/0015/68</t>
  </si>
  <si>
    <t>Grunwaldzka - Tablica informacji parkingowej Na węźle 610 Al. Grunwaldzka ? ul. Miszewskiego w Gdańsku TDIP 621 - TRISTAR</t>
  </si>
  <si>
    <t>UMG/220/0016/41</t>
  </si>
  <si>
    <t>Hallera - Tablica informacji parkingowej Na węźle 649 Al. Hallera ? ul. Uczniowska (Hallera ? Czarny Dwór) w Gdańsku TDIP 631 - TRISTAR</t>
  </si>
  <si>
    <t>UMG/220/1100/13</t>
  </si>
  <si>
    <t>Siennicka - Kanalizacja kablowa  w ul. Siennickiej w Gdańsku - TRISTAR</t>
  </si>
  <si>
    <t>UMG/220/0021/7</t>
  </si>
  <si>
    <t>Wojska Polskiego - Kanalizacja kablowa  w Al. Wojska Polskiego w Gdańsku - TRISTAR</t>
  </si>
  <si>
    <t>UMG/220/1410/10</t>
  </si>
  <si>
    <t>Wyspiańskiego - Kanalizacja kablowa a w ul. Wyspiańskiego / Legionów  w Gdańsku - TRISTAR</t>
  </si>
  <si>
    <t>UMG/220/0124/5</t>
  </si>
  <si>
    <t>Bulońska - droga, GPKM III B</t>
  </si>
  <si>
    <t>UMG/220/1014/44</t>
  </si>
  <si>
    <t>Rakoczego - Kanalizacja teletechniczna, GPKM III B</t>
  </si>
  <si>
    <t>UMG/220/1014/43</t>
  </si>
  <si>
    <t>Rakoczego - ciąg pieszo-rowerowy na estakadzie pomiędzy ul. Piekarniczą i ul. Belgradzką, GPKM III B</t>
  </si>
  <si>
    <t>UMG/220/0124/4</t>
  </si>
  <si>
    <t>Bulońska - oświetlenie, GPKM III B</t>
  </si>
  <si>
    <t>UMG/220/0124/6</t>
  </si>
  <si>
    <t>Bulońska - kanalizacja teletechniczna, od ul. Rakoczego do ul. Myśliwskiej, GPKM III B</t>
  </si>
  <si>
    <t>UMG/220/0124/7</t>
  </si>
  <si>
    <t>Bulońska - sygnalizacja świetlna - skrzyżowanie ul. Bulońskiej i ul. Budapesztańskiej, GPKM III B</t>
  </si>
  <si>
    <t>UMG/220/0676/24</t>
  </si>
  <si>
    <t>Marynarki Polskiej - Tablica informacji parkingowej Na węźle 655 ul. Marynarki Polskiej ? ul. Reja w Gdańsku TDIP 641 - TRISTAR</t>
  </si>
  <si>
    <t>UMG/220/0676/25</t>
  </si>
  <si>
    <t>Marynarki Polskiej - Tablica informacji parkingowej Na węźle 659 ul. Marynarki Polskiej ? Uczniowska w Gdańsku TDIP 632 - TRISTAR</t>
  </si>
  <si>
    <t>UMG/220/0014/57</t>
  </si>
  <si>
    <t>Armii Krajowej - Kanalizacja kablowa  w Al. Armii Krajowej - TRISTAR</t>
  </si>
  <si>
    <t>UMG/220/1117/56</t>
  </si>
  <si>
    <t>Słowackiego - Kanalizacja kablowa  na Węźle Matarnia w Gdańsku - TRISTAR</t>
  </si>
  <si>
    <t>UMG/220/0014/58</t>
  </si>
  <si>
    <t>Armii Krajowej - Światłowód  w ciągu ul. Armii Krajowej w Gdańsku - TRISTAR</t>
  </si>
  <si>
    <t>UMG/220/0022/30</t>
  </si>
  <si>
    <t>Al. Zwycięstwa - Sygnalizacja i stacja pomiaru ruchu SR - skrzyżowanie Nr S705 Węzeł Brama Oliwska, TRISTAR</t>
  </si>
  <si>
    <t>UMG/220/1319/8</t>
  </si>
  <si>
    <t>Wały Jagiellońskie - Sygnalizacja i stacja pomiaru ruchu SR - skrzyżowanie Nr S707 Węzeł Hucisko,</t>
  </si>
  <si>
    <t>Wały Jagiellońskie - Sygnalizacja i stacja pomiaru ruchu SR - skrzyżowanie Nr S707 Węzeł Hucisko,
TRISTAR</t>
  </si>
  <si>
    <t>UMG/220/0890/2</t>
  </si>
  <si>
    <t>Plac Komorowskiego - Sygnalizacja i stacja pomiaru ruchu SR - skrzyżowanie Nr S620  Plac Komorowskiego, TRISTAR</t>
  </si>
  <si>
    <t xml:space="preserve">Plac Komorowskiego - Sygnalizacja i stacja pomiaru ruchu SR - skrzyżowanie Nr S620  Plac Komorowskiego, TRISTAR
</t>
  </si>
  <si>
    <t>UMG/220/0018/12</t>
  </si>
  <si>
    <t>Aleja Legionów - Sygnalizacja i stacja pomiaru ruchu SR - skrzyżowanie Nr S621 al. Legionów ? Plac Wybickiego, TRISTAR</t>
  </si>
  <si>
    <t>UMG/220/0018/13</t>
  </si>
  <si>
    <t>Aleja Legionów - Sygnalizacja i stacja pomiaru ruchu SR - skrzyżowanie Nr S622 al. Legionów ? Kościuszki, TRISTAR</t>
  </si>
  <si>
    <t>UMG/220/0800/6</t>
  </si>
  <si>
    <t>Okopowa - Sygnalizacja i stacja pomiaru ruchu SR - skrzyżowanie Nr S708 Węzeł Unii Europejskiej, TRISTAR</t>
  </si>
  <si>
    <t>UMG/220/0412/28</t>
  </si>
  <si>
    <t>Trakt Św. Wojciecha - Sygnalizacja i stacja pomiaru ruchu SR - Węźle Lipce w Gdańsku węzeł 8.14, TRISTAR</t>
  </si>
  <si>
    <t>UMG/220/0047/4</t>
  </si>
  <si>
    <t>Bałtycka - chodnik, Poprawa stanu technicznego nawierzchni ul. Bałtyckiej w Gdańsku</t>
  </si>
  <si>
    <t>UMG/220/0016/43</t>
  </si>
  <si>
    <t>Hallera - Droga - Al. Gen. J. Hallera (skrzyżowanie z ul. Czarny Dwór oraz ul. Uczniowską (trasa główna))
Odcinek  al. gen. J. Hallera ? Węzeł Marynarki Polskiej, Trasa Słowackiego</t>
  </si>
  <si>
    <t xml:space="preserve">Hallera - Droga - Al. Gen. J. Hallera (skrzyżowanie z ul. Czarny Dwór oraz ul. Uczniowską (trasa główna))
Odcinek  al. gen. J. Hallera - Węzeł Marynarki Polskiej, Trasa Słowackiego
</t>
  </si>
  <si>
    <t>UMG/220/0180/4</t>
  </si>
  <si>
    <t>Czarny Dwór - Droga, odcinek al. Gen. J.Hallera - Węzeł Marynarki Polskiej, Trasa Słowackiego</t>
  </si>
  <si>
    <t xml:space="preserve">Czarny Dwór - Droga, odcinek al. Gen. J.Hallera - Węzeł Marynarki Polskiej, Trasa Słowackiego
</t>
  </si>
  <si>
    <t>UMG/220/0929/15</t>
  </si>
  <si>
    <t>Podwale Grodzkie - Tablica informacji parkingowej Na węźle 705 Węzeł Piastowski ? Podwale Grodzkie ? Wały Piastowskie w Gdańsku TDIP 711 - TRISTAR</t>
  </si>
  <si>
    <t>UMG/220/0300/11</t>
  </si>
  <si>
    <t>Gdańska - Droga, Odcinek  al. gen. J. Hallera - Węzeł Marynarki Polskiej, Trasa Słowackiego</t>
  </si>
  <si>
    <t>UMG/220/0412/30</t>
  </si>
  <si>
    <t>Trakt św. Wojciecha - Tablica informacji parkingowej Na węźle 710 Trakt św. Wojciecha - Zaroślak w Gdańsku TDIP 712 - TRISTAR</t>
  </si>
  <si>
    <t>UMG/220/0930/15</t>
  </si>
  <si>
    <t>Podwale Przedmiejskie - Tablica informacji parkingowej Na węźle 716.1 Podwale Przedmiejskie ? ul. Łąkowa w Gdańsku TDIP 721 - TRISTAR</t>
  </si>
  <si>
    <t>UMG/220/0014/54</t>
  </si>
  <si>
    <t>Armii Krajowej - Tablica informacji parkingowej Na węźle PW13 ul. Armii Krajowej ? ul. Pohulanka w Gdańsku TDIP 811 - TRISTAR</t>
  </si>
  <si>
    <t>UMG/220/0015/69</t>
  </si>
  <si>
    <t>Grunwaldzka - Znak informacji parkingowej ZDIP Na węźle 6.05 Al. Grunwaldzka ? ul. Słowackiego w Gdańsku ZDIP 611 - TRISTAR</t>
  </si>
  <si>
    <t>UMG/220/0015/71</t>
  </si>
  <si>
    <t>Grunwaldzka - Znak informacji parkingowej ZDIP Na węźle 6.09 Al. Grunwaldzka ul. Jaśkowa Dolina w Gdańsku ZDIP 621 - TRISTAR</t>
  </si>
  <si>
    <t>UMG/220/1014/37</t>
  </si>
  <si>
    <t>Rakoczego - LWT - skrzyżowanie ul. Rakoczego z ul. Piekarniczą, GPKM III B</t>
  </si>
  <si>
    <t>UMG/220/1735/02</t>
  </si>
  <si>
    <t>Pokoleń Lechii Gdańsk - Droga</t>
  </si>
  <si>
    <t>Pokoleń Lechii Gdańsk - Droga
Odcinek  al. gen. J. Hallera - Węzeł Marynarki Polskiej, Trasa Słowackiego</t>
  </si>
  <si>
    <t>UMG/220/1300/23</t>
  </si>
  <si>
    <t>Uczniowska - Droga,  Odcinek  al. gen. J. Hallera -Węzeł Marynarki Polskiej, Trasa Słowackiego</t>
  </si>
  <si>
    <t>UMG/220/1777/02</t>
  </si>
  <si>
    <t>Al. Macieja Płażyńskiego (Droga Zielona) - Ekrany akustyczne przy ul. Uczniowskiej (trasa główna/Droga Zielona); Węzeł Harfa km 8+494 ÷ 8+618 Odcinek  al. gen. J. Hallera - Węzeł Marynarki Polskiej, Trasa Słowackiego</t>
  </si>
  <si>
    <t>UMG/220/0015/70</t>
  </si>
  <si>
    <t>Grunwaldzka - Znak informacji parkingowej ZDIP Na węźle 6.10 Al. Grunwaldzka - ul. Miszewskiego w Gdańsku ZDIP 641 - TRISTAR</t>
  </si>
  <si>
    <t>UMG/220/0124/3</t>
  </si>
  <si>
    <t>UMG/220/1014/24</t>
  </si>
  <si>
    <t>Rakoczego - Sygnalizacja Świetlna - Skrzyżowanie ul. Rakoczego z ul. Bulońską, GPKM III B</t>
  </si>
  <si>
    <t>UMG/220/1014/25</t>
  </si>
  <si>
    <t>Rakoczego - Sygnalizacja Świetlna - skrzyżowanie ul. Rakoczego z ul. Schuberta, GPKM III B</t>
  </si>
  <si>
    <t>UMG/220/1014/35</t>
  </si>
  <si>
    <t>Rakoczego - LWT - skrzyżowanie ul. Rakoczego z ul. Jaśkowa Dolina, GPKM III B</t>
  </si>
  <si>
    <t>UMG/220/1014/36</t>
  </si>
  <si>
    <t>Rakoczego - LWT - skrzyżowanie ul. Rakoczego z ul. Kolumba, GPKM III B</t>
  </si>
  <si>
    <t>UMG/220/0779/5</t>
  </si>
  <si>
    <t>Nowe Ogrody - Światłowód  w ciągu ul. Nowe Ogrody w Gdańsku - TRISTAR</t>
  </si>
  <si>
    <t>UMG/220/1190/17</t>
  </si>
  <si>
    <t>Sucharskiego - Światłowód w ciągu ul. Sucharskiego w Gdańsku - TRISTAR</t>
  </si>
  <si>
    <t>UMG/220/1100/14</t>
  </si>
  <si>
    <t>Siennicka - Światłowód  w ciągu ul. Siennicka w Gdańsku - TRISTAR</t>
  </si>
  <si>
    <t>UMG/220/1014/38</t>
  </si>
  <si>
    <t>Rakoczego - LWT - skrzyżowanie ul. Rakoczego z ul. Warneńską, GPKM III B</t>
  </si>
  <si>
    <t>UMG/220/0446/66</t>
  </si>
  <si>
    <t>Kartuska - droga - Pętla Siedlce, GPKM III B</t>
  </si>
  <si>
    <t>UMG/220/0446/68</t>
  </si>
  <si>
    <t>Kartuska - oświetlenie ul. Kartuskiej, GPKM III B</t>
  </si>
  <si>
    <t>UMG/220/0782/12</t>
  </si>
  <si>
    <t>Nowolipie - oświetlenie drogowe, GPKM III B</t>
  </si>
  <si>
    <t>UMG/220/1014/39</t>
  </si>
  <si>
    <t>Rakoczego - oświetlenie drogowe, GPKM III B</t>
  </si>
  <si>
    <t>UMG/220/0267/17</t>
  </si>
  <si>
    <t>Elbląska - Światłowód  w ciągu ul. Elbląska w Gdańsku - TRISTAR</t>
  </si>
  <si>
    <t>UMG/220/0407/21</t>
  </si>
  <si>
    <t>Jaśkowa Dolina - Światłowód  w ciągu ul. Jaśkowa Dolina w Gdańsku - TRISTAR</t>
  </si>
  <si>
    <t>UMG/220/0226/7</t>
  </si>
  <si>
    <t>Do Studzienki - Światłowód  w ciągu ul. Do Studzienki w Gdańsku - TRISTAR</t>
  </si>
  <si>
    <t>UMG/220/0782/13</t>
  </si>
  <si>
    <t>Nowolipie - kanalizacja Teletechniczna, GPKM III B</t>
  </si>
  <si>
    <t>UMG/220/1014/41</t>
  </si>
  <si>
    <t>Rakoczego - sygnalizacja świetlna - skrzyżowanie ul. Rakoczego stacji PKM przejście piesze ul. Dolne Młyny, GPKM III B</t>
  </si>
  <si>
    <t>UMG/220/1014/40</t>
  </si>
  <si>
    <t>Rakoczego - kanalizacja teletechniczna, GPKM B III</t>
  </si>
  <si>
    <t>UMG/220/0003/25</t>
  </si>
  <si>
    <t>3 Maja - kabel teletechniczny światłowodowy, GPKM B III</t>
  </si>
  <si>
    <t>UMG/220/1286/02</t>
  </si>
  <si>
    <t>Trubadurów - kabel teletechniczny światłowodowy, GPKM B III</t>
  </si>
  <si>
    <t>UMG/220/0446/69</t>
  </si>
  <si>
    <t>Kartuska - sygnalizacja świetlna - skrzyżowanie ul. Łostowicka ul. Kartuska i ul. Nowolipie, GPKM III B</t>
  </si>
  <si>
    <t>UMG/220/0446/70</t>
  </si>
  <si>
    <t>Kartuska - sygnalizacja świetlna - wyjazd z pętli tramwajowej Siedlce, GPKM III B</t>
  </si>
  <si>
    <t>UMG/220/0021/8</t>
  </si>
  <si>
    <t>Wojska Polskiego - Światłowód w ciągu ul. Wojska Polskiego w Gdańsku - TRISTAR</t>
  </si>
  <si>
    <t>UMG/220/0267/18</t>
  </si>
  <si>
    <t>Elbląska - Sygnalizacja i stacja pomiaru ruchu SR - skrzyżowanie Nr S717  Elbląska - Głęboka - TRISTAR</t>
  </si>
  <si>
    <t>UMG/220/0267/19</t>
  </si>
  <si>
    <t>Elbląska - Sygnalizacja i stacja pomiaru ruchu SR - skrzyżowanie Nr S719 Elbląska - Opłotki - TRISTAR</t>
  </si>
  <si>
    <t>UMG/220/1286/03</t>
  </si>
  <si>
    <t>Trubadurów - kabel teletechniczny światłowodowy, GPKM III B</t>
  </si>
  <si>
    <t>UMG/220/1014/42</t>
  </si>
  <si>
    <t>Rakoczego - sygnalizacja świetlna - skrzyżowanie ul. Rakoczego i ul. Piekarniczej, GPKM III B</t>
  </si>
  <si>
    <t>UMG/220/0267/20</t>
  </si>
  <si>
    <t>Elbląska - Sygnalizacja i stacja pomiaru ruchu SR - skrzyżowanie Nr S721  Elbląska - Miałki Szlak - TRISTAR</t>
  </si>
  <si>
    <t>UMG/220/0267/21</t>
  </si>
  <si>
    <t>Elbląska - Sygnalizacja i stacja pomiaru ruchu SR - skrzyżowanie Nr S722  Elbląska - Sztutowska - TRISTAR</t>
  </si>
  <si>
    <t>UMG/220/0817/9</t>
  </si>
  <si>
    <t>Opata Rybińskiego - sygnalizacja i stacja pomiaru ruchu SR - skrzyżowanie nr S561 Opata Rybińskiego - Polanki - TRISTAR</t>
  </si>
  <si>
    <t>UMG/220/1164/3</t>
  </si>
  <si>
    <t>Stary Rynek Oliwski - sygnalizacja i stacja pomiaru ruchu SR - skrzyżowanie nr S562 Stary Rynek Oliwski - Leśna - TRISTAR</t>
  </si>
  <si>
    <t>UMG/220/0267/22</t>
  </si>
  <si>
    <t>Elbląska - Sygnalizacja i stacja pomiaru ruchu SR - skrzyżowanie Nr S723  Elbląska - Tama Pędzichowska - TRISTAR</t>
  </si>
  <si>
    <t>UMG/220/1410/11</t>
  </si>
  <si>
    <t>Wyspiańskiego - Sygnalizacja i stacja pomiaru ruchu SR - skrzyżowanie Nr S617 Wyspiańskiego - Biała p.p. - TRISTAR</t>
  </si>
  <si>
    <t>UMG/220/1147/10</t>
  </si>
  <si>
    <t>Spacerowa - sygnalizacja i stacja pomiaru ruchu SR - skrzyżowanie nr S564 Spacerowa - Opacka - TRISTAR</t>
  </si>
  <si>
    <t>UMG/220/1147/11</t>
  </si>
  <si>
    <t>Spacerowa - Sygnalizacja i stacja pomiaru ruchu SR - skrzyżowanie Nr S565 Spacerowa ? Karwieńska - TRISTAR</t>
  </si>
  <si>
    <t>UMG/220/1760/05</t>
  </si>
  <si>
    <t>Żołnierzy Wyklętych - Sygnalizacja i stacja pomiaru ruchu SR - skrzyżowanie Nr S629 ul. Nowa Kościuszki - ul. Hynka - TRISTAR</t>
  </si>
  <si>
    <t>UMG/220/1760/06</t>
  </si>
  <si>
    <t>Żołnierzy Wyklętych - Sygnalizacja i stacja pomiaru ruchu SR - skrzyżowanie Nr S630 ul. Nowa Kościuszki - ul. Legionów - TRISTAR</t>
  </si>
  <si>
    <t>UMG/220/0407/22</t>
  </si>
  <si>
    <t>Patryzantów - Sygnalizacja i stacja pomiaru ruchu SR - skrzyżowanie Nr S733 i S734  J. Dolina ? Partyzantów, TRISTAR</t>
  </si>
  <si>
    <t>Jaśkowa Dolina - Sygnalizacja i stacja pomiaru ruchu SR - skrzyżowanie Nr S733 i S734  J. Dolina ? Partyzantów, TRISTAR</t>
  </si>
  <si>
    <t>UMG/220/0407/23</t>
  </si>
  <si>
    <t>Jaśkowa Dolina - Sygnalizacja i stacja pomiaru ruchu SR - skrzyżowanie Nr S735 J. Dolina ? Batorego, TRISTAR</t>
  </si>
  <si>
    <t xml:space="preserve">Jaśkowa Dolina - Sygnalizacja i stacja pomiaru ruchu SR - skrzyżowanie Nr S735 J. Dolina ? Batorego, TRISTAR
</t>
  </si>
  <si>
    <t>UMG/220/0668/17</t>
  </si>
  <si>
    <t>Małomiejska - Sygnalizacja i stacja pomiaru ruchu SR - skrzyżowanie Nr S850 Małomiejska ? Zamiejska - TRISTAR</t>
  </si>
  <si>
    <t>UMG/220/0668/18</t>
  </si>
  <si>
    <t>Małomiejska - Sygnalizacja i stacja pomiaru ruchu SR - skrzyżowanie Nr S851 Małomiejska ? Ptasia - TRISTAR</t>
  </si>
  <si>
    <t>UMG/220/1100/15</t>
  </si>
  <si>
    <t>Siennicka - Sygnalizacja i stacja pomiaru ruchu SR - skrzyżowanie Nr S725 Siennicka - Głęboka, TRISTAR</t>
  </si>
  <si>
    <t xml:space="preserve">Siennicka - Sygnalizacja i stacja pomiaru ruchu SR - skrzyżowanie Nr S725 Siennicka - Głęboka, TRISTAR
</t>
  </si>
  <si>
    <t>UMG/220/0267/23</t>
  </si>
  <si>
    <t>Elbląska - Tablica zmiennej treści TZT NA WĘŹLE S7.22  ELBLĄSKA, ODCINEK SZTUTOWSKA W GDAŃSKU TZT 621, TRISTAR</t>
  </si>
  <si>
    <t>UMG/220/1117/57</t>
  </si>
  <si>
    <t>Słowackiego - Tablica zmiennej treści TZT NA WĘŹLE S6.72 UL. SŁOWACKIEGO ? BUDOWLANYCH W GDAŃSKU TZT 631, TRISTAR</t>
  </si>
  <si>
    <t xml:space="preserve">Słowackiego - Tablica zmiennej treści TZT NA WĘŹLE S6.72 UL. SŁOWACKIEGO ? BUDOWLANYCH W GDAŃSKU TZT 631, TRISTAR
</t>
  </si>
  <si>
    <t>UMG/220/0014/59</t>
  </si>
  <si>
    <t>Armii Krajowej - Znak zmiennej treści ZZT NA  PW13 UL. ARMII KRAJOWEJ ? UL. POHULANKA W GDAŃSKU ZZT 821 B, TRISTAR</t>
  </si>
  <si>
    <t xml:space="preserve">Armii Krajowej - Znak zmiennej treści ZZT NA  PW13 UL. ARMII KRAJOWEJ ? UL. POHULANKA W GDAŃSKU ZZT 821 B, TRISTAR
</t>
  </si>
  <si>
    <t>UMG/220/0014/60</t>
  </si>
  <si>
    <t>Armii Krajowej - Znak zmiennej treści ZZT NA  PW13 UL. ARMII KRAJOWEJ ? UL. POHULANKA W GDAŃSKU ZZT 831 B, TRISTAR</t>
  </si>
  <si>
    <t xml:space="preserve">Armii Krajowej - Znak zmiennej treści ZZT NA  PW13 UL. ARMII KRAJOWEJ ? UL. POHULANKA W GDAŃSKU ZZT 831 B, TRISTAR
</t>
  </si>
  <si>
    <t>UMG/220/0015/63</t>
  </si>
  <si>
    <t>Grunwaldzka - Sygnalizacja świetlna na skrzyżowaniu Nr S501 Grunwaldzka ? Czyżewskiego - TRISTAR</t>
  </si>
  <si>
    <t>UMG/220/0016/39</t>
  </si>
  <si>
    <t>Hallera - Sygnalizacja świetlna na skrzyżowaniu Nr S637 Gen J. Hallera ? Wyspiańskiego - TRISTAR</t>
  </si>
  <si>
    <t>UMG/220/0676/21</t>
  </si>
  <si>
    <t>Marynarki Polskiej - Sygnalizacja świetlna na skrzyżowaniu Nr S655 Marynarki Polskiej ? Reja - TRISTAR</t>
  </si>
  <si>
    <t>UMG/220/0014/61</t>
  </si>
  <si>
    <t>Armii Krajowej - Znak zmiennej treści ZZT NA WĘŹLE S8.71 ARMII KRAJOWEJ, ODCINEK ŁOSTOWICKA ? JABŁONIOWA, WLOT ZACHODNI W GDAŃSKU ZZT 841, TRISTAR</t>
  </si>
  <si>
    <t xml:space="preserve">Armii Krajowej - Znak zmiennej treści ZZT NA WĘŹLE S8.71 ARMII KRAJOWEJ, ODCINEK ŁOSTOWICKA ? JABŁONIOWA, WLOT ZACHODNI W GDAŃSKU ZZT 841, TRISTAR
</t>
  </si>
  <si>
    <t>UMG/220/0003/23</t>
  </si>
  <si>
    <t>3 Maja - Sygnalizacja świetlna na skrzyżowaniu Nr S753 3 Maja ? Nowe Ogrody - TRISTAR</t>
  </si>
  <si>
    <t>UMG/220/0016/40</t>
  </si>
  <si>
    <t>Hallera - Sygnalizacja świetlna na skrzyżowaniu Nr S649 Gen. J. Hallera ? Uczniowska - TRISTAR</t>
  </si>
  <si>
    <t>UMG/220/0676/28</t>
  </si>
  <si>
    <t>Marynarki Polskiej - Sygnalizacja  na skrzyżowaniu S6.60 ul. Marynarki Polskiej - Śnieżna - TRISTAR</t>
  </si>
  <si>
    <t>UMG/220/1117/53</t>
  </si>
  <si>
    <t>Słowackiego - Sygnalizacja świetlna na skrzyżowaniu Nr S668 Słowackiego - Potokowa - TRISTAR</t>
  </si>
  <si>
    <t>UMG/220/0929/14</t>
  </si>
  <si>
    <t>Podwale Grodzkie - Sygnalizacja świetlna na skrzyżowaniu Nr S706 Węzeł Piastowski - TRISTAR</t>
  </si>
  <si>
    <t>UMG/220/0014/52</t>
  </si>
  <si>
    <t>Armii Krajowej - Sygnalizacja świetlna na skrzyżowaniu Nr S871 Armii Krajowej-Łostowicka - TRISTAR</t>
  </si>
  <si>
    <t>UMG/220/0016/42</t>
  </si>
  <si>
    <t>Hallera - Sygnalizacja na przejściu dla pieszych al.Hallera odc. ul. Wyspiańskiego - Reja - TRISTAR</t>
  </si>
  <si>
    <t>UMG/220/1014/26</t>
  </si>
  <si>
    <t>Rakoczego - Sygnalizacja Świetlna - skrzyżowanie ul. Rakoczego i ul. Belgradzkiej, GPKM III B</t>
  </si>
  <si>
    <t>UMG/220/1014/27</t>
  </si>
  <si>
    <t>Rakoczego - Sygnalizacja Świetlna - skrzyżowanie ul. Rakoczego z ul. Jaśkowa Dolina, GPKM III B</t>
  </si>
  <si>
    <t>UMG/220/1014/28</t>
  </si>
  <si>
    <t>Rakoczego - Sygnalizacja Świetlna - skrzyżowanie ul. Rakoczego z ul. Warneńską, GPKM III B</t>
  </si>
  <si>
    <t>UMG/220/0003/24</t>
  </si>
  <si>
    <t>3 Maja - Sygnalizacja świetlna na skrzyżowaniu Nr S755  3 maja ? Armii Krajowej - TRISTAR</t>
  </si>
  <si>
    <t>UMG/220/0226/5</t>
  </si>
  <si>
    <t>Do studzienki - Sygnalizacja świetlna na skrzyżowaniu Nr S736  Do Studzienki- Matejki - TRISTAR</t>
  </si>
  <si>
    <t>UMG/220/0676/29</t>
  </si>
  <si>
    <t>Marynarki Polskiej - Sygnalizacja na skrzyżowaniu S6.57 ul. Marynarki Polskiej - Żaglowa - TRISTAR</t>
  </si>
  <si>
    <t>UMG/220/0062/01</t>
  </si>
  <si>
    <t>Belgradzka - mur oporowy, GPKM III B</t>
  </si>
  <si>
    <t>UMG/220/1014/21</t>
  </si>
  <si>
    <t>Rakoczego - mur oporowy przy przystanku Brętowo, GPKM III B</t>
  </si>
  <si>
    <t>UMG/220/0782/9</t>
  </si>
  <si>
    <t>Nowolipie - mur oporowy, GPKM III B</t>
  </si>
  <si>
    <t>UMG/220/1014/29</t>
  </si>
  <si>
    <t>Rakoczego - Sygnalizacja Świetlna - skrzyżowanie ul. Rakoczego z ul. Żylewicza, GPKM III B</t>
  </si>
  <si>
    <t>UMG/220/1014/30</t>
  </si>
  <si>
    <t>Rakoczego - Sygnalizacja Świetlna - skrzyżowanie ul. Rakoczego z ul. Wyrobka i ul. Kolumba, GPKM III B</t>
  </si>
  <si>
    <t>UMG/220/0676/22</t>
  </si>
  <si>
    <t>Marynarki Polskiej - Sygnalizacja świetlna na skrzyżowaniu Nr S623  Marynarki Polskiej ? Wolności - TRISTAR</t>
  </si>
  <si>
    <t>UMG/220/0962/10</t>
  </si>
  <si>
    <t>Powstańców Warszawskich - Sygnalizacja świetlna na skrzyżowaniu Nr S766 Powstańców Warszawskich-Nowe Ogrody - TRISTAR</t>
  </si>
  <si>
    <t>UMG/220/1014/22</t>
  </si>
  <si>
    <t>UMG/220/1760/40</t>
  </si>
  <si>
    <t>Żołnierzy Wyklętych - drenaż drogowy, Trasa Słowackiego, zadanie 12.2.2.6</t>
  </si>
  <si>
    <t>UMG/220/1760/34</t>
  </si>
  <si>
    <t>Żołnierzy Wyklętych - ekran akustyczny E1 (ul. Słowackiego - ul. Srebrniki, strona lewa), Trasa Słowackiego, zadanie 12.2.2.6</t>
  </si>
  <si>
    <t>UMG/220/1760/35</t>
  </si>
  <si>
    <t>Żołnierzy Wyklętych - zieleń drogowa, Trasa Słowackiego, zadanie 12.2.2.6</t>
  </si>
  <si>
    <t>UMG/220/1760/36</t>
  </si>
  <si>
    <t>Żołnierzy Wyklętych - droga, Trasa Słowackiego, zadanie 12.2.2.6</t>
  </si>
  <si>
    <t>UMG/220/0233/02</t>
  </si>
  <si>
    <t>Dolna - kanalizacja teletechniczna dla potrzeb monitoringu, rury, studnie, Rewitalizacja Dolnego Miasta w Gdańsku</t>
  </si>
  <si>
    <t>Dolna - kanalizacja teletechniczna dla potrzeb monitoringu, rury, studnie, Rewitalizacja Dolnego Miasta w Gdańsku
Jest 17 746,22 zł, winno być 17 764,22 zł. Różnica 18,00 zł. Dotyczy OTS/6715, WT+, OTS/7923</t>
  </si>
  <si>
    <t>UMG/220/1018/2</t>
  </si>
  <si>
    <t>Reduta Miś - oświetlenie, kabel, słup, oprawa, Rewitalizacja Dolnego Miasta Gdańska</t>
  </si>
  <si>
    <t>Reduta Miś - oświetlenie, kabel, słup, oprawa, Rewitalizacja Dolnego Miasta Gdańska
Jest 5 013,89 zł winno być 5 031,89 zł, różnicza 18,00 zł. Dotyczy OTS/6775, WT+ OTS/7924</t>
  </si>
  <si>
    <t>UMG/220/1760/10</t>
  </si>
  <si>
    <t>Żołnierzy Wyklętych - mur oporowy M 3 (przy wiadukcie nad torami PKP, kier. Obwodnica), Trasa Słowackiego, zadanie 12.2.2.6</t>
  </si>
  <si>
    <t>UMG/220/1760/11</t>
  </si>
  <si>
    <t>Żołnierzy Wyklętych - mur oporowy M 2 (przy wiadukcie nad torami PKP, kier. Zaspa), Trasa Słowackiego, zadanie 12.2.2.6</t>
  </si>
  <si>
    <t>UMG/220/1760/37</t>
  </si>
  <si>
    <t>Żołnieży Wyklętych - oświetlenie - kable, słupy, wysięgniki, oprawy, szafka oświetleniowa, Trasa Słowackiego, zadanie 12.2.2.6</t>
  </si>
  <si>
    <t>UMG/220/0859/7</t>
  </si>
  <si>
    <t>Partyzantów - mur oporowy nr 8a (kier. Zaspa - prawa strona, za ul. Partyzantów), Trasa Słowackiego, zadanie 12.2.2.6</t>
  </si>
  <si>
    <t>UMG/220/0267/12</t>
  </si>
  <si>
    <t>Elbląska - chodnik + droga rowerowa, Budowa drogi rowerowej wzdłuż ul. Elbląskiej od Siennickiej do granic miasta - etap I</t>
  </si>
  <si>
    <t xml:space="preserve">Elbląska - chodnik + droga rowerowa, Budowa drogi rowerowej wzdłuż ul. Elbląskiej od Siennickiej do granic miasta - etap I
Elbląska - zieleń drogowa, Rozwój Komunikacji rowerowej Aglomeracji Trójmiejskiej w latach 2007-2013, WT + OTS/7926 194.645,38 zł
</t>
  </si>
  <si>
    <t>UMG/220/1760/12</t>
  </si>
  <si>
    <t>Żołnierzy Wyklętych - mur oporowy M 1 (przy wiadukcie nad torami PKP, kier. Zaspa), Trasa Słowackiego, zadanie 12.2.2.6</t>
  </si>
  <si>
    <t>UMG/220/0859/8</t>
  </si>
  <si>
    <t>Partyzantów - zieleń drogowa, Trasa Słowackiego, zadanie 12.2.2.6</t>
  </si>
  <si>
    <t>UMG/220/0859/9</t>
  </si>
  <si>
    <t>Partyzantów - droga, Trasa Słowackiego, zadanie 12.2.2.6</t>
  </si>
  <si>
    <t>UMG/220/0532/16</t>
  </si>
  <si>
    <t>Kościuszki - kanalizacja teletechniczna, Trasa Słowackiego, zadanie 12.2.2.6</t>
  </si>
  <si>
    <t>UMG/220/1279/7</t>
  </si>
  <si>
    <t>Toruńska - droga, Przebudowa dróg i infrastruktury podziemnej z zagospodarowaniem terenu i przebudową elementów budynków w ramach projektu "Przebudowa Dolnego Miasta Gdańska"</t>
  </si>
  <si>
    <t>Toruńska - droga, Przebudowa dróg i infrastruktury podziemnej z zagospodarowaniem terenu i przebudową elementów budynków w ramach projektu "Przebudowa Dolnego Miasta Gdańska"
Toruńska - trawniki, Rewitalizacja Dolnego Miasta w Gdańsku WT+, OTS/7928  1.184</t>
  </si>
  <si>
    <t>UMG/220/1117/58</t>
  </si>
  <si>
    <t>Słowackiego - kanalizacja teletechniczna, Trasa Słowackiego, zadanie 12.2.2.6</t>
  </si>
  <si>
    <t>UMG/220/1760/38</t>
  </si>
  <si>
    <t>Żołnierzy Wyklętych - oświetlenie - kabel, słupy, wysięgnik, oprawy, Trasa Słowackiego, zadanie 12.2.2.6</t>
  </si>
  <si>
    <t>UMG/220/0532/17</t>
  </si>
  <si>
    <t>Kościuszki - zieleń drogowa, Trasa Słowackiego, zadanie 12.2.2.6</t>
  </si>
  <si>
    <t>UMG/220/0532/18</t>
  </si>
  <si>
    <t>Kościuszki - droga, Trasa Słowackiego, zadanie 12.2.2.6</t>
  </si>
  <si>
    <t>UMG/220/1231/02</t>
  </si>
  <si>
    <t xml:space="preserve">Śluza - droga, Przebudowa dróg i infrastruktury podziemnej z zagospodarowaniem terenu i przebudową elementów budynków w ramach projektu "Przebudowa Dolnego Miasta Gdańska"	</t>
  </si>
  <si>
    <t>Śluza - droga, Przebudowa dróg i infrastruktury podziemnej z zagospodarowaniem terenu i przebudową elementów budynków w ramach projektu "Przebudowa Dolnego Miasta Gdańska"	
Śluza - trawniki i nasadzenia, Rewitalizacja Dolnego Miasta w Gdańsku WT+ OTS/7929</t>
  </si>
  <si>
    <t>UMG/220/1007/3</t>
  </si>
  <si>
    <t>Chrzanowskiego, chodnik
Chrzanowskiego - chodnik, Remont i budowa chodników na terenie Miasta Gdańska Obszar VII OTS/6853, 262 152,53zł, WT+</t>
  </si>
  <si>
    <t>UMG/220/0328/4</t>
  </si>
  <si>
    <t>Chodnik wraz z obrzeżami
Góralska - chodnik, Remont i budowa chodników na terenie Miasta Gdańska Obszar VII, OTS/6854, 162 148,78zł, WT+</t>
  </si>
  <si>
    <t>UMG/220/0604/6</t>
  </si>
  <si>
    <t>Leśna Góra, chodnik</t>
  </si>
  <si>
    <t>Leśna Góra, chodnik
Leśna Góra - chodnik, Remont i budowa chodników na terenie Miasta Gdańska Obszar VII, OTS/6855, 105 921,66, WT+</t>
  </si>
  <si>
    <t>UMG/220/0763/3</t>
  </si>
  <si>
    <t>Niedźwiednik - droga, Remont i budowa chodników na terenie Miasta Gdańska Obszar VII</t>
  </si>
  <si>
    <t>UMG/220/0921/01</t>
  </si>
  <si>
    <t>Podkarpacka, chodnik</t>
  </si>
  <si>
    <t>Podkarpacka, chodnik
Podkarpacka - chodnik, Remont i budowa chodników na terenie Miasta Gdańska Obszar VII, OTS/6857, 133 820,85zł, WT+</t>
  </si>
  <si>
    <t>UMG/220/1225/2</t>
  </si>
  <si>
    <t>Szymanowskiego - chodnik</t>
  </si>
  <si>
    <t>Szymanowskiego - chodnik
Szymanowskiego - chodnik, Remont i budowa chodników na terenie Miasta Gdańska Obszar VII, OTS/6858, 34.317,89 zł, WT+</t>
  </si>
  <si>
    <t>UMG/220/0021/6</t>
  </si>
  <si>
    <t>Wojska Polskiego, chodnik</t>
  </si>
  <si>
    <t>Wojska Polskiego, chodnik
Wojska Polskiego - chodnik, Remont i budowa chodników na terenie Miasta Gdańska Obszar VII, OTS/6859, 36.060,40 zł, WT+</t>
  </si>
  <si>
    <t>UMG/220/1025/5</t>
  </si>
  <si>
    <t>Reja, chodnik</t>
  </si>
  <si>
    <t xml:space="preserve">Reja, chodnik
Reja - chodnik, Remont i budowa chodników na terenie Miasta Gdańska Obszar VII, OTS/6860, 145.899,45 zł, WT+
</t>
  </si>
  <si>
    <t>UMG/220/0612/2</t>
  </si>
  <si>
    <t>Lilii Wenedy - droga,  Remont i budowa chodników na terenie Miasta Gdańska Obszar VII</t>
  </si>
  <si>
    <t>UMG/220/1291/10</t>
  </si>
  <si>
    <t>Turystyczna - chodnik, Remont i budowa chodników na terenie Miasta Gdańska Obszar VI</t>
  </si>
  <si>
    <t>UMG/220/1632/02</t>
  </si>
  <si>
    <t>Św. Brata Alberta - droga, Budowa ul. Św. Brata Alberta i ul. Szafranowej w Gdańsku.</t>
  </si>
  <si>
    <t>2016-05-31</t>
  </si>
  <si>
    <t>UMG/220/1632/03</t>
  </si>
  <si>
    <t>Św. Brata Alberta - oświetlenie, Budowa ul. Św. Brata Alberta i ul. Szafranowej w Gdańsku.</t>
  </si>
  <si>
    <t>UMG/220/1693/02</t>
  </si>
  <si>
    <t>Szafranowa - oświetlenie, kable, słup oprawa szafka, Budowa ul. Św. Brata Alberta i ul. Szafranowej w Gdańsku</t>
  </si>
  <si>
    <t xml:space="preserve">Szafranowa - oświetlenie, kable, słup oprawa szafka, Budowa ul. Św. Brata Alberta i ul. Szafranowej w Gdańsku
</t>
  </si>
  <si>
    <t>UMG/220/0156/3</t>
  </si>
  <si>
    <t>Chopina - droga, Remont i budowa chodników na terenie Miasta Gdańska - Obszar VII</t>
  </si>
  <si>
    <t>UMG/220/1776/03</t>
  </si>
  <si>
    <t>Hokejowa - przepust na Potoku Maćkowy fi 800, Budowa układu drogowego ul. Łuczniczej i Holejowej w Gdańsku - Etap II</t>
  </si>
  <si>
    <t>UMG/220/1632/01</t>
  </si>
  <si>
    <t>Św. Brata Alberta - przepust fi 600, Budowa ul. Św. Brata Alberta i ul. Szafranowej w Gdańsku</t>
  </si>
  <si>
    <t>UMG/220/1170/02</t>
  </si>
  <si>
    <t>Stężycka - chodnik,  Remont i budowa chodników na terenie Miasta Gdańska Obszar I</t>
  </si>
  <si>
    <t>UMG/220/1197/02</t>
  </si>
  <si>
    <t>Sygietyńskiego - jezdnia wraz z chodnikiem, Remont i budowa chodników na terenie Miasta Gdańska Obszar II</t>
  </si>
  <si>
    <t>UMG/220/1317/04</t>
  </si>
  <si>
    <t>Walecznych - droga, Przebudowa ulicy Walecznych w Gdańsku</t>
  </si>
  <si>
    <t>UMG/220/1325/2</t>
  </si>
  <si>
    <t>Waryńskiego, chodnik</t>
  </si>
  <si>
    <t>Waryńskiego, chodnik
Waryńskiego - chodnik, Remont i budowa chodników na terenie Miasta Gdańska Obszar VI OTS/6841, 148 065,50zł, WT+</t>
  </si>
  <si>
    <t>UMG/220/0403/21</t>
  </si>
  <si>
    <t>Jasieńska - oświetlenie dojazd do PKM 4.3, kabel, słup, wysięgnik, oprawy, GPKM III C</t>
  </si>
  <si>
    <t>UMG/220/0403/22</t>
  </si>
  <si>
    <t>Jasieńska - oświetlenie dojazd do PKM 4.4, kabel, słup, wysięgnik, oprawy, GPKM III C</t>
  </si>
  <si>
    <t>UMG/220/0403/23</t>
  </si>
  <si>
    <t>Jasieńska - oświetlenie, kabel, słup, wysięgnik, oprawy, GPKM III C</t>
  </si>
  <si>
    <t>UMG/220/1100/7</t>
  </si>
  <si>
    <t>Siennicka - mury oporowe na dojazdach do mostu, GPKM IIIC</t>
  </si>
  <si>
    <t>UMG/220/0984/2</t>
  </si>
  <si>
    <t>Przetoczna - oświetlenie, GPKM IIIC</t>
  </si>
  <si>
    <t>UMG/220/1385/5</t>
  </si>
  <si>
    <t>Wojskiego - chodnik, Remont i budowa chodników na terenie Miasta Gdańska Obszar VI</t>
  </si>
  <si>
    <t>UMG/220/1100/10</t>
  </si>
  <si>
    <t>Siennicka - kanalizacja kablowa, GPKM III C</t>
  </si>
  <si>
    <t>UMG/220/0930/11</t>
  </si>
  <si>
    <t>Podwale Przedmiejskie - kanalizacja kablowa GPKM III C</t>
  </si>
  <si>
    <t>UMG/220/1391/10</t>
  </si>
  <si>
    <t>Wosia Budzysza - kanalizacja kablowa, GPKM III C</t>
  </si>
  <si>
    <t>UMG/220/1014/18</t>
  </si>
  <si>
    <t>Rakoczego - zieleń, GPKM III C</t>
  </si>
  <si>
    <t>UMG/220/1208/02</t>
  </si>
  <si>
    <t>Szczęśliwa - sieć teletechniczna Kiełpinek, GPKM III C</t>
  </si>
  <si>
    <t>UMG/220/0347/03</t>
  </si>
  <si>
    <t>Gronostajowa - kanalizacja teletechniczna dla potrzeb SIP, GPKM III C</t>
  </si>
  <si>
    <t>UMG/220/0403/8</t>
  </si>
  <si>
    <t>ul. Kieturakisa
Kieturakisa - droga, Przebudowa dróg i infrastruktury podziemnej z zagospodarowaniem terenu i przebudową elementów budynków w ramach projektu "Przebudowa Dolnego Miasta Gdańska" OTS/6730, 602 904,99zł, WT+
trawniki 295 m2, drzewa 8 szt, Pr</t>
  </si>
  <si>
    <t>UMG/220/0233/01</t>
  </si>
  <si>
    <t>ul. Dolna</t>
  </si>
  <si>
    <t>ul. Dolna
Dolna, nawierzchnia, Rewitalizacja Dolnego Miasta w Gdańsku OTS/6714, 1 264 393,31, WT+
trawniki 866 m2, drzewa 16 szt., Przebudowa dróg i infrastruktury podziemnej z zagospodarowaniem terenu i przebudowa elementów budynków mieszkalnych w ramach</t>
  </si>
  <si>
    <t>UMG/220/0022/12</t>
  </si>
  <si>
    <t>Przystanek tramwajowy Chodowieckiego nr 2008 w ul. Al. Zwycięstwa</t>
  </si>
  <si>
    <t>UMG/220/0022/13</t>
  </si>
  <si>
    <t>Przystanek tramwajowy Chodowieckiego nr 2007 w Al. Zwycięstwa</t>
  </si>
  <si>
    <t>Przystanek tramwajowy Chodowieckiego nr 2007 w Al. Zwycięstwa.</t>
  </si>
  <si>
    <t>UMG/220/0022/14</t>
  </si>
  <si>
    <t>Przystanek tramwajowy Akademia Medyczna nr 2010 w Al. Zwycięstwa</t>
  </si>
  <si>
    <t>UMG/220/1415/3</t>
  </si>
  <si>
    <t>Zabytkowa - oświetlenie, kabel, słup, wysięgnik pojedynczy, oprawa, Trasa Słowackiego, zadanie 12.2.2.6</t>
  </si>
  <si>
    <t>UMG/220/1415/4</t>
  </si>
  <si>
    <t>Zabytkowa - droga, odcinek ul. Potokowa - al. Rzeczypospolitej, Trasa Słowackiego, zadanie 12.2.2.6</t>
  </si>
  <si>
    <t>UMG/220/1032/3</t>
  </si>
  <si>
    <t>Reymonta - zieleń drogowa, odcinek ul. Potokowa - al. Rzeczypospolitej, Trasa Słowackiego, zadanie 12.2.2.6</t>
  </si>
  <si>
    <t>UMG/220/1395/2</t>
  </si>
  <si>
    <t>Wróbla - droga, Przebudowa dróg i infrastruktury podziemnej z zagospodarowaniem terenu i przebudową elementów budynków w ramach projektu "Przebudowa Dolnego Miasta Gdańska"</t>
  </si>
  <si>
    <t>Wróbla - droga, Przebudowa dróg i infrastruktury podziemnej z zagospodarowaniem terenu i przebudową elementów budynków w ramach projektu "Przebudowa Dolnego Miasta Gdańska"
Wróbla - trawniki i nasadzenia, Rewitalizacja Dolnego Miasta w Gdańsku, WT+ OTS/79</t>
  </si>
  <si>
    <t>UMG/220/0639/1</t>
  </si>
  <si>
    <t>Łąkowa</t>
  </si>
  <si>
    <t>Łąkowa - droga, ulica + chodnik, Rewitalizacja Dolnego Miasta w Gdańsku, OTS/6752 7.775.545,74 zł WT+
Łąkowa - droga, Przebudowa wlotu ul. Sadowej, Rewitalizacja Dolnego Miasta w Gdańsku, OTS/7801 4 000,00 zł WT+
Łąkowa - nasadzenia i trawniki, Rewitaliza</t>
  </si>
  <si>
    <t>UMG/220/0022/15</t>
  </si>
  <si>
    <t>Przystanek tramwajowy Akademia Medyczna nr 2009 w Al. Zwycięstwa</t>
  </si>
  <si>
    <t>UMG/220/0022/16</t>
  </si>
  <si>
    <t>Przystanek tramwajowy Traugutta nr 2012 w Al. Zwycięstwa</t>
  </si>
  <si>
    <t>UMG/220/0022/17</t>
  </si>
  <si>
    <t>Przystanek tramwajowy Traugutta nr 2011 w Al. Zwycięstwa</t>
  </si>
  <si>
    <t>UMG/220/0220/3</t>
  </si>
  <si>
    <t>Długa Grobla - Kanalizacja teletechniczna z przyłączeniem światłowodowym - Stacja Prostownikowa Grobla</t>
  </si>
  <si>
    <t>UMG/220/1032/4</t>
  </si>
  <si>
    <t>Reymonta - oświetlenie, kabel, słup, wysięgnik, oprawa, Trasa Słowackiego, zadanie 12.2.2.6</t>
  </si>
  <si>
    <t>UMG/220/1032/5</t>
  </si>
  <si>
    <t>Reymonta - droga, odcinek ul. Potokowa - al. Rzeczypospolitej, Trasa Słowackiego, zadanie 12.2.2.6</t>
  </si>
  <si>
    <t>UMG/220/1165/3</t>
  </si>
  <si>
    <t>Staszica - droga, Trasa Słowackiego, zadanie 12.2.2.6</t>
  </si>
  <si>
    <t>UMG/220/1760/13</t>
  </si>
  <si>
    <t>Żołnierzy Wyklętych - sygnalizacja świetlna, skrzyżowanie Al. Żołnieży Wyklętych z ul. Srebrniki, Trasa Słowackiego, zadanie 12.2.2.6</t>
  </si>
  <si>
    <t>UMG/220/0446/67</t>
  </si>
  <si>
    <t>Kartuska - LWT - Pętla tramwajowa Siedlce-Kartuska, GPKM III B</t>
  </si>
  <si>
    <t>UMG/220/1152/6</t>
  </si>
  <si>
    <t>Srebrniki - oświetlenie, kabel, słupy, wysięgniki. oprawy, Trasa Słowackiego, zadanie 12.2.2.6</t>
  </si>
  <si>
    <t>UMG/220/1152/7</t>
  </si>
  <si>
    <t>Srebrniki - zieleń drogowa, Trasa Słowackiego, zadanie 12.2.2.6</t>
  </si>
  <si>
    <t>UMG/220/1152/8</t>
  </si>
  <si>
    <t>Srebrniki - droga, Trasa Słowackiego, zadanie 12.2.2.6</t>
  </si>
  <si>
    <t>UMG/220/1376/4</t>
  </si>
  <si>
    <t>Budowa wysepki przystanku w ul. Witosa.</t>
  </si>
  <si>
    <t>Budowa wysepki przystanku w ul. Witosa. Przystanek tramwajowy Chełm - końcowy dla wysiadających</t>
  </si>
  <si>
    <t>UMG/220/0676/6</t>
  </si>
  <si>
    <t>Przejazdy tramwajowe, nawierzchnia bitumiczna w ul. Marynarki Polskiej</t>
  </si>
  <si>
    <t>Przejazdy tramwajowe, nawierzchnia bitumiczna w ul. Marynarki Polskiej, odcinek od ul.Reja do ul. Wyzwolenia.</t>
  </si>
  <si>
    <t>UMG/220/0930/8</t>
  </si>
  <si>
    <t>Przystanek tramwajowy nr 2104 na ul. Podwale Przedmiejskie</t>
  </si>
  <si>
    <t>Przystanek tramwajowy nr 2104 na ul. Podwale Przedmiejskie- przebudowa wysepki przystanku</t>
  </si>
  <si>
    <t>UMG/220/0930/9</t>
  </si>
  <si>
    <t>Przystanek tramwajowy przy ul. Podwale Przedmiejskie</t>
  </si>
  <si>
    <t>Przystanek tramwajowy przy ul. Podwale Przedmiejskie - przystanek Okopowa nr 2103. Przebudowa wysepki przystanku.</t>
  </si>
  <si>
    <t>UMG/220/1376/3</t>
  </si>
  <si>
    <t>Budowa wysepki przystanku w ul. Witosa</t>
  </si>
  <si>
    <t>Hallera - zieleń, skrzyżowanie z ul. Czarny Dwór i ul. Uczniowską, odcinek Al. Gen. Hallera - Węzeł Marynarki Polskiej - Połączenie Portu Lotniczego z Portem Morskim Gdańsk - Trasa Słowackiego</t>
  </si>
  <si>
    <t>UMG/220/0403/17</t>
  </si>
  <si>
    <t>Jasieńska - zieleń, dojazd do PKM 4.3, GPKM III C</t>
  </si>
  <si>
    <t>UMG/220/0403/18</t>
  </si>
  <si>
    <t>Jasieńska - zieleń, dojazd do PKM 4.4, GPKM III C</t>
  </si>
  <si>
    <t>UMG/220/1208/07</t>
  </si>
  <si>
    <t>Szczęśliwa - zieleń, GPKM III C</t>
  </si>
  <si>
    <t>UMG/220/1208/08</t>
  </si>
  <si>
    <t>Szczśliwa - zieleń, GPKM III C</t>
  </si>
  <si>
    <t>UMG/220/0124/2</t>
  </si>
  <si>
    <t>Bulońska - zieleń, GPKM III B</t>
  </si>
  <si>
    <t>UMG/220/0022/22</t>
  </si>
  <si>
    <t>Al. Zwycięstwa - kanalizacja kablowa, od ul.Narutowicza do ul. Hallera, TRISTAR</t>
  </si>
  <si>
    <t>UMG/220/0710/5</t>
  </si>
  <si>
    <t>Światłowód w ciągu ul. Miszewskiego, TRISTAR</t>
  </si>
  <si>
    <t>UMG/220/1410/9</t>
  </si>
  <si>
    <t>Światłowód w ciągu ul. Wyspiańskiego, TRISTAR</t>
  </si>
  <si>
    <t>UMG/220/0018/11</t>
  </si>
  <si>
    <t>Światłowód w ciągu Al. Legionów, TRISTAR</t>
  </si>
  <si>
    <t>UMG/220/1300/22</t>
  </si>
  <si>
    <t>Uczniowska - zieleń, odcinek Al. Gen. Hallera - Węzeł Marynarki Polskiej - Połączenie Portu Lotniczego z Portem Morskim Gdańsk - Trasa Słowackiego</t>
  </si>
  <si>
    <t xml:space="preserve">Uczniowska - zieleń, odcinek Al. Gen. Hallera - Węzeł Marynarki Polskiej - Połączenie Portu Lotniczego z Portem Morskim Gdańsk - Trasa Słowackiego
Uczniowska - zieleń, skrzyżowanie z ul. Czarny Dwór - Hallera do węzła Marynarki Polskiej, odcinek Al. Gen. </t>
  </si>
  <si>
    <t>UMG/220/0864/03</t>
  </si>
  <si>
    <t>Pastoriusza - oświetlenie, kabel, GPKM IIIC</t>
  </si>
  <si>
    <t>UMG/220/0371/4</t>
  </si>
  <si>
    <t>Hoża - zieleń, pielęgnacja</t>
  </si>
  <si>
    <t>UMG/220/0015/51</t>
  </si>
  <si>
    <t>Grunwaldzka - Sygnalizacja i stacja pomiaru ruchu - skrzyżowanie Nr S612 Grunwaldzka ? ul. Narutowicza, TRISTAR</t>
  </si>
  <si>
    <t>UMG/220/0015/45</t>
  </si>
  <si>
    <t>Światłowód w ciągu Al. Grunwaldzkiej (od ul. Chopina do ul. Narutowicza), TRISTAR</t>
  </si>
  <si>
    <t>UMG/220/0205/3</t>
  </si>
  <si>
    <t>Światłowód w ciągu ul. De Gaulle'a, TRISTAR</t>
  </si>
  <si>
    <t>UMG/220/0022/23</t>
  </si>
  <si>
    <t>Światłowód w ciągu Al. Zwycięstwa (od ul. Narutowicza do ul. Hallera), TRISTAR</t>
  </si>
  <si>
    <t xml:space="preserve">Światłowód w ciągu Al. Zwycięstwa (od ul. Narutowicza do ul. Hallera), TRISTAR
</t>
  </si>
  <si>
    <t>UMG/220/0676/16</t>
  </si>
  <si>
    <t>Marynarki Polskiej - chodnik i droga rowerowa, Budowa chodnika i ścieżki rowerowej w pasie drogowym ul. Marynarki Polskiej w Gdańsku</t>
  </si>
  <si>
    <t xml:space="preserve">Marynarki Polskiej - chodnik i droga rowerowa, Budowa chodnika i ścieżki rowerowej w pasie drogowym ul. Marynarki Polskiej w Gdańsku
</t>
  </si>
  <si>
    <t>UMG/220/0022/24</t>
  </si>
  <si>
    <t>Al. Zwycięstwa - Sygnalizacja i stacja pomiaru ruchu - skrzyżowanie Nr S613 Zwycięstwa ? ul. Hallera, TRISTAR</t>
  </si>
  <si>
    <t xml:space="preserve">Al. Zwycięstwa - Sygnalizacja i stacja pomiaru ruchu - skrzyżowanie Nr S613 Zwycięstwa ? ul. Hallera, TRISTAR
</t>
  </si>
  <si>
    <t>UMG/220/0015/52</t>
  </si>
  <si>
    <t>Grunwaldzka - Sygnalizacja świetlna na skrzyżowaniu Nr S609 Grunwaldzka ? ul. J. Dolina, TRISTAR</t>
  </si>
  <si>
    <t xml:space="preserve">Grunwaldzka - Sygnalizacja świetlna na skrzyżowaniu Nr S609 Grunwaldzka ? ul. J. Dolina, TRISTAR
</t>
  </si>
  <si>
    <t>UMG/220/0015/53</t>
  </si>
  <si>
    <t>Grunwaldzka - Sygnalizacja świetlna na skrzyżowaniu Nr S605 Grunwaldzka - Słowackiego, TRISTAR</t>
  </si>
  <si>
    <t>UMG/220/0930/12</t>
  </si>
  <si>
    <t>Podwale Przedmiejskie - droga, GPKM III C</t>
  </si>
  <si>
    <t>UMG/220/0596/7</t>
  </si>
  <si>
    <t>Lenartowicza - droga, GPKM III C</t>
  </si>
  <si>
    <t>UMG/220/0984/3</t>
  </si>
  <si>
    <t>Przetoczna - droga, GPKM III C</t>
  </si>
  <si>
    <t>UMG/220/0403/14</t>
  </si>
  <si>
    <t>Jasieńska - zieleń, GPKM III C</t>
  </si>
  <si>
    <t>UMG/220/0347/05</t>
  </si>
  <si>
    <t>Gronostajowa - zieleń, GPKM III C</t>
  </si>
  <si>
    <t>UMG/220/0925/5</t>
  </si>
  <si>
    <t>Podmiejska - Kanalizacja kablowa systemowa i lokalna w ul. Podmiejskiej / ul. Małomiejskiej, TRISTAR</t>
  </si>
  <si>
    <t>UMG/220/0929/12</t>
  </si>
  <si>
    <t>Podwale Grodzkie - Kanalizacji kablowa systemowa i lokalna w ul. Podwale Grodzkie, TRISTAR</t>
  </si>
  <si>
    <t>UMG/220/1319/6</t>
  </si>
  <si>
    <t>Giełguda - chodnik, Modernizacja chodników na terenie Gdańska - obszar IV - Telimeny, Giełguda, Rejenta, Małachowskiego, Michałowskiego, Dekerta</t>
  </si>
  <si>
    <t>2017-04-30</t>
  </si>
  <si>
    <t>UMG/220/1268/5</t>
  </si>
  <si>
    <t>Telimeny - chodnik, Modernizacja chodników na terenie Gdańska - obszar IV - Telimeny, Giełguda, Rejenta, Małachowskiego, Michałowskiego, Dekerta</t>
  </si>
  <si>
    <t>UMG/220/0396/17</t>
  </si>
  <si>
    <t>Jana z Kolna - oświetlenie (kabel, słup, wysięgnik, oprawa), Budowa pętli autobusowej z miejscami odstawczymi dla autobusów i budynkiem obsługującym pętlę oraz przebudową zjazdu z ul. Jana z Kolna w Gdańsku</t>
  </si>
  <si>
    <t>UMG/220/0464/4</t>
  </si>
  <si>
    <t>Kilińskiego - sygnalizacja świetlna, na skrzyżowaniu ul. Kilińskiego z Nad Stawem w Gdańsku, , Budowa i przebudowa ukł. drogowego w rej. Wrzeszcza wraz z integracją  trasy Słowackiego, korekta 0,01zł do OTS/6736</t>
  </si>
  <si>
    <t>Kilińskiego - sygnalizacja świetlna, na skrzyżowaniu ul. Kilińskiego z Nad Stawem w Gdańsku, Budowa i przebudowa ukł. drogowego w rej. Wrzeszcza wraz z integracją  trasy Słowackiego
korekta 0,01zł do OTS/6736</t>
  </si>
  <si>
    <t>UMG/220/0412/31</t>
  </si>
  <si>
    <t>Trakt Św. Wojciecha - chodnik, Gdańsk trzyma poziom - lepsze chodniki w ramach Budżwtu Obywatelskiego 2016 - ul.Trakt Św. Wojcieciecha</t>
  </si>
  <si>
    <t>UMG/220/0353/4</t>
  </si>
  <si>
    <t>UMG/220/1014/33</t>
  </si>
  <si>
    <t>Rakoczego - LWT - skrzyżowanie ul. Rakoczego z ul. Belgradzką, GPKM III B</t>
  </si>
  <si>
    <t>UMG/220/1014/34</t>
  </si>
  <si>
    <t>Rakoczego - LWT - skrzyżowanie ul. Rakoczego z ul. Bulońską, GPKM III B</t>
  </si>
  <si>
    <t>UMG/220/1190/38</t>
  </si>
  <si>
    <t>Sucharskiego - oświetlenie, kable, słupy, wysięgniki, oprawy oświetleniowe, szafka oświetleniowa, odcinek Węzeł Wosia Budzysza - Węzeł Ku Ujściu, droga serwisowa, Trasa Sucharskiego</t>
  </si>
  <si>
    <t>UMG/220/1190/39</t>
  </si>
  <si>
    <t>Sucharskiego - sygnalizacja świetlna na skrzyżowaniu Trasy Sucharskiego z ul. Wosia Budzysza, Trasa Sucharskiego</t>
  </si>
  <si>
    <t>UMG/220/1190/40</t>
  </si>
  <si>
    <t>Sucharskiego - kanalizacja teletechniczna, Trasa Sucharskiego</t>
  </si>
  <si>
    <t>UMG/220/0691/05</t>
  </si>
  <si>
    <t>Michałki - zieleń, trawniki, nasadzenia drzew i krzewów, kamień ozdobny, Trasa Sucharskiego</t>
  </si>
  <si>
    <t>UMG/220/1190/41</t>
  </si>
  <si>
    <t>Sucharskiego - kanalizacja teletechniczna, droga serwisowa,Trasa Sucharskiego</t>
  </si>
  <si>
    <t>UMG/220/0446/42</t>
  </si>
  <si>
    <t>Kartuska (odc. Węzeł Karczemki- ul. Otomińska), droga</t>
  </si>
  <si>
    <t xml:space="preserve">Kartuska (odc. Węzeł Karczemki- ul. Otomińska), droga
Kartuska (odc. Węzeł Karczemki- ul. Otomińska), zieleń OTS/6071 285.029,55 zł WT+
Kartuska (odc. Węzeł Karczemki- ul. Otomińska), zieleń drogowa OTS/7809 28 722,48 zł WT+
</t>
  </si>
  <si>
    <t>UMG/220/0733/7</t>
  </si>
  <si>
    <t>Myśliwska (odc. ul. Kartuska- rondo Nowa Myśliwska), droga</t>
  </si>
  <si>
    <t xml:space="preserve">Myśliwska (odc. ul. Kartuska- rondo Nowa Myśliwska), droga
Myśliwska (odc. ul. Kartuska- rondo Nowa Myśliwska), zieleń OTS/6074 55.883,00 zł WT+
Myśliwska (odc. ul. Kartuska- rondo Nowa Myśliwska), zieleń, OTS/7806 5 631,34 zł WT+
</t>
  </si>
  <si>
    <t>UMG/220/0446/44</t>
  </si>
  <si>
    <t>Kartuska (ul. Kartuska Południowa: rondo Szczęśliwa- rondo im. Jacka Kuronia- rondo Gronostajowa), droga</t>
  </si>
  <si>
    <t>Kartuska (ul. Kartuska Południowa: rondo Szczęśliwa- rondo im. Jacka Kuronia- rondo Gronostajowa), droga
Kartuska (ul. Kartuska Południowa: rondo Szczęśliwa- rondo im. Jacka Kuronia- rondo Gronostajowa), zieleń OTS/6073 325.274,79 zł WT+
Kartuska (ul. Kar</t>
  </si>
  <si>
    <t>UMG/220/0446/43</t>
  </si>
  <si>
    <t>Kartuska (odc. Kartuska Północna: rondo Szczęśliwa- rondo Nowa Myśliwska), droga</t>
  </si>
  <si>
    <t>Kartuska (odc. Kartuska Północna: rondo Szczęśliwa- rondo Nowa Myśliwska), droga
Kartuska (odc. Kartuska Północna: rondo Szcześliwa- rondo Nowa Myśliwska), zieleń OTS/6072 265.122,39 zł WT+
Kartuska (odc. Kartuska Północna: rondo Szcześliwa- rondo Nowa My</t>
  </si>
  <si>
    <t>UMG/220/0150/19</t>
  </si>
  <si>
    <t>Chłopska - Kanalizacja teletechniczna z przyłączem światłowodowym - Stacja Prostownikowa Chłopska</t>
  </si>
  <si>
    <t>UMG/220/1249/02</t>
  </si>
  <si>
    <t>Tama Pędzichowska - Droga, Węzeł Elbląska, Trasa Sucharskiego</t>
  </si>
  <si>
    <t>UMG/220/1249/03</t>
  </si>
  <si>
    <t>Tama Pędzichowska - Zieleń, trawniki, Węzeł Elbląska, Trasa Sucharskiego</t>
  </si>
  <si>
    <t>UMG/220/0690/5</t>
  </si>
  <si>
    <t>Miałki Szlak - Droga, Węzeł Elbląska, Trasa Sucharskiego</t>
  </si>
  <si>
    <t>UMG/220/0432/03</t>
  </si>
  <si>
    <t>Kalinowa (ul. Nowa Kalinowa odc, od ul. Kartuskiej do ul. Rokitnikowej), droga</t>
  </si>
  <si>
    <t>Kalinowa (ul. Nowa Kalinowa odc, od ul. Kartuskiej do ul. Rokitnikowej), droga
Kalinowa (Nowa Kalinowa) (odc, od ul. Kartuskiej do ul. Rokitnikowej), zieleń OTS/6070 63.977,50 zł WT+
Kalinowa (ul. Nowa Kalinowa odc, od ul. Kartuskiej do ul. Rokitnikowej),</t>
  </si>
  <si>
    <t>UMG/220/0690/6</t>
  </si>
  <si>
    <t>Miałki Szlak - Oświetlenie, kable, słup stalowy, wysięgnik, oprawa oświetleniowa, Trasa Sucharskiego</t>
  </si>
  <si>
    <t>UMG/220/0690/7</t>
  </si>
  <si>
    <t>Miałki Szlak - Kanalizacja teletechniczna, Trasa Sucharskiego</t>
  </si>
  <si>
    <t>UMG/220/0690/8</t>
  </si>
  <si>
    <t>Miałki Szlak - Zieleń, trawniki, nasadzenia drzew i krzewów, Trasa Sucharskiego</t>
  </si>
  <si>
    <t>UMG/220/1190/42</t>
  </si>
  <si>
    <t>Sucharskiego - zieleń, trawniki, nasadzenia drzew i krzewów, odcinek Węzeł Wosia Budzysza - Węzeł Ku Ujściu,Trasa Sucharskiego</t>
  </si>
  <si>
    <t>UMG/220/1190/43</t>
  </si>
  <si>
    <t>Sucharskiego - zieleń, nasadzenia drzew, krzewów i pnączy, trawniki, droga serwisowa,Trasa Sucharskiego</t>
  </si>
  <si>
    <t>UMG/220/0014/38</t>
  </si>
  <si>
    <t>Armii Krajowej (ul. Kartuska- Węzeł Karczemki), droga</t>
  </si>
  <si>
    <t xml:space="preserve">Armii Krajowej (ul. Kartuska- Węzeł Karczemki), droga
Armii Krajowej (odc. ul. Kartuska- Węzeł Karczemki), zieleń OTS/6069 569.324,88 zł WT+
Armii Krajowej (ul. Kartuska- Węzeł Karczemki), zieleń OTS/7811 57 370,97 zł WT+ 
</t>
  </si>
  <si>
    <t>UMG/220/1105/01</t>
  </si>
  <si>
    <t>Sitowie - droga, Sitowie - Węzeł Elbląska, Trasa Sucharskiego</t>
  </si>
  <si>
    <t>UMG/220/1105/02</t>
  </si>
  <si>
    <t>Sitowie - oświetlenie, kable, słup stalowy, wysięgnik, oprawa oświetleniowa, Trasa Sucharskiego</t>
  </si>
  <si>
    <t>UMG/220/1105/03</t>
  </si>
  <si>
    <t>Sitowie - kanalizacja teletechniczna, Trasa Sucharskiego</t>
  </si>
  <si>
    <t>UMG/220/1190/44</t>
  </si>
  <si>
    <t>Sucharskiego - ekran akustyczny E-4, Trasa Sucharskiego</t>
  </si>
  <si>
    <t>UMG/220/1105/04</t>
  </si>
  <si>
    <t>Sitowie- Zieleń, trawniki, nasadzenia drzew, Trasa Sucharskiego</t>
  </si>
  <si>
    <t>UMG/220/1190/48</t>
  </si>
  <si>
    <t>Sucharskiego - przepust P1, Trasa Sucharskiego</t>
  </si>
  <si>
    <t>UMG/220/1190/49</t>
  </si>
  <si>
    <t>Sucharskiego - przepust P6, Trasa Sucharskiego</t>
  </si>
  <si>
    <t>UMG/220/1190/50</t>
  </si>
  <si>
    <t>Sucharskiego - przepust P7, Trasa Sucharskiego</t>
  </si>
  <si>
    <t>UMG/220/0639/5</t>
  </si>
  <si>
    <t>Łąkowa - nawierzchnia podjazdu i zjazdu, krawężnik, obrzeża kamienne, oznakowanie pionowe</t>
  </si>
  <si>
    <t>2016-10-31</t>
  </si>
  <si>
    <t>Łąkowa - nawierzchnia podjazdu i zjazdu, krawężnik, obrzeża kamienne, oznakowanie pionowe
Łąkowa - chodniki OTS/7602 107 910,52 zł WT+</t>
  </si>
  <si>
    <t>UMG/220/0655/04</t>
  </si>
  <si>
    <t>Madalińskiego - droga, wjazd, chodnik</t>
  </si>
  <si>
    <t>UMG/220/1190/51</t>
  </si>
  <si>
    <t>Sucharskiego - przepust P8, w ciągu rowu AI A0 pod ul. Sucharskiego, Trasa Sucharskiego</t>
  </si>
  <si>
    <t>UMG/220/1190/52</t>
  </si>
  <si>
    <t>Sucharskiego - przepust P9, w ciągu rowu AI A0 pod ul. Sucharskiego i ul. Ku Ujściu, Trasa Sucharskiego</t>
  </si>
  <si>
    <t>UMG/220/1014/45</t>
  </si>
  <si>
    <t>Rakoczego - zieleń, Budowa linii tramwajowej Siedlce - PKM, odcinek od Pętli Siedlce do przystanku PKM, zad. 1.1 GPKM III B</t>
  </si>
  <si>
    <t>UMG/220/1190/45</t>
  </si>
  <si>
    <t>Sucharskiego - ekran akustyczny E-5, Trasa Sucharskiego</t>
  </si>
  <si>
    <t>UMG/220/1190/46</t>
  </si>
  <si>
    <t>Sucharskiego - mur oporowy M1, Trasa Sucharskiego</t>
  </si>
  <si>
    <t>UMG/220/1190/47</t>
  </si>
  <si>
    <t>Sucharskiego - mur oporowy M2, Trasa Sucharskiego</t>
  </si>
  <si>
    <t>UMG/220/0648/15</t>
  </si>
  <si>
    <t>Łódzka - ulica, modernizacja nawierzchni jezdni</t>
  </si>
  <si>
    <t>UMG/220/0124/8</t>
  </si>
  <si>
    <t>Bulońska - monitoring wizyjny, Przebudowa linii tramwajowej Siedlce - PKM, odcinek od ul. Rakoczego do ul. Myśliwskiej, zad. 1.2 GPKM III B</t>
  </si>
  <si>
    <t>UMG/220/1190/53</t>
  </si>
  <si>
    <t>Sucharskiego - przepust P10, między ul. Sucharskiego a Trasą Sucharskiego, Trasa Sucharskiego</t>
  </si>
  <si>
    <t>UMG/220/1249/05</t>
  </si>
  <si>
    <t>Tama Pędzichowska - Przepust nr 45, Trasa Sucharskiego</t>
  </si>
  <si>
    <t>UMG/220/1249/06</t>
  </si>
  <si>
    <t>Tama Pędzichowska - Przepust nr 46, Trasa Sucharskiego</t>
  </si>
  <si>
    <t>UMG/220/1679/01</t>
  </si>
  <si>
    <t>Kontenerowa - droga, Węzeł Ku Ujściu, Trasa Sucharskiego</t>
  </si>
  <si>
    <t>UMG/220/0691/06</t>
  </si>
  <si>
    <t>Michałki - Przepust P21, zjazd w ul. Michałki, Trasa Sucharskiego</t>
  </si>
  <si>
    <t>UMG/220/0691/07</t>
  </si>
  <si>
    <t>Michałki - Przepust P22, Trasa Sucharskiego</t>
  </si>
  <si>
    <t>UMG/220/0691/08</t>
  </si>
  <si>
    <t>Michałki - Przepust P23, Trasa Sucharskiego</t>
  </si>
  <si>
    <t>UMG/220/0267/32</t>
  </si>
  <si>
    <t>Elbląska - Przepust nr 36, Trasa Sucharskiego</t>
  </si>
  <si>
    <t>UMG/220/0446/71</t>
  </si>
  <si>
    <t>Kartuska - zieleń, Budowa linii tramwajowej Siedlce - PKM, odcinek od Pętli Siedlce do przystanku PKM, zad. 1.1 GPKM III B</t>
  </si>
  <si>
    <t>UMG/220/1679/02</t>
  </si>
  <si>
    <t>Kontenerowa - zieleń, trawniki, nasadzenia drzew i krzewów, odcinek Węzeł Wosia Budzysza - Węzeł Ku Ujściu, Trasa Sucharskiego</t>
  </si>
  <si>
    <t>UMG/220/1679/03</t>
  </si>
  <si>
    <t>Kontenerowa - oświetlenie, kable, słup, wysięgnik, oprawa oświetleniowa, odcinek węzeł ul. Budzysza - węzeł Ku Ujściu, Trasa Sucharskiego</t>
  </si>
  <si>
    <t>UMG/220/0267/33</t>
  </si>
  <si>
    <t>Elbląska - Przepust nr 37, Trasa Sucharskiego</t>
  </si>
  <si>
    <t>UMG/220/1190/27</t>
  </si>
  <si>
    <t>Sucharskiego - Przepust nr 38, Trasa Sucharskiego</t>
  </si>
  <si>
    <t>UMG/220/1190/28</t>
  </si>
  <si>
    <t>Sucharskiego - Przepust nr 39, Trasa Sucharskiego</t>
  </si>
  <si>
    <t>UMG/220/1190/29</t>
  </si>
  <si>
    <t>Sucharskiego - Przepust nr 40, Trasa Sucharskiego</t>
  </si>
  <si>
    <t>UMG/220/1190/54</t>
  </si>
  <si>
    <t>Sucharskiego - przepust drogowy nr 8, Trasa Sucharskiego</t>
  </si>
  <si>
    <t>UMG/220/1190/55</t>
  </si>
  <si>
    <t>Sucharskiego - przepust drogowy nr 9, Trasa Sucharskiego</t>
  </si>
  <si>
    <t>UMG/220/1190/56</t>
  </si>
  <si>
    <t>Sucharskiego - przepust drogowy nr 9a, Trasa Sucharskiego</t>
  </si>
  <si>
    <t>UMG/220/1190/57</t>
  </si>
  <si>
    <t>Sucharskiego - przepust drogowy nr 10, Trasa Sucharskiego</t>
  </si>
  <si>
    <t>UMG/220/0416/9</t>
  </si>
  <si>
    <t>Kanalizacja deszczowa w zlewni Potoku Granicznego - trawniki, zmiana numeru inwentarzowego, poprzedni UMG/220/różne/03</t>
  </si>
  <si>
    <t>zmiana numeru inwentarzowego, poprzedni UMG/220/różne/03
Kanalizacja deszczowa w zlewni Potoku Granicznego w Gdańsku - trawniki, etap III</t>
  </si>
  <si>
    <t>UMG/220/0416/11</t>
  </si>
  <si>
    <t>zbiornik retencyjny Orłowska II, oświetlenie terenu przy zbiorniku, zmiana numeru inwentarzowego, poprzedni UMG/220/różne/05</t>
  </si>
  <si>
    <t>zmiana numeru inwentarzowego, poprzedni UMG/220/różne/05
zbiornik retencyjny Orłowska II, oświetlenie terenu przy zbiorniku (zbiornik leży między ul. Jelitkowską a Orłowską)</t>
  </si>
  <si>
    <t>UMG/220/0416/12</t>
  </si>
  <si>
    <t>zbiornik retencyjny Orłowska II, oświetlenie terenu przy zbiorniku, zmiana numeru inwentarzowego, poprzedni UMG/220/różne/06</t>
  </si>
  <si>
    <t>zmiana numeru inwentarzowego, poprzedni UMG/220/różne/06
zbiornik retencyjny Orłowska II, oświetlenie terenu przy zbiorniku (zbiornik leży między ul. Jelitkowską a Orłowską)</t>
  </si>
  <si>
    <t>UMG/220/0416/8</t>
  </si>
  <si>
    <t>Mur oporowy wzdłuż drogi do zbiornika retencyjnego, zmiana numeru inwentarzowego, poprzedni UMG/220/różne/02</t>
  </si>
  <si>
    <t>zmiana numeru inwentarzowego, poprzedni UMG/220/różne/02
Mur oporowy wzdłuż drogi do zbiornika retencyjnego od. ul. Jelitkowskiej
zadanie - "Budowa kanalizacji deszczowej w zlewni Potku Granicznego - etap III"</t>
  </si>
  <si>
    <t>UMG/220/0416/10</t>
  </si>
  <si>
    <t>Kanalizacja deszczowa w zlewni Potoku Granicznego, zmiana numeru inwentarzowego, poprzedni UMG/220/różne/04</t>
  </si>
  <si>
    <t>zmiana numeru inwentarzowego, poprzedni UMG/220/różne/04
Kanalizacja deszczowa w zlewni Potoku Granicznego etap I, II i III.</t>
  </si>
  <si>
    <t>UMG/220/1190/21</t>
  </si>
  <si>
    <t>Sucharskiego - Ekran akustyczny E-1, Trasa Sucharskiego</t>
  </si>
  <si>
    <t>UMG/220/1190/22</t>
  </si>
  <si>
    <t>Sucharskiego - zieleń, nasadzenia drzew i krzewów, trawniki, Trasa Sucharskiego</t>
  </si>
  <si>
    <t>UMG/220/1190/30</t>
  </si>
  <si>
    <t>Sucharskiego - Przepust nr 42, Trasa Sucharskiego</t>
  </si>
  <si>
    <t>UMG/220/1190/31</t>
  </si>
  <si>
    <t>Sucharskiego - Przepust nr 44, Trasa Sucharskiego</t>
  </si>
  <si>
    <t>UMG/220/1190/32</t>
  </si>
  <si>
    <t>Sucharskiego - Przepust nr 43, Trasa Sucharskiego</t>
  </si>
  <si>
    <t>UMG/220/1190/33</t>
  </si>
  <si>
    <t>Sucharskiego - Przepust nr 41a, Trasa Sucharskiego</t>
  </si>
  <si>
    <t>UMG/220/1190/58</t>
  </si>
  <si>
    <t>Sucharskiego - droga, odcinek Węzeł Ku Ujściu - Terminal Promowy Westerplatte, Trasa Sucharskiego</t>
  </si>
  <si>
    <t>UMG/220/1190/59</t>
  </si>
  <si>
    <t>Sucharskiego - zieleń, trawniki, odcinek Węzeł Ku Ujściu - Terminal Promowy Westerplatte, Trasa Sucharskiego</t>
  </si>
  <si>
    <t>UMG/220/1190/24</t>
  </si>
  <si>
    <t>Sucharskiego - Przepust P1, Trasa Sucharskiego</t>
  </si>
  <si>
    <t>UMG/220/1190/25</t>
  </si>
  <si>
    <t>Sucharskiego - Przepust P30, Trasa Sucharskiego</t>
  </si>
  <si>
    <t>UMG/220/1260/5</t>
  </si>
  <si>
    <t>Sucharskiego - Przepust P31, zjazd w ul. Tarniny, Trasa Sucharskiego</t>
  </si>
  <si>
    <t>UMG/220/1190/26</t>
  </si>
  <si>
    <t>Sucharskiego - Przepust P32, Trasa Sucharskiego</t>
  </si>
  <si>
    <t>UMG/220/1190/34</t>
  </si>
  <si>
    <t>Sucharskiego - Przepust nr 31a, Trasa Sucharskiego</t>
  </si>
  <si>
    <t>UMG/220/0691/09</t>
  </si>
  <si>
    <t>Michałki - Przepust nr 47, Trasa Sucharskiego</t>
  </si>
  <si>
    <t>UMG/220/0691/10</t>
  </si>
  <si>
    <t>Michałki - Przepust nr 48, Trasa Sucharskiego</t>
  </si>
  <si>
    <t>UMG/220/0691/11</t>
  </si>
  <si>
    <t>Michałki - Przepust nr 39b, Trasa Sucharskiego</t>
  </si>
  <si>
    <t>UMG/220/0016/46</t>
  </si>
  <si>
    <t>Hallera - kanalizacja teletechniczna do zdalnego sterowania podstacją</t>
  </si>
  <si>
    <t>UMG/220/0016/47</t>
  </si>
  <si>
    <t>Hallera - Droga związana z budową stacji prostownikowej "Brzeźno"</t>
  </si>
  <si>
    <t>UMG/220/0267/24</t>
  </si>
  <si>
    <t>Elbląska - droga, Trasa Sucharskiego</t>
  </si>
  <si>
    <t>UMG/220/0267/25</t>
  </si>
  <si>
    <t>Elbląska - oświetlenie, kable, słup stalowy, wysięgniki, oprawa oświetleniowa, szafa oświetleniowa,Trasa Sucharskiego</t>
  </si>
  <si>
    <t>UMG/220/0267/26</t>
  </si>
  <si>
    <t>Elbląska - kanalizacja teletechniczna, Trasa Sucharskiego</t>
  </si>
  <si>
    <t>UMG/220/0691/12</t>
  </si>
  <si>
    <t>Michałki - Przepust nr 39a, Trasa Sucharskiego</t>
  </si>
  <si>
    <t>UMG/220/0691/13</t>
  </si>
  <si>
    <t>Michałki - Przepust nr 39d, Trasa Sucharskiego</t>
  </si>
  <si>
    <t>UMG/220/0691/14</t>
  </si>
  <si>
    <t>Michałki - Przepust nr 39c, Trasa Sucharskiego</t>
  </si>
  <si>
    <t>UMG/220/1249/04</t>
  </si>
  <si>
    <t>Tama Pędzichowska - Przepust nr 41, Trasa Sucharskiego</t>
  </si>
  <si>
    <t>UMG/220/0267/27</t>
  </si>
  <si>
    <t>Elbląska - Ekran akustyczny E-1, Trasa Sucharskiego</t>
  </si>
  <si>
    <t>UMG/220/0267/28</t>
  </si>
  <si>
    <t>Elbląska - ekran akustyczny E-2,Trasa Sucharskiego</t>
  </si>
  <si>
    <t>UMG/220/0267/29</t>
  </si>
  <si>
    <t>Elbląska - ekran akustyczny E-3, Trasa Sucharskiego</t>
  </si>
  <si>
    <t>UMG/220/1679/04</t>
  </si>
  <si>
    <t>Kontenerowa - kanalizacja teletechniczna, odcinek Węzeł Wosia Budzysza - Węzeł Ku Ujściu, Trasa Sucharskiego</t>
  </si>
  <si>
    <t>UMG/220/0567/5</t>
  </si>
  <si>
    <t>Ku Ujściu - droga, odcinek Węzeł Wosia Budzysza - Węzeł Ku Ujściu, Trasa Sucharskiego</t>
  </si>
  <si>
    <t>UMG/220/0567/6</t>
  </si>
  <si>
    <t>Ku Ujściu - zieleń, trawniki, nasadzenia drzew, odcinek Węzeł Wosia Budzysza - Węzeł Ku Ujściu, Trasa Sucharskiego</t>
  </si>
  <si>
    <t>UMG/220/1126/11</t>
  </si>
  <si>
    <t>Smoluchowskiego, ulica, OTS/6350  383.532,15zł</t>
  </si>
  <si>
    <t xml:space="preserve">Smoluchowskiego, dokumentacja OTS/6528  2.168,46zł
Smoluchowskiego, ulica, OTS/6350  383.532,15zł
Pielęgnacja zieleni w pasie drogowym, ul. Smoluchowskiego, Sobieskiego, OTS/7795 2 583,00 zł WT+
</t>
  </si>
  <si>
    <t>UMG/220/1300/20</t>
  </si>
  <si>
    <t>ul.Uczniowska, zieleń drogowa</t>
  </si>
  <si>
    <t>ul.Uczniowska, zieleń drogowa, OTS/6569 80795,01 zł
Zieleń po pielęgnacji przy ul. Uczniowskiej OTS/7797 1 149,00 zł WT+</t>
  </si>
  <si>
    <t>UMG/220/1391/11</t>
  </si>
  <si>
    <t>Wosia Budzysza - Kanalizacja teletechniczna z przyłączeniem światłowodowym - Stacja Prostownikowa Stogi</t>
  </si>
  <si>
    <t>UMG/220/0267/30</t>
  </si>
  <si>
    <t>Elbląska - zieleń, trawniki, nasadzenia drzew i krzewów, kamień ozdobny,Trasa Sucharskiego</t>
  </si>
  <si>
    <t>UMG/220/0691/01</t>
  </si>
  <si>
    <t>Michałki - droga, Trasa Sucharskiego</t>
  </si>
  <si>
    <t>UMG/220/0567/7</t>
  </si>
  <si>
    <t>Ku Ujściu - oświetlenie, kable, słup, wysięgnik, oprawa oświetleniowa, odcinek Węzeł Wosia Budzysza - Węzeł Ku Ujściu, Trasa Sucharskiego</t>
  </si>
  <si>
    <t>UMG/220/0567/8</t>
  </si>
  <si>
    <t>Ku Ujściu - kanalizacja teletechniczna, odcinek Węzeł Wosia Budzysza - Węzeł Ku Ujściu, Trasa Sucharskiego</t>
  </si>
  <si>
    <t>UMG/220/1742/01</t>
  </si>
  <si>
    <t>Mamuszki - droga, Poprawa stanu technicznego ul. Marcowej i ul. Mamuszki - etap II</t>
  </si>
  <si>
    <t>UMG/220/0671/3</t>
  </si>
  <si>
    <t>Marcowa - droga, Poprawa stanu technicznego ul. Marcowej i ul. Mamuszki - etap II</t>
  </si>
  <si>
    <t>UMG/220/0015/37</t>
  </si>
  <si>
    <t>Grunwaldzka (odcinek od ul. Miszewskiego do ul. Konopnickiej), droga</t>
  </si>
  <si>
    <t xml:space="preserve">Grunwaldzka (odcinek od ul. Miszewskiego do ul. Konopnickiej), droga
Grunwaldzka - zieleń w pasie drogowym, pielęgnacja zieleni OTS/7796 6 150,00 zł WT+
</t>
  </si>
  <si>
    <t>UMG/220/1190/18</t>
  </si>
  <si>
    <t>Sucharskiego - droga, Węzeł Elbląska, Trasa Sucharskiego</t>
  </si>
  <si>
    <t>UMG/220/1190/19</t>
  </si>
  <si>
    <t>Sucharskiego - oświetlenie, kable, słup stalowy, wysięgniki, oprawa oświetleniowa, szafa oświetleniowa, Trasa Sucharskiego</t>
  </si>
  <si>
    <t>UMG/220/1190/20</t>
  </si>
  <si>
    <t>Sucharskiego - kanalizacja teletechniczna, Tasa Sucharskiego</t>
  </si>
  <si>
    <t>UMG/220/1190/35</t>
  </si>
  <si>
    <t>Sucharskiego - droga, odcinek Węzeł Wosia Budzysza - Węzeł Ku Ujściu, Trasa Sucharskiego</t>
  </si>
  <si>
    <t>UMG/220/1190/36</t>
  </si>
  <si>
    <t>Sucharskiego - droga serwisowa, odcinek Węzeł Wosia Budzysza - Węzeł Ku Ujściu, Trasa Sucharskiego</t>
  </si>
  <si>
    <t>UMG/220/0015/73</t>
  </si>
  <si>
    <t>Grunwaldzka - droga, Przebudowa układu drogowego Alei Grunwaldzkiej faza II w Gdańsku, Alchemia</t>
  </si>
  <si>
    <t>Grunwaldzka - droga, Przebudowa układu drogowego Alei Grunwaldzkiej faza II w Gdańsku, Alchemia
Grunwaldzka - droga, Przebudowa układu drogowego Alei Grunwaldzkiej faza II w Gdańsku, Alchemia OTS/7800 2 378,92 zł WT+</t>
  </si>
  <si>
    <t>UMG/220/0691/02</t>
  </si>
  <si>
    <t>Michałki - oświetlenie. kable, słup stalowy, wysięgnik, oprawa oświetleniowa, Trasa Sucharskiego</t>
  </si>
  <si>
    <t>UMG/220/0691/03</t>
  </si>
  <si>
    <t>Michałki - kanalizacja teletechniczna, Węzeł Elbląska, Trasa Sucharskiego</t>
  </si>
  <si>
    <t>UMG/220/0691/04</t>
  </si>
  <si>
    <t>Michałki - Ekran akustyczny E-1,Trasa Sucharskiego</t>
  </si>
  <si>
    <t>UMG/220/1190/37</t>
  </si>
  <si>
    <t>Sucharskiego - oświetlenie, kable, słupy, wysięgniki, oprawa oświetleniowa, złącze, szafka oświetleniowa, odcinek Węzeł Wosia Budzysza - Węzeł Ku Ujściu, Trasa Sucharskiego</t>
  </si>
  <si>
    <t>UMG/220/0843/11</t>
  </si>
  <si>
    <t>Otomińska (Nowa Otomińska) (ul. Nowa Otomińska, odc. ul. Kartuska- ul. Gostyńska), droga</t>
  </si>
  <si>
    <t>Otomińska (Nowa Otomińska) (ul. Nowa Otomińska, odc. ul. Kartuska- ul. Gostyńska), droga 
Otomińska (Nowa Otomińska, odc. ul. Kartuska- ul. Gostyńska), zieleń OTS/6075 15.462,03 zł WT+
Otomińska - zieleń drogowa, Zieleń po pielęgnacji, ul. Nowa Otomińska,</t>
  </si>
  <si>
    <t>UMG/220/0416/13</t>
  </si>
  <si>
    <t>zbiornik retencyjny Orłowska II, oświetlenie od ul. Jelitkowskiej do zbiornika, zmiana numeru inwentarzowego, poprzedni UMG/220/różne/07</t>
  </si>
  <si>
    <t>od ul. Gdańskiej do Brzeźna
przypięcie nr umowy 1/UT/2008 na dzierżawę infrastruktury tramwajowej dla ZKM</t>
  </si>
  <si>
    <t>UMG/221/0596/01</t>
  </si>
  <si>
    <t>Lenartowicza od Siennickiej do Budzysza</t>
  </si>
  <si>
    <t>Lenartowicza od Siennickiej do Budzysza
dotyczy częściowo OT/1553 - 140 727,70
przypięcie nr umowy 1/UT/2008 na dzierżawę infrastruktury tramwajowej dla ZKM</t>
  </si>
  <si>
    <t>UMG/221/0468/02</t>
  </si>
  <si>
    <t>Napęd i sterowanie zwrotnic najazdowych na węźle  nr 19 Kliniczna - Twarda</t>
  </si>
  <si>
    <t>Napęd i sterowanie zwrotnic najazdowych na węźle  nr 19 Kliniczna - Twarda
przypięcie nr umowy 1/UT/2008 na dzierżawę infrastruktury tramwajowej dla ZKM</t>
  </si>
  <si>
    <t>UMG/221/0468/03</t>
  </si>
  <si>
    <t>Napęd zwrotnic zjazdowych na węźle nr 19 Kliniczna - Twarda</t>
  </si>
  <si>
    <t>Napęd zwrotnic zjazdowych na węźle nr 19 Kliniczna - Twarda
przypięcie nr umowy 1/UT/2008 na dzierżawę infrastruktury tramwajowej dla ZKM</t>
  </si>
  <si>
    <t>UMG/221/0596/04</t>
  </si>
  <si>
    <t>Lenartowicza - sieć trakcyjna, GPKM IIIC</t>
  </si>
  <si>
    <t>Lenartowicza - sieć trakcyjna, GPKM IIIC
przypięcie nr umowy 1/UT/2008 na dzierżawę infrastruktury tramwajowej dla ZKM</t>
  </si>
  <si>
    <t>UMG/221/0446/02</t>
  </si>
  <si>
    <t>Kartuska (od Nowych Ogrodów do Pętli Siedlce), Pętla Siedlce</t>
  </si>
  <si>
    <t xml:space="preserve">Kartuska (od Nowych Ogrodów do Pętli Siedlce), Pętla Siedlce dot. części OTS/1558 - 467 300,03 zł
Kartuska (od Pohulanka do Pętli Siedlce), tory tramwajowe  - OTS/4872 - 12 620 523,27 zł WT+
Kartuska (skrzyżowanie z Nowolipie), tory tramwajowe OTS/5091 1 </t>
  </si>
  <si>
    <t>UMG/221/0446/03</t>
  </si>
  <si>
    <t>System ogrzewana zwrotnic - Węzeł 04- ul. Kartuska</t>
  </si>
  <si>
    <t>System ogrzewana zwrotnic - Węzeł 04- ul. Kartuska
przypięcie nr umowy 1/UT/2008 na dzierżawę infrastruktury tramwajowej dla ZKM</t>
  </si>
  <si>
    <t>UMG/221/0446/04</t>
  </si>
  <si>
    <t>Kartuska - tory tramwajowe, GPKM IIIB</t>
  </si>
  <si>
    <t>Kartuska - tory tramwajowe, GPKM IIIB
przypięcie nr umowy 1/UT/2008 na dzierżawę infrastruktury tramwajowej dla ZKM</t>
  </si>
  <si>
    <t>UMG/221/0446/06</t>
  </si>
  <si>
    <t>Kartuska - sterowanie i ogrzewanie zwrotnic tramwajowych - węzeł nr 04 Siedlce, GPKM III B</t>
  </si>
  <si>
    <t>Kartuska - sterowanie i ogrzewanie zwrotnic tramwajowych - węzeł nr 04 Siedlce, GPKM III B
przypięcie nr umowy 1/UT/2008 na dzierżawę infrastruktury tramwajowej dla ZKM</t>
  </si>
  <si>
    <t>UMG/221/0446/07</t>
  </si>
  <si>
    <t>Kartuska - zasilanie smarownic - węzeł nr 04 Siedlce, GPKM III B</t>
  </si>
  <si>
    <t>Kartuska - zasilanie smarownic - węzeł nr 04 Siedlce, GPKM III B
przypięcie nr umowy 1/UT/2008 na dzierżawę infrastruktury tramwajowej dla ZKM</t>
  </si>
  <si>
    <t>UMG/221/045</t>
  </si>
  <si>
    <t>1971-03-31</t>
  </si>
  <si>
    <t>od 3Maja do ul. Długie Ogrody
przypięcie nr umowy 1/UT/2008 na dzierżawę infrastruktury tramwajowej dla ZKM</t>
  </si>
  <si>
    <t>UMG/221/046</t>
  </si>
  <si>
    <t xml:space="preserve">od ul. Kartuskiej do pętli Siedlce
sieć trakcyjna w ul. Kartuskiej, od ul. Powstańców Warszawskich do pętli tramwajowej Siedlce - OTS/4873, 2 310 525,80 zł
ul. Nowe Ogrody, sieć trakcyjna od ul. 3 Maja do ul. Powstańców Warszawskich, OTS/4879, 719.489,00 </t>
  </si>
  <si>
    <t>UMG/221/0468/01</t>
  </si>
  <si>
    <t>Kliniczna od Marynarki Polskiej do Hallera</t>
  </si>
  <si>
    <t xml:space="preserve">Kliniczna od Marynarki Polskiej do Hallera
Dotyczy części OT/1561 - 116 410,26
przypięcie nr umowy 1/UT/2008 na dzierżawę infrastruktury tramwajowej dla ZKM
</t>
  </si>
  <si>
    <t>UMG/221/0596/02</t>
  </si>
  <si>
    <t>System ogrzewana zwrotnic - Węzeł 05- ul.Lenartowicza</t>
  </si>
  <si>
    <t>System ogrzewana zwrotnic - Węzeł 05- ul.Lenartowicza
przypięcie nr umowy 1/UT/2008 na dzierżawę infrastruktury tramwajowej dla ZKM</t>
  </si>
  <si>
    <t>UMG/221/0596/03</t>
  </si>
  <si>
    <t>Lenartowicza - tory tramwajowe, GPKM IIIC</t>
  </si>
  <si>
    <t>Lenartowicza - tory tramwajowe, GPKM IIIC
przypięcie nr umowy 1/UT/2008 na dzierżawę infrastruktury tramwajowej dla ZKM</t>
  </si>
  <si>
    <t>UMG/221/0596/05</t>
  </si>
  <si>
    <t>Lenartowicza - sterowanie i ogrzewanie zwrotnic napęd zjazdowy, GPKM IIIC</t>
  </si>
  <si>
    <t>Lenartowicza - sterowanie i ogrzewanie zwrotnic napęd zjazdowy, GPKM IIIC
przypięcie nr umowy 1/UT/2008 na dzierżawę infrastruktury tramwajowej dla ZKM</t>
  </si>
  <si>
    <t>UMG/221/060</t>
  </si>
  <si>
    <t>Brzeźno - Plac Wolności do ul. Władysława IV
przypięcie nr umowy 1/UT/2008 na dzierżawę infrastruktury tramwajowej dla ZKM</t>
  </si>
  <si>
    <t>UMG/221/061</t>
  </si>
  <si>
    <t>przewód jezdny
przypięcie nr umowy 1/UT/2008 na dzierżawę infrastruktury tramwajowej dla ZKM</t>
  </si>
  <si>
    <t>UMG/221/062</t>
  </si>
  <si>
    <t>sieć trakcyjna nr 2820, odcinek nr 24, Nowy Port ul.Wolności, ul.Władysława IV, ul.Strajku Dokerów, ul.Góreckiego, OTS/1600  33.452,65zł</t>
  </si>
  <si>
    <t>UMG/220/1006/01</t>
  </si>
  <si>
    <t>Radiowa,</t>
  </si>
  <si>
    <t>zmiana nazwy na właściwą: Radiowa
ul. Radarowa</t>
  </si>
  <si>
    <t>UMG/220/0015/26</t>
  </si>
  <si>
    <t>Grunwaldzka, droga (przebudowa odcinka w obrębie skrzyżowań z ul. Konopnickiej/Jaśkowa Dolina i Dmowskiego)</t>
  </si>
  <si>
    <t xml:space="preserve">Grunwaldzka, droga (przebudowa odcinka w obrębie skrzyżowań z ul. Konopnickiej/Jaśkowa Dolina i Dmowskiego)
Grunwaldzka - droga, przebudowa odcinka dwujezdniowego Al. Grunwaldzkiej z ul. M. Konopnickiej/Jaśkowa Dolina i R. Dmowskiego, OTS/7774, 35 866,29 </t>
  </si>
  <si>
    <t>UMG/220/0016/20</t>
  </si>
  <si>
    <t>Hallera (od ul. Pstrowskiego do Pętli Brzeźno Plaża)</t>
  </si>
  <si>
    <t>Hallera (od ul. Pstrowskiego do Pętli Brzeźno Plaża) OTS/5419
Hallera, zieleń (od ul. Pstrowskiego do Pętli Brzeźno Plaża) OTS/5443 WT+
Hallera - ulica w ciągu Al. Gen. Józefa Hallera (od ul. Pstrowskiego do Pętli Brzeźno Plaża) OTS/7775 19 959,09 zł WT+</t>
  </si>
  <si>
    <t>UMG/220/0779/1</t>
  </si>
  <si>
    <t>Nowe Ogrody</t>
  </si>
  <si>
    <t>ul. Nowe Ogrody, od ul. 3 Maja do ul. Powstańców Warszawskich w Gdańsku - OTS/4874 - 3.413.015,05zł
Nowe Ogrody - droga, odcinek od ul. 3 Maja do ul. Powstańców Warszawskich, GPKM III A OTS/7776 6 237,74 zł WT+</t>
  </si>
  <si>
    <t>UMG/220/1387/4</t>
  </si>
  <si>
    <t>Wolności (od ul. Rybołowców do ul. Władysława IV), droga</t>
  </si>
  <si>
    <t>Wolności (od ul. Rybołowców do ul. Władysława IV), droga OTS/5811 2.602.856,23 zł
Wolności (od ul. Rybołowców do ul. Władysława IV), zieleń OTS/5835 42.062,54 zł
Wolności - ulica, od ul. Rybołowców do ul. Władysława IV, GPKM III A OTS/7777 26 817,48 zł WT</t>
  </si>
  <si>
    <t>UMG/220/0016/45</t>
  </si>
  <si>
    <t>Hallera - oświetlenie, kable, słupy, wysięgnik, oprawy, szafka oświetleniowa, na wys. skrzyżowania ul. Czarny Dwór z Drogą Zieloną)</t>
  </si>
  <si>
    <t>UMG/220/1777/07</t>
  </si>
  <si>
    <t>Płażyńskiego - kanalizacja teletechniczna sygnalizacji ruchem KTSR, Droga Zielona (na wys. ul. Uczniowskiej)</t>
  </si>
  <si>
    <t>UMG/220/1387/7</t>
  </si>
  <si>
    <t>Wolności (przy skrzyżowaniu ul. Wolności i ul. Władysława IV), ulica</t>
  </si>
  <si>
    <t xml:space="preserve">Wolności (przy skrzyżowaniu ul. Wolności i ul. Władysława IV), ulica OTS/5845 65.826,09 zł
Wolności - ulica, przy skrzyżowaniu ul. Wolności i ul. Władysława IV OTS/7778, 10 086,42 zł WT+
</t>
  </si>
  <si>
    <t>UMG/220/0347/04</t>
  </si>
  <si>
    <t>Gronostajowa - droga, GPKM III C</t>
  </si>
  <si>
    <t>Gronostajowa - droga, GPKM III C
Gronostajowa - droga, GPKM IIIC zad. 1.1, OTS/7781, 1 945,60 zł, WT+</t>
  </si>
  <si>
    <t>UMG/220/1014/20</t>
  </si>
  <si>
    <t>Rakoczego - droga, GPKM III C</t>
  </si>
  <si>
    <t>Rakoczego - droga, GPKM III C
Rakoczego - droga, GPKM III C, zad. 1.3. Budowa ęzła integracyjnego przystanku PKM Brętowo, OTS/7782, 1 945,48 zł, WT+</t>
  </si>
  <si>
    <t>UMG/220/1208/06</t>
  </si>
  <si>
    <t>Szczęśliwa - droga, dojazd do przystanku KIełpinek, GPKM III C</t>
  </si>
  <si>
    <t>Szczęśliwa - droga, dojazd do przystanku KIełpinek, GPKM III C
Szczęśliwa - droga, Dojazd do przystanku Kiełpinek, odcinek od skrzyżowanie z ul. Kartuską do przystanku PKM Kiełpinek, zad. 1.2, GPKM III C, OTS/7783, 1 822,49 zł, WT+</t>
  </si>
  <si>
    <t>UMG/220/0668/13</t>
  </si>
  <si>
    <t>Małomiejska, nawierzchnia</t>
  </si>
  <si>
    <t>Małomiejska, dokumentacja WT+  OTS/6457  44.280,00zł
Małomiejska, nawierzchnia OTS/6352  1.912.648,82zł
Małomiejska, zieleń OTS/6353  20.452,93 zł WT+
Małomiejska - zieleń w pasie drogowym, OTS/ 7465, 3 075,00 zł, WT+</t>
  </si>
  <si>
    <t>UMG/220/0790/11</t>
  </si>
  <si>
    <t>Obrońców Wybrzeża - oświetlenie, odc. od ronda do ul. Jagiellońskiej</t>
  </si>
  <si>
    <t>UMG/220/0019/9</t>
  </si>
  <si>
    <t>Rzeczypospolitej - kanalizacja teletechniczna z przyłączeniem światłowodowym - Stacja Prostownikowa Zaspa</t>
  </si>
  <si>
    <t>UMG/220/1097/3</t>
  </si>
  <si>
    <t>Sienna, droga</t>
  </si>
  <si>
    <t>Sienna, droga
Sienna - zieleń w pasie drogowym, OTS/7461, 313,65 zł, WT+
Sienna - zieleń w pasie drogowym, Pielęgnacja zieleni, OTS/7792 799,50 zł WT+</t>
  </si>
  <si>
    <t>UMG/220/1374/8</t>
  </si>
  <si>
    <t>Wita Stwosza - Kanalizacja teletechniczna z przyłączeniem światłowodowym - Stacja Prostownikowa Wojska Polskiego</t>
  </si>
  <si>
    <t>UMG/220/0843/13</t>
  </si>
  <si>
    <t>Otomińska, ulica (przebudowa ulicy)</t>
  </si>
  <si>
    <t>Otomińska, ulica (przebudowa ulicy)
Otomińska - zieleń, pielęgnacja zieleni, 1 426,60 zł WT+
Otomińska - zieleń, pielęgnacja zieleni 713,30 zł WT+</t>
  </si>
  <si>
    <t>UMG/220/1377/5</t>
  </si>
  <si>
    <t>Władysława IV - Kanalizacja teletechniczna z przyłączem światłowodowym - Stacja Prostownikowa Nowy Port</t>
  </si>
  <si>
    <t>UMG/220/1777/01</t>
  </si>
  <si>
    <t>Al. Macieja Płażyńskiego - Droga - trasa główna od skrzyżowania z ul. Czarny Dwór - Hallera do Węzła Marynarki Polskiej) Odcinek  al. gen. J. Hallera ? Węzeł Marynarki Polskiej - Trasa Słowackiego</t>
  </si>
  <si>
    <t>UMG/220/0604/9</t>
  </si>
  <si>
    <t xml:space="preserve">Mazurska od Krasickiego do Hallera
Dotyczy części OT/1567 - 74 724,77
przypięcie nr umowy 1/UT/2008 na dzierżawę infrastruktury tramwajowej dla ZKM
</t>
  </si>
  <si>
    <t>UMG/221/069</t>
  </si>
  <si>
    <t>tory tramwajowe, ul.Pomorska, odcinek km 1.095-1.695 (nr inw.1314)</t>
  </si>
  <si>
    <t>tory tramwajowe, ul.Pomorska, odcinek km 1.095-1.695 (nr inw.1314)
przypięcie nr umowy 1/UT/2008 na dzierżawę infrastruktury tramwajowej dla ZKM</t>
  </si>
  <si>
    <t>Grząska - oświetlenie (kabek, słup, oprawa, szafka), Budowa oświetlenia na ul. Grząskiej w Gdańsku</t>
  </si>
  <si>
    <t>UMG/220/0076/09</t>
  </si>
  <si>
    <t>Bieszczadzka - oświetlenie (kabel, słup, oprawa), Poprawa stanu nawierzchni ul. Świętokrzyskiej oraz ul. Wieżyckiej w Gdańsku</t>
  </si>
  <si>
    <t>UMG/220/0076/10</t>
  </si>
  <si>
    <t>Bieszczadzka - chodnik, Poprawa stnu nawierzchni ul. Świętokrzyskiej oraz ul.Wieżyckiej a Gdańsku</t>
  </si>
  <si>
    <t>UMG/220/0301/01</t>
  </si>
  <si>
    <t>Gdańskiego Kolejarza - chodnik, Gdańsk trzyma poziom - lepsze chodniki w ramach Budżwtu Obywatelskiego 2016 - ul.</t>
  </si>
  <si>
    <t>UMG/220/0506/19</t>
  </si>
  <si>
    <t>Kołobrzeska - droga, Przebudowa ul. Kołobrzeskiej w Gdańsku od Al. Rzeczypospolitej do ul. Olsztyńskiej (etap I i II) wraz z przebudową sieci wodociągowej</t>
  </si>
  <si>
    <t>UMG/220/0738/6</t>
  </si>
  <si>
    <t>Gdańsk trzyma poziom - lepsze chodniki w ramach Budżwtu Obywatelskiego 2016 - budowa chodnika i schodów terenowych przy SP 59, ul. Na Szańcach</t>
  </si>
  <si>
    <t xml:space="preserve">Gdańsk trzyma poziom - lepsze chodniki w ramach Budżwtu Obywatelskiego 2016 - budowa chodnika i schodów terenowych przy SP 59, ul. Na Szańcach
</t>
  </si>
  <si>
    <t>UMG/220/0319/8</t>
  </si>
  <si>
    <t>Goplańska - chodnik, Trzy tereny rekreacyjne na trzech osiedlach dzielnicy Kokoszki - teren przy ul. Goplańskiej i Azaliowej. Budżet Obywatelski 2016r</t>
  </si>
  <si>
    <t>UMG/220/0407/26</t>
  </si>
  <si>
    <t>Jaśkowa Dolina - oświetlenie (kabel, słup, oprawa), Zagospodarowanie rekreacyjnego terenu gminnego Park Jaśkowy Zakątek przy ul. Jaśkowa Dolina 67 w Gdańsku</t>
  </si>
  <si>
    <t>UMG/220/0338/01</t>
  </si>
  <si>
    <t>Granitowa - droga, Przebudowa ulicy Granitowej w Gdańsku</t>
  </si>
  <si>
    <t>UMG/220/1587/01</t>
  </si>
  <si>
    <t>Azaliowa, ulica</t>
  </si>
  <si>
    <t>Azaliowa, chodnik OTS/6600 84.705,93 zł
Azaliowa, nawierzchnia jezdni OTS/6599 435.119,63 zł
Azaliowa, ulica (przebudowa układu drogowego prowadzącego do szkoły) OTS/6367  336.099,62 zł
Azaliowa - chodnik, Trzy tereny rekreacyjne na trzech osiedlach dziel</t>
  </si>
  <si>
    <t>UMG/220/1097/4</t>
  </si>
  <si>
    <t>Sienna - oświetlenie (kabel. słup, wysięgnik, oprawa), Budowa oświetlenia ciągu pieszego za Mostem Siennickim w stronę Mostu Wantowego - fragment Nabrzeża Martwej Wisły w Gdańsku</t>
  </si>
  <si>
    <t>UMG/220/0753/01</t>
  </si>
  <si>
    <t>Narcyzowa - ulica, Plac zabaw jako element przyszłego placu rekreacyjno-wypoczynkowego ul. Narcyzowa</t>
  </si>
  <si>
    <t>UMG/220/0079/2</t>
  </si>
  <si>
    <t>Bitwy Oliwskiej, chodnik</t>
  </si>
  <si>
    <t>Bitwy Oliwskiej, chodnik
Bitwy Oliwskiej, chodnik - Remont i budowa chodników na terenie Miasta Gdańska Obszar II OTS/6810, 365 825,48 WT+
Bitwy Oliwskiej - chodnik, Remont i budowa chodników na terenie Miasta Gdańska Obszar II - ul. Bitwy Oliwskiej OTS/8</t>
  </si>
  <si>
    <t>UMG/220/1097/5</t>
  </si>
  <si>
    <t>Sienna - oświetlenie ciągu pieszego wzdłuż nabrzeża (kabel, słup, oprawa), Budowa oświetlenia ciągu pieszego za Mostem Siennickim w stronę Mostu Wantowego - fragment Nabrzeża Martwej Wisły w Gdańsku</t>
  </si>
  <si>
    <t>UMG/220/1371/2</t>
  </si>
  <si>
    <t>Wiosny Ludów - oświetlenie nabrzeża (kabel, słup, wysiegnik, oprawa, szafka), Budowa oświetlenia ciągu pieszego od Stoczni Cesarskiej do budowy Muzeum II Wojny Światowej - fragment Nabrzeża Motławy w Gdańsku</t>
  </si>
  <si>
    <t>UMG/220/1126/13</t>
  </si>
  <si>
    <t>Smoluchowskiego - ulica, Budowa miejsc postojowych na działce drogowej nr 700/1 ul. Smoluchowskiego w Gdańsku</t>
  </si>
  <si>
    <t>UMG/220/0004/4</t>
  </si>
  <si>
    <t>Abrahama - chodnik, Modernizacja chodników na terenie mista Gdańska - obszar III - Dmowskiego, Abrahama, Wileńska</t>
  </si>
  <si>
    <t>UMG/220/0733/16</t>
  </si>
  <si>
    <t>Myśliwska - ulica, Wymiana nawierzchni ulicy Myśliwskiej na odcinku od ul. Hausbrandta do ul. Piekarniczej</t>
  </si>
  <si>
    <t>UMG/220/0190/9</t>
  </si>
  <si>
    <t>Czyżewskiego - chodnik, Modernizacja i budowa chodników na terenie Miasta Gdańska - obszar I - ul. Czyżewskiego</t>
  </si>
  <si>
    <t>UMG/220/0398/16</t>
  </si>
  <si>
    <t>Jantarowa - chodnik, Modernizacja i budowa chodników na terenie Miasta Gdańska - obszar I - ul. Jantarowa</t>
  </si>
  <si>
    <t>UMG/220/0816/5</t>
  </si>
  <si>
    <t xml:space="preserve">Grunwaldzka - Sygnalizacja i stacja pomiaru ruchu - skrzyżowanie Nr S606 Grunwaldzka - ul. Gen. de Gaulle'a, TRISTAR
</t>
  </si>
  <si>
    <t>UMG/220/0015/49</t>
  </si>
  <si>
    <t>Grunwaldzka - Sygnalizacja i stacja pomiaru ruchu - skrzyżowanie Nr S607 Grunwaldzka ? ul. Klonowa ,TRISTAR</t>
  </si>
  <si>
    <t xml:space="preserve">Grunwaldzka - Sygnalizacja i stacja pomiaru ruchu - skrzyżowanie Nr S607 Grunwaldzka ? ul. Klonowa ,TRISTAR
</t>
  </si>
  <si>
    <t>UMG/220/0015/50</t>
  </si>
  <si>
    <t>Grunwaldzka - Sygnalizacja i stacja pomiaru ruchu - skrzyżowanie Nr S610 Grunwaldzka ? ul. Miszewskiego, TRISTAR</t>
  </si>
  <si>
    <t xml:space="preserve">Grunwaldzka - Sygnalizacja i stacja pomiaru ruchu - skrzyżowanie Nr S610 Grunwaldzka ? ul. Miszewskiego, TRISTAR
</t>
  </si>
  <si>
    <t>UMG/220/0377/9</t>
  </si>
  <si>
    <t>Hynka - Światłowód w ciągu ul. Hynka, TRISTAR</t>
  </si>
  <si>
    <t>UMG/220/0016/34</t>
  </si>
  <si>
    <t>Hallera - Światłowód w ciągu ul. Hallera, TRISTAR</t>
  </si>
  <si>
    <t>UMG/220/0468/11</t>
  </si>
  <si>
    <t>Kliniczna - Światłowód w ciągu ul. Klinicznej, TRISTAR</t>
  </si>
  <si>
    <t>UMG/220/0396/16</t>
  </si>
  <si>
    <t>Jana z Kolna - Światłowód w ciągu ul. Jana z Kolna, TRISTAR</t>
  </si>
  <si>
    <t>UMG/220/0015/72</t>
  </si>
  <si>
    <t>Grunwaldzka - Znak informacji parkingowej ZDIP Na węźle 6.12 Al. Grunwaldzka ul. Narutowicza w Gdańsku ZDIP 631 - TRISTAR</t>
  </si>
  <si>
    <t>UMG/220/0022/31</t>
  </si>
  <si>
    <t>Aleja Zwycięstwa - Znak informacji parkingowej ZDIP Na węźle 6.13 Al. Zwycięstwa ? ul. Hallera w Gdańsku ZDIP 632 - TRISTAR</t>
  </si>
  <si>
    <t>UMG/220/0787/02</t>
  </si>
  <si>
    <t>Nowy Świat - ulica, Przebudowa ul. Nowy Świat w Gdańsku</t>
  </si>
  <si>
    <t>2016-07-31</t>
  </si>
  <si>
    <t>UMG/220/0319/7</t>
  </si>
  <si>
    <t>Goplańska - droga, Poprawa stanu nawierzchni ul. Goplańskiej</t>
  </si>
  <si>
    <t>UMG/220/1704/01</t>
  </si>
  <si>
    <t>Lubczykowa - droga, Poprawa stanu nawierzchni ul. Lubczykowej</t>
  </si>
  <si>
    <t>UMG/220/1117/55</t>
  </si>
  <si>
    <t>Słowackiego - Tablica zmiennej treści TZT - Węzeł 6.69 ul. Słowackiego ? ul. Złota Karczma w Gdańsku TZT614 - TRISTAR</t>
  </si>
  <si>
    <t>UMG/220/1117/51</t>
  </si>
  <si>
    <t>Słowackiego - Sygnalizacja i stacja pomiaru ruchu SR - skrzyżowanie Nr S669 Słowackiego - Złota Karczma, TRISTAR</t>
  </si>
  <si>
    <t xml:space="preserve">Słowackiego - Sygnalizacja i stacja pomiaru ruchu SR - skrzyżowanie Nr S669 Słowackiego - Złota Karczma, TRISTAR
</t>
  </si>
  <si>
    <t>UMG/220/0267/15</t>
  </si>
  <si>
    <t>Elbląska - Sygnalizacja i stacja pomiaru ruchu SR - skrzyżowanie Nr S716 Elbląska ? Siennicka, TRISTAR</t>
  </si>
  <si>
    <t>UMG/220/0676/26</t>
  </si>
  <si>
    <t>Marynarki Polskiej - Znak informacji parkingowej ZDIP Na węźle 6.59 ul. Marynarki Polskiej ? ul. Uczniowska w Gdańsku ZDIP 651 - TRISTAR</t>
  </si>
  <si>
    <t>UMG/220/0676/27</t>
  </si>
  <si>
    <t>Marynarki Polskiej - Znak informacji parkingowej ZDIP Na węźle 6.59 ul. Marynarki Polskiej ? ul. Uczniowska w Gdańsku ZDIP 652 - TRISTAR</t>
  </si>
  <si>
    <t>UMG/220/0929/16</t>
  </si>
  <si>
    <t>Podwale Grodzkie - Znak informacji parkingowej ZDIP Na węźle 7.06 Węzeł Piastowski w Gdańsku ZDIP 711 - TRISTAR</t>
  </si>
  <si>
    <t>UMG/220/0015/64</t>
  </si>
  <si>
    <t>Grunwaldzka - Tablica zmiennej treści TZT - Węzeł 6.05 Al. Grunwaldzka ? Słowackiego w Gdańsku TZT613 - TRISTAR</t>
  </si>
  <si>
    <t>UMG/220/0015/65</t>
  </si>
  <si>
    <t>Grunwaldzka - Tablica zmiennej treści TZT - Węzeł 5.07 Al. Grunwaldzka ? ul. Kołobrzeska w Gdańsku TZT611 - TRISTAR</t>
  </si>
  <si>
    <t>UMG/220/1117/54</t>
  </si>
  <si>
    <t>Słowackiego - Tablica zmiennej treści TZT - Węzeł 6.65 UL. Słowackiego ? ul. Chrzanowskiego w Gdańsku TZT612 - TRISTAR</t>
  </si>
  <si>
    <t>UMG/220/0929/17</t>
  </si>
  <si>
    <t>Podwale Grodzkie - Znak informacji parkingowej ZDIP Na węźle 7.06 Węzeł Piastowski w Gdańsku ZDIP 712 - TRISTAR</t>
  </si>
  <si>
    <t>UMG/220/1351/5</t>
  </si>
  <si>
    <t>Krzywoustego - chodnik, Gdańsk trzyma poziom - lepsze chodniki w ramach Budżwtu Obywatelskiego 2016 - ul. Krzywoustego</t>
  </si>
  <si>
    <t>UMG/220/0666/3</t>
  </si>
  <si>
    <t>Małachowskiego - chodnik, Modernizacja chodników na terenie Gdańska - obszar IV - Telimeny, Giełguda, Rejenta, Małachowskiego, Michałowskiego, Dekerta</t>
  </si>
  <si>
    <t>UMG/220/0062/02</t>
  </si>
  <si>
    <t>Belgradzka - chodnik, Gdańsk trzyma poziom - lepsze chodniki w ramach Budżwtu Obywatelskiego 2016 - ul. Belgradzka</t>
  </si>
  <si>
    <t>UMG/220/1660/04</t>
  </si>
  <si>
    <t>Morenowe Wzgórze - oświetlenie, Budowa oświetlenia ulicznego przy ul. Morenowe Wzgórze w Gdańsku</t>
  </si>
  <si>
    <t>UMG/220/0377/20</t>
  </si>
  <si>
    <t>Hynka - zieleń, Rozbudowa i remont chodników na terenie Miasta Gdańska obszar II ul. Hynka</t>
  </si>
  <si>
    <t>UMG/220/1358/02</t>
  </si>
  <si>
    <t>Wieżycka - droga, Poprawa stnu nawierzchni ul. Świętokrzyskiej oraz ul.Wieżyckiej a Gdańsku</t>
  </si>
  <si>
    <t>UMG/220/1187/6</t>
  </si>
  <si>
    <t>Subisława - chodnik, Gdańsk trzyma poziom - lepsze chodniki w ramach Budżwtu Obywatelskiego 2016 - ul. Subisława</t>
  </si>
  <si>
    <t>UMG/220/0756/01</t>
  </si>
  <si>
    <t>Narwicka - chodnik, Gdańsk trzyma poziom - lepsze chodniki w ramach Budżwtu Obywatelskiego 2016 - ul. Narwicka</t>
  </si>
  <si>
    <t>UMG/220/0412/32</t>
  </si>
  <si>
    <t>Trakt Św. Wojciecha - droga, Przebudowa ul. Trakt Św. Wojciecha  w Gdańsku w obrębie skrzyżowania z ul. Sandomierską i Podmiejską</t>
  </si>
  <si>
    <t>2017-05-31</t>
  </si>
  <si>
    <t xml:space="preserve">Trakt Św. Wojciecha - droga, Przebudowa ul. Trakt Św. Wojciecha  w Gdańsku w obrębie skrzyżowania z ul. Sandomierską i Podmiejską
</t>
  </si>
  <si>
    <t>UMG/220/1487/01</t>
  </si>
  <si>
    <t>Żurawia - chodnik, Modernizacja i budowa chodników na terenie Miasta Gdańska - Część nr II - Obszar II - ul. Radarows, ul. Tamka, ul. Złota Karczma, ul. Żurawia</t>
  </si>
  <si>
    <t>UMG/220/0061/7</t>
  </si>
  <si>
    <t>Beethovena - oświetlenie - kabel, słup, oprawa, Poprawa stanu technicznego drogi dojazdowej do boiska sportowego przy Pomorskiej Szkole Rzemiosł przy ul. Sobieskiego w Gdańsku oraz ciągu pieszego w kierunku Beethvena</t>
  </si>
  <si>
    <t>UMG/220/0734/02</t>
  </si>
  <si>
    <t>Na Ostrowiu - oświetlenie, kabel, słupy - Sieć oświetleniowa rejon P-10</t>
  </si>
  <si>
    <t>UMG/220/0962/11</t>
  </si>
  <si>
    <t>Powstańców Warszawskich - droga, Utwardzenie odcinka ul. Powstańców Warszawskich w Gdańsku</t>
  </si>
  <si>
    <t>UMG/220/1320/4</t>
  </si>
  <si>
    <t>Wały Piastowskie - Modernizacja drogi rowerowej wzdłuż Al. Zwycięstwa i Al. Grunwaldzkiej w Gdańsku na odcinku od wałów Piastowskich do ul. Ks. L. Miszewskiego</t>
  </si>
  <si>
    <t>UMG/220/1284/10</t>
  </si>
  <si>
    <t>Traugutta - droga, Przebudowa ul. Taugutta w Gdańsku od Cerkwi Św. Mikołaja do skrzyżowania z ul. Sobieskiego wraz z przebudową sieci wodociągowej</t>
  </si>
  <si>
    <t>UMG/220/1460/1</t>
  </si>
  <si>
    <t>Zimna</t>
  </si>
  <si>
    <t>Zimna - droga, Naprawa istniejącej nawierzchni jezdni i chodników ul. Zimnej OTS/8040 312.323,94 zł, WT+</t>
  </si>
  <si>
    <t>UMG/220/0785/11</t>
  </si>
  <si>
    <t>Nowotna - droga, Przebudowa ul. Nowotnej od ul. Kruczej do pętli tramwajowej przy plaży w Gdańsku - Zadanie 1 - etap I</t>
  </si>
  <si>
    <t>UMG/220/0093/6</t>
  </si>
  <si>
    <t>Bora Komorowskiego - droga, Przebudowa odcinka ul. Bora Komorowskiego w Gdańsku</t>
  </si>
  <si>
    <t>UMG/220/0017/18</t>
  </si>
  <si>
    <t>Jana Pawła II - chodnik - wydzielenie ścieżki rowerowej, Wydzielenie pasów rowerowych wzdłuż Al. Jana Pawła II w Gdańsku</t>
  </si>
  <si>
    <t>UMG/220/0372/4</t>
  </si>
  <si>
    <t>Hubala - droga, Budowa kanalizacji deszczowej w ul. Hubala, Kolberga, Kmiecej i Arciszewskiego w Gdańsku - etap III</t>
  </si>
  <si>
    <t>UMG/220/0015/77</t>
  </si>
  <si>
    <t>Al. Grunwaldzka - Modernizacja drogi rowerowej wzdłuż Al. Zwycięstwa i Al. Grunwaldzkiej w Gdańsku na odcinku od wałów Piastowskich do ul. Ks. L. Miszewskiego</t>
  </si>
  <si>
    <t>UMG/220/0022/32</t>
  </si>
  <si>
    <t>Al. Zwycięstwa - Modernizacja drogi rowerowej wzdłuż Al. Zwycięstwa i Al. Grunwaldzkiej w Gdańsku na odcinku od wałów Piastowskich do ul. Ks. L. Miszewskiego</t>
  </si>
  <si>
    <t>UMG/220/0482/3</t>
  </si>
  <si>
    <t>Kolberga - droga, Budowa kanalizacji deszczowej w ul. Hubala, Kolberga, Kmiecej i Arciszewskiego w Gdańsku - etap III</t>
  </si>
  <si>
    <t>UMG/220/0476/3</t>
  </si>
  <si>
    <t>Kmieca - droga, Budowa kanalizacji deszczowej w ul. Hubala, Kolberga, Kmiecej i Arciszewskiego w Gdańsku - etap III</t>
  </si>
  <si>
    <t>UMG/220/1323/10</t>
  </si>
  <si>
    <t>Warszawska - droga, Budowa osiedla domów wielorodziinych " Słoneczne Wzgórze" Etap E, wraz z przebudową ul. Warszawskiej w Gdańsku</t>
  </si>
  <si>
    <t>UMG/220/1723/02</t>
  </si>
  <si>
    <t>Kołodzieja - droga, Budowa osiedla domów wielorodziinych " Słoneczne Wzgórze" Etap E, wraz z przebudową ul. Warszawskiej w Gdańsku</t>
  </si>
  <si>
    <t>UMG/220/0030/4</t>
  </si>
  <si>
    <t>Arciszewskiego - droga, Budowa kanalizacji deszczowej w ul. Hubala, Kolberga, Kmiecej i Arciszewskiego w Gdańsku - etap III</t>
  </si>
  <si>
    <t>UMG/220/1004/05</t>
  </si>
  <si>
    <t>Radarowa - chodnik, Modernizacja i budowa chodników na terenie Miasta Gdańska - Część nr II - Obszar II - ul. Radarows, ul. Tamka, ul. Złota Karczma, ul. Żurawia</t>
  </si>
  <si>
    <t>UMG/220/1130/4</t>
  </si>
  <si>
    <t>Sobieskiego - ulica, Poprawa stanu technicznego drogi dojazdowej do boiska sportowego przy Pomorskiej Szkole Rzemiosł przy ul. Sobieskiego w Gdańsku oraz ciągu pieszego w kierunku Beethvena</t>
  </si>
  <si>
    <t>UMG/220/1250/05</t>
  </si>
  <si>
    <t>Tamka - chodnik, Modernizacja i budowa chodników na terenie Miasta Gdańska - Część nr II - Obszar II - ul. Radarows, ul. Tamka, ul. Złota Karczma, ul. Żurawia</t>
  </si>
  <si>
    <t>UMG/220/0564/5</t>
  </si>
  <si>
    <t>Krzywoustego - zieleń drogowa i mała architektura, Gdańsk trzyma poziom - lepsze chodniki w ramach BO 2016</t>
  </si>
  <si>
    <t>2017-09-30</t>
  </si>
  <si>
    <t>UMG/220/0319/10</t>
  </si>
  <si>
    <t>Goplańska - zieleń drogowa, Przebudowa ulicy Goplańskiej wraz z budową kanalizacji drszczowej na odcinku od Łagowskiej do istniejącego kolektora deszczowego w Gdańsku</t>
  </si>
  <si>
    <t>UMG/220/0506/20</t>
  </si>
  <si>
    <t>Kołobrzeska - zieleń drogowa, Przebudowa ul. Kołobrzeskiej w Gdańsku od Al. Rzeczpospolitej do ul. Olsztyńskiej wraz z przebudową sieci wodociągowej</t>
  </si>
  <si>
    <t>UMG/220/0301/02</t>
  </si>
  <si>
    <t>Gdańskiego Kolejarza - zieleń drogowa, Gdańsk trzyma poziom - lepsze chodniki w ramach BO 2016</t>
  </si>
  <si>
    <t>UMG/220/0664/5</t>
  </si>
  <si>
    <t>Malczewskiego - zieleń drogowa, Budowa drogi dojazdowej do siedziby Wspólnoty przy ul. Malczewskiego 135 w Gdańsku</t>
  </si>
  <si>
    <t>UMG/220/0785/12</t>
  </si>
  <si>
    <t>Nowotna - zieleń drogowa, mała architektura, Przebudowa ulicy Nowotnej od ul. Kruczej do pętli tramwajowej przy plaży w Gdańsku</t>
  </si>
  <si>
    <t>UMG/220/0396/19</t>
  </si>
  <si>
    <t>Jana z Kolna - zieleń drogowa, Budowa pętli autobusowej z zmiejscami odstawczymi dla autobusów i budynkiem obsługującym pętlę oraz przebudową zjazdu z ul. Jana z Kolna</t>
  </si>
  <si>
    <t>UMG/220/1740/21</t>
  </si>
  <si>
    <t>Havla - (Nowa Łódzka) zieleń drogowa, Wykonanie nasadzeń zastępczych drzew o krzewów w ramach projektu "Budowa ul. Nowej Łódzkiej w Gdańsku"</t>
  </si>
  <si>
    <t>UMG/220/1740/22</t>
  </si>
  <si>
    <t>Havla - zieleń drogowa, Wykonanie zabezpieczeń akustycznych linii tramwajowej wzdłuż Alei Havla - projekt nasadzeń zieleni</t>
  </si>
  <si>
    <t>UMG/220/0421/7</t>
  </si>
  <si>
    <t>Jodłowa - oświetlenie (kabel, słup, oprawa, szafka), Oświetlenie ulic w różnych dzielnicach Miasta Gdańska</t>
  </si>
  <si>
    <t>2017-11-30</t>
  </si>
  <si>
    <t>UMG/220/0962/12</t>
  </si>
  <si>
    <t>Powstańców Warszawskich - schody terenowe, Suchanino - schody terenowe do przystanku autobusowego przy ul. Powstańców Warszawskich - BO 2016</t>
  </si>
  <si>
    <t>UMG/220/0435/01</t>
  </si>
  <si>
    <t>Kamieńskiego - chodnik wraz ze schodami, Suchanino - boisko do siatkówki przy ul. Kamieńskiego - BO 2016</t>
  </si>
  <si>
    <t>UMG/220/0608/01</t>
  </si>
  <si>
    <t>Letniskowa - oświetlenie (kabel, słup, oprawa), Budowa układu drogowego od ul. Barniewickiej do ul. Letniskowej w Gdańsku</t>
  </si>
  <si>
    <t>UMG/220/1382/11</t>
  </si>
  <si>
    <t>Wodnika - droga, budowa ronda na skrzyżowaniu z ul. Jednorożca</t>
  </si>
  <si>
    <t>2017-10-31</t>
  </si>
  <si>
    <t>UMG/220/0582/02</t>
  </si>
  <si>
    <t>Kutnowska - ulica, Kontynuacja budowy łącznika ok.. 75 mb między ul. Kutnowską a ul. Łęczycką w ramach BO 2017</t>
  </si>
  <si>
    <t>UMG/220/0407/27</t>
  </si>
  <si>
    <t>Jaśkowa Dolina -oświetlenie, Uzupełnienie drogi rowerowej wzdłuż ul. Jaśkowa Dolina w Gdańsku</t>
  </si>
  <si>
    <t>UMG/220/0314/01</t>
  </si>
  <si>
    <t>Gojawiczyńskiej - oświetlenie (kabel, słup, oprawa),Oświetlenie ulic w różnych dzielnicach Miasta Gdańska</t>
  </si>
  <si>
    <t>UMG/220/1656/02</t>
  </si>
  <si>
    <t>Dąbka - oświetlenie, Budowa przedszkola modułowego 7 oddziałowego przy ul. Dąbka w Gdańsku z budową pierwszego etapu układu drogowego</t>
  </si>
  <si>
    <t>UMG/220/0081/02</t>
  </si>
  <si>
    <t>Biwakowa - sygnalizacja świetlna, Budowa układu drogowegood ul. Barniewickiej do ul. Letniskowej w Gdańsku</t>
  </si>
  <si>
    <t>UMG/220/0015/79</t>
  </si>
  <si>
    <t>Al Grunwaldzka - droga, Realizacja inwestycji nie drogowej polegającej na budowie III etapu zespołu budynków biurowych Alchemia w pasie drogowym Al. Grunwaldzka</t>
  </si>
  <si>
    <t>UMG/220/0506/21</t>
  </si>
  <si>
    <t>Kołobrzeska - droga, Realizacja inwestycji nie drogowej polegającej na budowie III etapu zespołu budynków biurowych Alchemia w pasie drogowym Al. Grunwaldzka</t>
  </si>
  <si>
    <t>UMG/220/0017/10</t>
  </si>
  <si>
    <t>Jana Pawła II, modernizacja nawierzchni jezdni</t>
  </si>
  <si>
    <t>Jana Pawła II, dokumentacja 2010r. OTS/6527  4.367,26zł
Jana Pawła II, modernizacja nawierzchni jezdni OTS/5521 586.882,35 zł
Jana Pawła II - nieruchomość gruntowa, Modernizacja nawierzchni Jana Pawła II OTS/8075, 3 833 872,78 zł. WT+</t>
  </si>
  <si>
    <t>UMG/220/0392/2</t>
  </si>
  <si>
    <t>Soplicy - oświetlenie, Zagospodarowanie placu u zbiegu ulic Soplicy i Wojskiego w Gdańsku</t>
  </si>
  <si>
    <t>UMG/220/0150/20</t>
  </si>
  <si>
    <t>Chłopska - oświetlenie, Latarnie na chodniku wzdłuż ul. Chłopskiej BO 2016 Gdańsk</t>
  </si>
  <si>
    <t>UMG/220/0690/9</t>
  </si>
  <si>
    <t>Miałki Szlak - oświetlenie, Budowa ul. Św. Alberta i ul. Szafranowej w Gdańsku</t>
  </si>
  <si>
    <t>UMG/220/0259/5</t>
  </si>
  <si>
    <t>Dywizjonu 303 - chodnik, Modernizacja chodnika przy ul. Dywizjonu 303 w Gdańsku</t>
  </si>
  <si>
    <t>UMG/220/0190/10</t>
  </si>
  <si>
    <t>Czyżewskiego - zieleń drogowa, Modernizacja i budowa chodnikow na terenie Miasta Gdańska - obszar I</t>
  </si>
  <si>
    <t>UMG/220/0398/17</t>
  </si>
  <si>
    <t>Jantarowa - zieleń drogowa i mała architektura, Modernizacja i budowa chodnikow na terenie Miasta Gdańska - obszar I</t>
  </si>
  <si>
    <t>UMG/220/0225/9</t>
  </si>
  <si>
    <t>Dmowskiego - zieleń drogowa, Modernizacja chodników na terenie Miasta Gdańska - obszar III - ul. Dmowskiego, Abrahama, Wileńska</t>
  </si>
  <si>
    <t>UMG/220/0004/5</t>
  </si>
  <si>
    <t>Abrahama - zieleń drogowa, Modernizacja chodników na terenie Miasta Gdańska - obszar III - ul. Dmowskiego, Abrahama, Wileńska</t>
  </si>
  <si>
    <t>UMG/220/1361/7</t>
  </si>
  <si>
    <t>Wileńska - zieleń drogowa, Modernizacja chodników na terenie Miasta Gdańska - obszar III - ul. Dmowskiego, Abrahama, Wileńska</t>
  </si>
  <si>
    <t>UMG/220/0393/9</t>
  </si>
  <si>
    <t>Jagiellońska - zieleń drogowa, Gdańsk trzyma poziom - lepsze chodniki w ramach BO 2016</t>
  </si>
  <si>
    <t>UMG/220/0062/3</t>
  </si>
  <si>
    <t>Belgradzka - zieleń drogowa, Gdańsk trzyma poziom - lepsze chodniki w ramach BO 2016</t>
  </si>
  <si>
    <t>UMG/220/1777/05</t>
  </si>
  <si>
    <t>Płażyńskiego - sygnalizacja świetlna, skrzyżowanie Drogi Zielonej z ul. Gdańską, skrzyżowanie Drogi Zielonej z ul. Uczniowską</t>
  </si>
  <si>
    <t>UMG/220/0452/5</t>
  </si>
  <si>
    <t>iluminacja kościoła św.Katarzyny i św.Brygidy</t>
  </si>
  <si>
    <t>zmiana numeru inwentarzowego, poprzedni nr UMG/220/iluminacja/20</t>
  </si>
  <si>
    <t>UMG/220/0004/3</t>
  </si>
  <si>
    <t>Abrahama - miejsca postojowe, Nowe miejsca postojowe przy ul. Abrahama w Gdańsku - Budżet Obywatelski 2016 r.</t>
  </si>
  <si>
    <t>UMG/220/0030/3</t>
  </si>
  <si>
    <t>Arciszewskiego - oświetlenie - kable, słup stalowy, oprawa, Budowa kanalizacji deszczowej w ulicach Hubala, Kolberga, Kmiecej i Arciszewskiego w Gdańsku - Etap III</t>
  </si>
  <si>
    <t>UMG/220/1316/3</t>
  </si>
  <si>
    <t>Wajdeloty - zieleń, Rewitalizacja Dolnego Wrzeszcza</t>
  </si>
  <si>
    <t>UMG/220/1117/60</t>
  </si>
  <si>
    <t>Słowackiego - oświetlenie - kable, słup, wysięgniki, oprawy, szafka oświetleniowa, Trasa Słowackiego, zadanie 12.2.2.6</t>
  </si>
  <si>
    <t>2016-12-15</t>
  </si>
  <si>
    <t>UMG/220/0015/74</t>
  </si>
  <si>
    <t>Grunwaldzka - droga, odcinek od ul. Klonowej do ul. Kościuszki, Poprawa stanu nawierzchni Al. Grunwaldzkiej w Gdańsku</t>
  </si>
  <si>
    <t>UMG/220/1760/14</t>
  </si>
  <si>
    <t>Żołnierzy Wyklętych - skrzyżowanie z Al. Grunwaldzką - sygnalizacja świetlna, Trasa Słowackiego, zadanie 12.2.2.6</t>
  </si>
  <si>
    <t>UMG/220/1117/59</t>
  </si>
  <si>
    <t>Słowackiego - skrzyżowanie z ul. Trawki - sygnalizacja świetlna, Trasa Słowackiego, zadanie 12.2.2.</t>
  </si>
  <si>
    <t>UMG/220/0377/12</t>
  </si>
  <si>
    <t>Hynka - ekran akustyczny E13 (ul Skarżyńskiego - al. Rzeczypospolitej, strona lewa), Trasa Słowackiego, zadanie 12.2.2.6</t>
  </si>
  <si>
    <t>UMG/220/0532/19</t>
  </si>
  <si>
    <t>Kościuszki - sygnalizacja świetlna (skrzyżowanie ul. Kościuszki z ul. Hynka), Trasa Słowackiego, zadanie 12.2.2.6</t>
  </si>
  <si>
    <t>UMG/220/0377/10</t>
  </si>
  <si>
    <t>Hynka - oświetlenie - kable, słupy, wysięgniki, oprawy, szafka oświetleniowa, Trasa Słowackiego, zadanie 12.2.2.6</t>
  </si>
  <si>
    <t>UMG/220/0377/11</t>
  </si>
  <si>
    <t>Hynka - ekran akustyczny E14 (ul. Skarżyńskiego - al. Rzeczypospolitej, strona lewa), Trasa Słowackiego, zadanie 12.2.2.6</t>
  </si>
  <si>
    <t>UMG/220/1760/15</t>
  </si>
  <si>
    <t>Żołnierzy Wyklętych - mur oporowy nr 4, Trasa Słowackiego, zadanie 12.2.2.6</t>
  </si>
  <si>
    <t>UMG/220/1117/61</t>
  </si>
  <si>
    <t>Słowackiego - mur oporowy nr 1 (kier. Zaspa - prawa strona, przed wiaduktem PKM), Trasa Słowackiego, zadanie 12.2.2.6</t>
  </si>
  <si>
    <t>UMG/220/1117/62</t>
  </si>
  <si>
    <t>Słowackiego - zieleń drogowa, Trasa Słowackiego, zadanie 12.2.2.6</t>
  </si>
  <si>
    <t>UMG/220/0377/13</t>
  </si>
  <si>
    <t>Hynka - ekran akustyczny E12 (al. Żołnierzy Wyklętych - ul. Skarżyńskiego, strona lewa), Trasa Słowackiego, zadanie 12.2.2.6</t>
  </si>
  <si>
    <t>UMG/220/0377/14</t>
  </si>
  <si>
    <t>Hynka - ekran akustyczny E11 (al. Żołnierzy Wyklętych - ul. Skarżyńskiego, strona lewa), Trasa Słowackiego, zadanie 12.2.2.6</t>
  </si>
  <si>
    <t>UMG/220/1117/63</t>
  </si>
  <si>
    <t>Słowackiego - droga, Trasa Słowackiego, zadanie 12.2.2.6</t>
  </si>
  <si>
    <t>UMG/220/1760/16</t>
  </si>
  <si>
    <t>Żołnierzy Wyklętych - kanalizacja teletechniczna, Trasa Słowackiego, zadanie 12.2.2.6</t>
  </si>
  <si>
    <t>UMG/220/1760/17</t>
  </si>
  <si>
    <t>UMG/220/0377/15</t>
  </si>
  <si>
    <t>Hynka - zieleń drogowa, Trasa Słowackiego, zadanie 12.2.2.6</t>
  </si>
  <si>
    <t>UMG/220/0377/16</t>
  </si>
  <si>
    <t>Hynka - droga, Trasa Słowackiego, zadanie 12.2.2.6</t>
  </si>
  <si>
    <t>UMG/220/0208/3</t>
  </si>
  <si>
    <t>Dekerta - zieleń drogowa, Trasa Słowackiego, zadanie 12.2.2.6</t>
  </si>
  <si>
    <t>UMG/220/0208/4</t>
  </si>
  <si>
    <t>Dekerta - droga, Trasa Słowackiego, zadanie 12.2.2.6</t>
  </si>
  <si>
    <t>UMG/220/1760/18</t>
  </si>
  <si>
    <t>Żołnierzy Wyklętych - oświetlenie - kable, słupy, wysięgniki, oprawy, szafka oświetleniowa, Trasa Słowackiego, zadanie 12.2.2.6</t>
  </si>
  <si>
    <t>UMG/220/1760/19</t>
  </si>
  <si>
    <t>Żołnierzy Wyklętych - mur oporowy nr 9a, Trasa Słowackiego, zadanie 12.2.2.6</t>
  </si>
  <si>
    <t>UMG/220/1760/20</t>
  </si>
  <si>
    <t>Żołnierzy Wyklętych - mur oporowy nr 9 (kier. Zaspa - prawa strona, za ul. Partyzantów), Trasa Słowackiego, zadanie 12.2.2.6</t>
  </si>
  <si>
    <t>UMG/220/1760/21</t>
  </si>
  <si>
    <t>Żołnierzy Wyklętych - mur oporowy nr 8 (kierunek Zaspa - prawa strona, za ul. Partyzantów), Trasa Słowackiego, zadanie 12.2.2.6</t>
  </si>
  <si>
    <t>UMG/220/1760/22</t>
  </si>
  <si>
    <t>Żołnierzy Wyklętych - mur oporowy nr 7 (kier. Zaspa - lewa strona, za ul. Chrzanowskiego), Trasa Słowackiego, zadanie 12.2.2.6</t>
  </si>
  <si>
    <t>UMG/220/1760/23</t>
  </si>
  <si>
    <t>Żołnierzy Wyklętych - mur oporowy nr 6 (kier. Zaspa - lewa strona, przy ul. Chrzanowskiego), Trasa Słowackiego, zadanie 12.2.2.6</t>
  </si>
  <si>
    <t>UMG/220/1760/24</t>
  </si>
  <si>
    <t>Żołnierzy Wyklętych - mur oporowy nr 5 (kier. Zaspa - prawa strona, przed ul. Zabytkową), Trasa Słowackiego, zadanie 12.2.2.6</t>
  </si>
  <si>
    <t>UMG/220/1760/25</t>
  </si>
  <si>
    <t>Żołnierzy Wyklętych - mur oporowy nr 4 (kier. Zaspa - prawa strona, za ul. Reymonta), Trasa Słowackiego, zadanie 12.2.2.6</t>
  </si>
  <si>
    <t>UMG/220/1760/26</t>
  </si>
  <si>
    <t>Żołnierzy Wyklętych - mur oporowy nr 3 (kier. Zaspa - prawa strona, przed ul. Srebrniki), Trasa Słowackiego, zadanie 12.2.2.6</t>
  </si>
  <si>
    <t>UMG/220/1760/27</t>
  </si>
  <si>
    <t>Żołnierzy Wyklętych - mur oporowy nr 2 (kier. Zaspa - lewa strona, przed ul. Srebrniki), Trasa Słowackiego, zadanie 12.2.2.6</t>
  </si>
  <si>
    <t>UMG/220/1760/43</t>
  </si>
  <si>
    <t>Żołnierzy Wyklętych - ekran akustyczny E6b (ul. Reymonta - ul. Chrzanowskiego, strona lewa), Trasa Słowackiego, zadanie 12.2.2.6</t>
  </si>
  <si>
    <t>UMG/220/1760/39</t>
  </si>
  <si>
    <t>Żołnierzy Wyklętych - przepust (element przelewu awaryjnego ze zbiornika "Srebrzysko"), Trasa Słowackiego, zadanie 12.2.2.6</t>
  </si>
  <si>
    <t>UMG/220/1760/41</t>
  </si>
  <si>
    <t>Żołnierzy Wyklętych - ekran akustyczny E7b (ul. Chrzanowskiego - al. Grunwaldzka, strona lewa), Trasa Słowackiego, zadanie 12.2.2.6</t>
  </si>
  <si>
    <t>UMG/220/1760/42</t>
  </si>
  <si>
    <t>Żołnierzy Wyklętych - ekran akustyczny E7a (ul. Chrzanowskiego - al. Grunwaldzka, strona lewa), Trasa Słowackiego, zadanie 12.2.2.6</t>
  </si>
  <si>
    <t>UMG/220/1760/44</t>
  </si>
  <si>
    <t>Żołnierzy Wyklętych - ekran akustyczny E6a (ul. Reymonta - ul. Chrzanowskiego, strona lewa), Trasa Słowackiego, zadanie 12.2.2.6</t>
  </si>
  <si>
    <t>UMG/220/1760/28</t>
  </si>
  <si>
    <t>Żołnierzy Wyklętych - ekrat akustyczny E5 (ul. Reymonta - ul. Chrzanowskiego, lewa strona), Trasa Słowackiego, zadanie 12.2.2.6</t>
  </si>
  <si>
    <t>UMG/220/0377/17</t>
  </si>
  <si>
    <t>Hynka - kanalizacja teletechniczna, odcinek ul. Potokowa - Al. Rzeczypospolitej, Trasa Słowackiego, zadanie 12.2.2.6</t>
  </si>
  <si>
    <t>UMG/220/0377/18</t>
  </si>
  <si>
    <t>Hynka - mur oporowy nr 10 (za ul. Kilińskiego), Trasa Słowackiego, zadanie 12.2.2.6</t>
  </si>
  <si>
    <t>UMG/220/1760/31</t>
  </si>
  <si>
    <t>Żołnierzy Wyklętych - ekran akustyczny E2c (ul. Srebrniki - ul. Reymonta, strona lewa), Trasa Słowackiego, zadanie 12.2.2.6</t>
  </si>
  <si>
    <t>UMG/220/0377/19</t>
  </si>
  <si>
    <t>Hynka - ekran akustyczny E10 (al. Żołnieży Wyklętych - ul. Kilińskiego, strona prawa), Trasa Słowackiego, zadanie 12.2.2.6</t>
  </si>
  <si>
    <t>UMG/220/1760/45</t>
  </si>
  <si>
    <t>Żołnierzy Wyklętych - sygnalizacja świetlna (skrzyżowanie z ul. Chrzanowskiego), Trasa Słowackiego, zadanie 12.2.2.6</t>
  </si>
  <si>
    <t>UMG/220/0159/14</t>
  </si>
  <si>
    <t>Chrzanowskiego - oświetlenie - kabel, słupy, wysięgnik, oprawy, Trasa Słowackiego, zadanie 12.2.2.6</t>
  </si>
  <si>
    <t>UMG/220/1760/09</t>
  </si>
  <si>
    <t>Żołnierzy Wyklętych - mr oporowy nr 1 (przy estakadzie nad al. Grunwaldzką, kier. Obwodnica), Trasa Słowackiego, zadanie 12.2.2.6</t>
  </si>
  <si>
    <t>UMG/220/1760/29</t>
  </si>
  <si>
    <t>Żołnierzy Wyklętych - ekran akustyczny E4 (ul. Srebrniki - ul. Reymonta, strona prawa), Trasa Słowackiego, zadanie 12.2.2.6</t>
  </si>
  <si>
    <t>UMG/220/1760/07</t>
  </si>
  <si>
    <t>Żołnierzy Wyklętych - mur oporowy nr 3 (przy estakadzie nad al. Grunwaldzką, kier. Zaspa), Trasa Słowackiego, zadanie 12.2.2.6</t>
  </si>
  <si>
    <t>UMG/220/1760/30</t>
  </si>
  <si>
    <t>Żołnierzy Wyklętych - ekran akustyczny E3 (ul. Słowackiego - ul. Srebrniki, strona prawa), Trasa Słowackiego, zadanie 12.2.2.6</t>
  </si>
  <si>
    <t>UMG/220/1760/32</t>
  </si>
  <si>
    <t>Żołnierzy Wyklętych - ekran akustyczny E2b (ul. Srebrniki - ul. Reymonta, strona lewa), Trasa Słowackiego, zadanie 12.2.2.6</t>
  </si>
  <si>
    <t>UMG/220/1760/33</t>
  </si>
  <si>
    <t>Żołnierzy Wyklętych - ekran akustyczny E2a (ul. Słowackiego - ul. Srebrniki, strona lewa), Trasa Słowackiego, zadanie 12.2.2.6</t>
  </si>
  <si>
    <t>UMG/220/0159/15</t>
  </si>
  <si>
    <t>Chrzanowskiego - zieleń drogowa, Trasa Słowackiego, zadanie 12.2.2.6</t>
  </si>
  <si>
    <t>UMG/220/0159/16</t>
  </si>
  <si>
    <t>Chrzanowskiego - droga, Trasa Słowackiego, zadanie 12.2.2.6</t>
  </si>
  <si>
    <t>UMG/221/0003/05</t>
  </si>
  <si>
    <t>Sieć trakcyjna w ul. 3 Maja</t>
  </si>
  <si>
    <t>Sieć trakcyjna w ul. 3 Maja od ul. Nowe Ogrody do ul. Armii Krajowej</t>
  </si>
  <si>
    <t>UMG/221/001</t>
  </si>
  <si>
    <t>zwrotnica ze sterowaniem 0902</t>
  </si>
  <si>
    <t>1998-12-23</t>
  </si>
  <si>
    <t>Brama Oliwska</t>
  </si>
  <si>
    <t>UMG/221/0374/01</t>
  </si>
  <si>
    <t>Tory tramwajowe - Hucisko od Wałów Jagiellońskich do 3 Maja</t>
  </si>
  <si>
    <t>Hucisko od Wałów Jagiellońskich do 3 Maja
Dotyczy części  OT/1550 - 64 594,28
Tory tramwajowe w ul. Hucisko - OTS/3878</t>
  </si>
  <si>
    <t>UMG/221/0374/02</t>
  </si>
  <si>
    <t>Osłony przeciwbryzgowe w ul. Hucisko</t>
  </si>
  <si>
    <t>UMG/221/0374/03</t>
  </si>
  <si>
    <t>Perony tramwajowe, ul. Hucisko</t>
  </si>
  <si>
    <t>UMG/221/038</t>
  </si>
  <si>
    <t>UMG/221/039</t>
  </si>
  <si>
    <t>ul. Westerplatte do Jelitkowa
Sieć trakcyjna odcinek nr 1, na skrzyżowaniu ul. Pomorska - Chłopska</t>
  </si>
  <si>
    <t>UMG/221/0014/01</t>
  </si>
  <si>
    <t>Tory tramwajowe na skrzyżowaniu Armii Krajowej i 3 Maja</t>
  </si>
  <si>
    <t xml:space="preserve">Tory tramwajowe na skrzyżowaniu Armii Krajowej i 3 Maja
Tory tramwajowe w Al. Armii Krajowej od ul. 3 Maja do ul. Sikorskiego - OTS/3893
Sterowanie i ogrzewanie zwrotnic węzeł nr 26 - Al. Armii Krajowej - OTS/3912
Przejazd torowo-drogowy w Armii Krajowej </t>
  </si>
  <si>
    <t>UMG/221/0014/02</t>
  </si>
  <si>
    <t>Sieć trakcyjna w Al. Armii Krajowej</t>
  </si>
  <si>
    <t>Sieć trakcyjna w Al. Armii Krajowej, ul Sikorskiego i pętli Chełm</t>
  </si>
  <si>
    <t>UMG/221/0015/01</t>
  </si>
  <si>
    <t>perony tramwajowe, al.Grunwaldzka, nr inw. 1011</t>
  </si>
  <si>
    <t>2007-11-30</t>
  </si>
  <si>
    <t>UMG/221/0150/01</t>
  </si>
  <si>
    <t>Tory tramwajowe - Chłopska od Rzeczypospolitej do Pomorskiej</t>
  </si>
  <si>
    <t>Chłopska od Rzeczypospolitej do Pomorskiej
Dotyczy części OT/1574 - 3 726 321,46
Tory tramwajowe nr 1 i 2 - OTS/3981
Tory tramwajowe nr 1 i 2, ul. Chłopska (skrzyżowanie Chłopska -Obrońców Wybrzeża) - OTS/3983-anulowane
Tory tramwajowe nr 1 i 2, ul. Chłop</t>
  </si>
  <si>
    <t>UMG/221/0283/01</t>
  </si>
  <si>
    <t>Flisacka od pętli Oliwa do ul. Wita Stwosza</t>
  </si>
  <si>
    <t>Flisacka od pętli Oliwa do ul. Wita Stwosza
Dotyczy OT/2076 - 739 024,12
częściowo OT/1543 - 59 693,18</t>
  </si>
  <si>
    <t>UMG/221/0300/01</t>
  </si>
  <si>
    <t>Gdańska od Krasickiego do Hallera</t>
  </si>
  <si>
    <t>Gdańska od Krasickiego do Hallera
Dotyczy części OT/1567 - 216 486,57</t>
  </si>
  <si>
    <t>UMG/221/0015/02</t>
  </si>
  <si>
    <t>tory tramwajowe, al.Grunwaldzka, nr inw. 1011</t>
  </si>
  <si>
    <t>UMG/221/0015/03</t>
  </si>
  <si>
    <t>trakcja tramwajowa, al.Grunwaldzka, nr inw. 1011</t>
  </si>
  <si>
    <t>UMG/221/0015/04</t>
  </si>
  <si>
    <t>torowe przejazdy i przejścia dla pieszych, al.Grunwaldzka, nr inw. 1011</t>
  </si>
  <si>
    <t>UMG/221/0930/03</t>
  </si>
  <si>
    <t>Podwale Przedmiejskie - sieć trakcyjna, GPKM III C</t>
  </si>
  <si>
    <t>Podwale Przedmiejskie - sieć trakcyjna, GPKM III C
przypięcie nr umowy 1/UT/2008 na dzierżawę infrastruktury tramwajowej dla ZKM</t>
  </si>
  <si>
    <t>UMG/221/0946/01</t>
  </si>
  <si>
    <t>Pętla Jelitkowo - Pomorska od pętli Jelitkowo do ul. Grunwaldzkiej</t>
  </si>
  <si>
    <t>Pętla Jelitkowo - Pomorska od pętli Jelitkowo do ul. Grunwaldzkiej
Dotyczy OT/1541 - 1 229 271,21; częściowo OT/1542 - 85 314,02
Tory tramwajowe nr 1 i 2 na ul. Pomorskiej od km 0,372 do km 1,091 (13-14) - OTS/3841
Demontaż i ponowny montaż wiat przystank</t>
  </si>
  <si>
    <t>UMG/221/0946/02</t>
  </si>
  <si>
    <t>Sieć trakcyjna tramwajowa na ul. Pomorskiej</t>
  </si>
  <si>
    <t>Sieć trakcyjna tramwajowa na ul. Pomorskiej na odcinku  Al.Grunwaldzka do ul. Subisława
przypięcie nr umowy 1/UT/2008 na dzierżawę infrastruktury tramwajowej dla ZKM</t>
  </si>
  <si>
    <t>UMG/221/0015/05</t>
  </si>
  <si>
    <t>Tory tramwajowe, Grunwaldzka od Pomorskiej do pętli Oliwa, pętla Oliwa i od Wojska Polskiego do Al. Zwycięstwa</t>
  </si>
  <si>
    <t>Dotyczy OT/2874 - 4 902 584,82  OT/1545 - 384 740,46  OT/2074 - 317 165,79  OT/2075 - 411 130,09
częściowo OT/1544 - 9 190,21  OT/1542 - 337 032,65 
Tory tramwajowe w ul. Grunwaldzkiej</t>
  </si>
  <si>
    <t>UMG/221/0015/06</t>
  </si>
  <si>
    <t>Grunwaldzka, tory tramwajowe (na odcinku od ul. Miszewskiego do ul. Klonowej)</t>
  </si>
  <si>
    <t>Grunwaldzka, tory tramwajowe (na odcinku od ul. Miszewskiego do ul. Klonowej) OTS/5456
Grunwaldzka, sieć trakcyjna (na odcinku od ul. Miszewskiego do ul. Klonowej) OTS/5457 1.422.277,14 zł WT+
Grunwaldzka - tory tramwajowe (od ul. Miszewskiego do ul. Klon</t>
  </si>
  <si>
    <t>UMG/221/0396/01</t>
  </si>
  <si>
    <t>Jana z Kolna od Wałów Piastowskich do Marynarki Wojennej</t>
  </si>
  <si>
    <t xml:space="preserve">Jana z Kolna od Wałów Piastowskich do Marynarki Wojennej
Dotyczy OT/1560 - 384 401,78
części OT/1559 - 1 446 865,02
ul. Jana z Kolna, tory tramwajowe od ul. Twardej do ul. Dyrekcyjnej
</t>
  </si>
  <si>
    <t>UMG/221/040</t>
  </si>
  <si>
    <t>ul. Westerplatte do al.. Wojska Polskiego</t>
  </si>
  <si>
    <t>UMG/221/041</t>
  </si>
  <si>
    <t>Radna - droga (chodnik + ulica), Rewitalizacja Dolnego Miasta w Gdańsku</t>
  </si>
  <si>
    <t>Radna - droga (chodnik + ulica), Rewitalizacja Dolnego Miasta w Gdańsku
Radna - trawniki, Rewitalizacja Dolnego Miasta w Gdańsku WT+ OTS/7930 1.184,49 zł</t>
  </si>
  <si>
    <t>UMG/220/0014/22</t>
  </si>
  <si>
    <t>Budowa wysepki przystanku w Al. Armii Krajowej</t>
  </si>
  <si>
    <t>Budowa wysepki przystanku w Al. Armii Krajowej. Przystanek tramwajowy nr 2213 - Odrzańska</t>
  </si>
  <si>
    <t>UMG/220/0014/23</t>
  </si>
  <si>
    <t>Budowa wysepki przystanku w Al. Armii Krajowej. Przystanek tramwajowy nr 2214 - Odrzańska.</t>
  </si>
  <si>
    <t>UMG/220/0014/20</t>
  </si>
  <si>
    <t>Budowa wysepki przystanku w Al. Armii Krajowej. Przystanek tramwajowy Pohulanka nr 2211</t>
  </si>
  <si>
    <t>UMG/220/0014/21</t>
  </si>
  <si>
    <t>Budowa wysepki przystanku w Al. Armii Krajowej, Przystanek tramwajowy Pohulanka nr 2212</t>
  </si>
  <si>
    <t>UMG/220/0014/24</t>
  </si>
  <si>
    <t>Przejazd torowo drogowy w Al. Armii Krajowej</t>
  </si>
  <si>
    <t>Przejazd torowo drogowy w Al. Armii Krajowej, Węzeł Groddecka</t>
  </si>
  <si>
    <t>UMG/220/1760/08</t>
  </si>
  <si>
    <t>Żołnierzy Wyklętych - mur oporowy nr 2 (przy estakadzie nad al. Grunwaldzką, kier. Obwodnica), Trasa Słowackiego, zadanie 12.2.2.6</t>
  </si>
  <si>
    <t>Żołnierzy Wyklętych - mur oporowy nr 2 (przy estakadzie nad al. Grunwaldzką, kier. Obwodnica), Trasa Słowackiego, zadanie 12.2.2.6
dot. OTS/7829 korekta błędnej wartości -0,55 zł jest 1.519.519,72  wb. 1.519519,17 zł</t>
  </si>
  <si>
    <t>UMG/220/0016/13</t>
  </si>
  <si>
    <t>Przystanek tramwajowy w ul. Hallera</t>
  </si>
  <si>
    <t>Przystanek tramwajowy w ul. Hallera - przystanek Wyspiańskiego nr 2072 - kierunek Gdańsk</t>
  </si>
  <si>
    <t>UMG/220/0016/14</t>
  </si>
  <si>
    <t>Przystanek tramwajowy w ul. Hallera, przystanek Wyspiańskiego nr 2071 - kierunek Brzeźno</t>
  </si>
  <si>
    <t>UMG/220/0016/15</t>
  </si>
  <si>
    <t>Przebudowa nawierzchni drogowej na skrzyżowaniu ul. Hallera - Kliniczna</t>
  </si>
  <si>
    <t>UMG/220/0016/17</t>
  </si>
  <si>
    <t>Budowa wysepki przystanku  tramwajowego w ul. Hallera</t>
  </si>
  <si>
    <t>Budowa wysepki przystanku  tramwajowego w ul. Hallera. Przystanek Mickiewicza nr 2071 w kierunku Brzeźno.</t>
  </si>
  <si>
    <t>UMG/220/0791/2</t>
  </si>
  <si>
    <t>Obywatelska - zieleń drogowa, odcinek ul. Potokowa - al. Rzeczypospolitej, Trasa Słowackiego, zadanie 12.2.2.6</t>
  </si>
  <si>
    <t>UMG/220/0791/3</t>
  </si>
  <si>
    <t>Obywatelska - oświetlenie, kable, słup, wysięgnik pojedynczy, oprawa, szafka oświetleniowa, Trasa Słowackiego, zadanie 12.2.2.6</t>
  </si>
  <si>
    <t>UMG/220/0791/4</t>
  </si>
  <si>
    <t>Obywatelska - droga, Trasa Słowackiego, zadanie 12.2.2.6</t>
  </si>
  <si>
    <t>UMG/220/1014/16</t>
  </si>
  <si>
    <t>Rakoczego - ściana oporowa przy ul. Belgradzkiej cz.1, Budowa drogi rowerowej wzdłuż ul. Nowolipie - Rakoczego na odcinku od ul. Kartuskiej do ul. Potokowej w Gdańsku</t>
  </si>
  <si>
    <t xml:space="preserve">dot. OTS/6833 korekta wartości - 1.000,00 zł, jest 35.522,72 wb. 34.522,72 zł
Rakoczego - ściana oporowa przy ul. Belgradzkiej cz.1, Budowa drogi rowerowej wzdłuż ul. Nowolipie - Rakoczego na odcinku od ul. Kartuskiej do ul. Potokowej w Gdańsku
Rakoczego </t>
  </si>
  <si>
    <t>UMG/220/0577/2</t>
  </si>
  <si>
    <t>Kurza (operat szacunkowy)</t>
  </si>
  <si>
    <t>Kurza (operat szacunkowy)
Kurza - droga, Rewitalizacja Dolnego Miasta w Gdańsku OTS 6746 375 187,53zł WT+
trawniki 1.058 m2, Przebudowa dróg i infrastruktury podziemnej z zagospodarowaniem terenu i przebudowa elementów budynków mieszkalnych w ramach Proje</t>
  </si>
  <si>
    <t>UMG/220/0016/18</t>
  </si>
  <si>
    <t>Przebudowa nawierzchni drogowej na skrzyżowaniu ul. Hallera - Mickiewicza</t>
  </si>
  <si>
    <t>Przebudowa nawierzchni drogowej na skrzyżowania ul. Hallera - Mickiewicza</t>
  </si>
  <si>
    <t>UMG/220/0016/19</t>
  </si>
  <si>
    <t>Budowa wysepki przystanku w ul. Hallera.</t>
  </si>
  <si>
    <t>Budowa wysepki przystanku w ul. Hallera. Przystanek tramwajowy Mickiewicza nr 2176 kierunek Gdańsk</t>
  </si>
  <si>
    <t>UMG/220/0020/7</t>
  </si>
  <si>
    <t>Budowa wysepki przystanku na ul. Sikorskiego.</t>
  </si>
  <si>
    <t>Budowa wysepki przystanku na ul. Sikorskiego.Przystanek tramwajowy nr 2215 - Chałubińskiego</t>
  </si>
  <si>
    <t>UMG/220/0020/8</t>
  </si>
  <si>
    <t>Budowa wysepki przystanku w ciągu ul. Sikorskiego</t>
  </si>
  <si>
    <t>Budowa wysepki przystanku w ciągu ul. Sikorskiego. Przystanek tramwajowy nr 2216 - Chałubińskiego</t>
  </si>
  <si>
    <t>UMG/220/0838/4</t>
  </si>
  <si>
    <t>Róży Ostrowskiej - oświetlenie, kabel, słup, wysięgnik pojedynczy, oprawa, Trasa Słowackiego, zadanie 12.2.2.6</t>
  </si>
  <si>
    <t>UMG/220/0838/5</t>
  </si>
  <si>
    <t>Róży Ostrowskiej - droga, Trasa Słowackiego, zadanie 12.2.2.6</t>
  </si>
  <si>
    <t>UMG/220/0463/01</t>
  </si>
  <si>
    <t>ul. Kieturakisa</t>
  </si>
  <si>
    <t>ul.Wita Stwosza, tory tramwajowe, odcinek od Bażyńskiego do pętli Ogrodowa, przejście dla pieszych z dojściem do przystanku Bażyńskiego nr 2037, nr inwentarzowy 2871, nr odcinka 4</t>
  </si>
  <si>
    <t>ul.Wita Stwosza, tory tramwajowe, odcinek od Bażyńskiego do pętli Ogrodowa, przejście dla pieszych z dojściem do przystanku Bażyńskiego nr 2037, nr inwentarzowy 2871, nr odcinka 4
przypięcie nr umowy 1/UT/2008 na dzierżawę infrastruktury tramwajowej dla Z</t>
  </si>
  <si>
    <t>UMG/221/1374/12</t>
  </si>
  <si>
    <t>ul.Wita Stwosza, tory tramwajowe, odcinek od Bażyńskiego do pętli Ogrodowa, przejście dla pieszych i ścieżka rowerowa na skrzyżowaniu Wita Stwosza i Abrahama, nr inwentarzowy 2871, nr odcinka 4</t>
  </si>
  <si>
    <t>ul.Wita Stwosza, tory tramwajowe, odcinek od Bażyńskiego do pętli Ogrodowa, przejście dla pieszych i ścieżka rowerowa na skrzyżowaniu Wita Stwosza i Abrahama, nr inwentarzowy 2871, nr odcinka 4
przypięcie nr umowy 1/UT/2008 na dzierżawę infrastruktury tra</t>
  </si>
  <si>
    <t>UMG/221/1377/01</t>
  </si>
  <si>
    <t>Władysława IV od Góreckiego do Wolności</t>
  </si>
  <si>
    <t>Władysława IV od Góreckiego do Wolności
Dotyczy części OT 1564+1565 - 120 117,78
przypięcie nr umowy 1/UT/2008 na dzierżawę infrastruktury tramwajowej dla ZKM</t>
  </si>
  <si>
    <t>UMG/221/1377/02</t>
  </si>
  <si>
    <t>System ogrzewana zwrotnic - Węzeł 24- Władysława IV</t>
  </si>
  <si>
    <t>System ogrzewana zwrotnic - Węzeł 24- Władysława IV
przypięcie nr umowy 1/UT/2008 na dzierżawę infrastruktury tramwajowej dla ZKM</t>
  </si>
  <si>
    <t>UMG/221/1377/03</t>
  </si>
  <si>
    <t>Władysława IV (w rejonie skrzyżowania ul. Władysława IV i Strajku Dokerów), sieć trakcyjna tramwajowa</t>
  </si>
  <si>
    <t>Władysława IV (w rejonie skrzyżowania ul. Władysława IV i Strajku Dokerów), sieć trakcyjna tramwajowa OTS/5822 352.234,40 zł
przypięcie nr umowy 1/UT/2008 na dzierżawę infrastruktury tramwajowej dla ZKM</t>
  </si>
  <si>
    <t>UMG/221/1377/04</t>
  </si>
  <si>
    <t>Władysława IV (w rejonie skrzyżowania Władysława IV i Strajku Dokerów), tory tramwajowe</t>
  </si>
  <si>
    <t>Władysława IV (w rejonie skrzyżowania Władysława IV i Strajku Dokerów), tory tramwajowe OTS/5828 800.975,19 zł
przypięcie nr umowy 1/UT/2008 na dzierżawę infrastruktury tramwajowej dla ZKM</t>
  </si>
  <si>
    <t>UMG/221/1387/01</t>
  </si>
  <si>
    <t>Wolności od Władysława IV do Rybołowców</t>
  </si>
  <si>
    <t>Wolności od Władysława IV do Rybołowców
Dotyczy części OT/1564+1565 - 111 624,60
przypięcie nr umowy 1/UT/2008 na dzierżawę infrastruktury tramwajowej dla ZKM</t>
  </si>
  <si>
    <t>UMG/221/1387/02</t>
  </si>
  <si>
    <t>System ogrzewana zwrotnic - Węzeł 25- ul.Wolności</t>
  </si>
  <si>
    <t>System ogrzewana zwrotnic - Węzeł 25- ul.Wolności
przypięcie nr umowy 1/UT/2008 na dzierżawę infrastruktury tramwajowej dla ZKM</t>
  </si>
  <si>
    <t>UMG/221/1374/14</t>
  </si>
  <si>
    <t>ul.Wita Stwosza, tory tramwajowe, odcinek od Bażyńskiego do pętli Ogrodowa, przejście dla pieszych z dojściem do przystanków Abrahama nr 2033/2034, nr inwentarzowy 2871, nr odcinka 4</t>
  </si>
  <si>
    <t>ul.Wita Stwosza, tory tramwajowe, odcinek od Bażyńskiego do pętli Ogrodowa, przejście dla pieszych z dojściem do przystanków Abrahama nr 2033/2034, nr inwentarzowy 2871, nr odcinka 4
przypięcie nr umowy 1/UT/2008 na dzierżawę infrastruktury tramwajowej dl</t>
  </si>
  <si>
    <t>UMG/221/1374/15</t>
  </si>
  <si>
    <t>ul.Wita Stwosza, tory tramwajowe, odcinek od Bażyńskiego do pętli Ogrodowa, przejazd drogowo torowy na skrzyżowaniu Wita Stwosza i Bażyńskiego, nr inwentarzowy 2871, nr odcinka 4</t>
  </si>
  <si>
    <t>ul.Wita Stwosza, tory tramwajowe, odcinek od Bażyńskiego do pętli Ogrodowa, przejazd drogowo torowy na skrzyżowaniu Wita Stwosza i Bażyńskiego, nr inwentarzowy 2871, nr odcinka 4
przypięcie nr umowy 1/UT/2008 na dzierżawę infrastruktury tramwajowej dla ZK</t>
  </si>
  <si>
    <t>UMG/221/1387/03</t>
  </si>
  <si>
    <t>Wolności (od ul. Rybołowców do ul. Marynarki Polski), tory tramwajowe</t>
  </si>
  <si>
    <t>Wolności (od ul. Rybołowców do ul. Marynarki Polski), tory tramwajowe
Wolności - tory tramwajowe (od ul. Rybołowców do ul. Marynarki Polskiej w Gdańsku), OTS/7754, 52 057,47 zł, WT+
przypięcie nr umowy 1/UT/2008 na dzierżawę infrastruktury tramwajowej dla</t>
  </si>
  <si>
    <t>UMG/221/1387/04</t>
  </si>
  <si>
    <t>Wolności (od ul. Rybołowców do ul. Władysława IV), sieć trakcyjna tramwajowa</t>
  </si>
  <si>
    <t>Wolności (od ul. Rybołowców do ul. Władysława IV), sieć trakcyjna tramwajowa OTS/5821 1.050.702,91 zł
przypięcie nr umowy 1/UT/2008 na dzierżawę infrastruktury tramwajowej dla ZKM</t>
  </si>
  <si>
    <t>UMG/221/1387/05</t>
  </si>
  <si>
    <t>Budowa wysepki przystanku w ul. Witosa. Przystanek tramwajowo - autobusowy nr 2219 - pętla Chełm.</t>
  </si>
  <si>
    <t>UMG/220/1376/5</t>
  </si>
  <si>
    <t>Budowa wysepki przystanku w ul, Witosa</t>
  </si>
  <si>
    <t xml:space="preserve">Budowa wysepki przystanku w ul, Witosa. Przystanek tramwajowy nr 220 (dla wsiadających) - Chełm Witosa
</t>
  </si>
  <si>
    <t>UMG/220/1415/2</t>
  </si>
  <si>
    <t>Zabytkowa - zieleń drogowa, odicnek ul. Potokowa - al. Rzeczypospolitej, Trasa Słowackiego, zadanie 12.2.2.6</t>
  </si>
  <si>
    <t>Zabytkowa - zieleń drogowa, odicnek ul. Potokowa - al. Rzeczypospolitej, Trasa Słowackiego, zadanie 12.2.2.6, OTS/7842, 2.763,95zł
Zabytkowa - zieleń drogowa, odcinek ul. Potokowa - al. Rzeczypospolitej, Trasa Słowackiego, zadanie 12.2.2.6, OTS/7845, 1 40</t>
  </si>
  <si>
    <t>UMG/220/0800/7</t>
  </si>
  <si>
    <t>Okopowa - Sygnalizacja i stacja pomiaru ruchu SR - skrzyżowanie Nr S709 Węzeł Toruński, TRISTAR</t>
  </si>
  <si>
    <t>Okopowa - Sygnalizacja i stacja pomiaru ruchu SR - skrzyżowanie Nr S709 Węzeł Toruński, TRISTAR
korekta dot. OTS/7072 róznica wartości wb. wg PT PR/095/WPR/2016/TRISTAR 209.684,48 zł, OTS/7937 WT- 40.648,27zł</t>
  </si>
  <si>
    <t>UMG/220/1290/02</t>
  </si>
  <si>
    <t xml:space="preserve">Turkusowa - zieleń, Zagospodarowanie terenu przy ul. Raduńskiej i ul. Turkusowej	</t>
  </si>
  <si>
    <t>2017-02-28</t>
  </si>
  <si>
    <t>UMG/220/0639/6</t>
  </si>
  <si>
    <t>Łąkowa - zieleń, kosze ikraty ochronne na drzewa, Przebudowa wlotu ul. Sadowej dla potrzeb obsługi komunikacyjnej projektowanego hotelu przy ul. Łąkowej w Gdańsku wraz z infrastrukturą techniczną związaną z inwestycją na terenie działek nr 154/2,156/1, ob</t>
  </si>
  <si>
    <t>UMG/220/0446/72</t>
  </si>
  <si>
    <t>Kartuska - trawnik, Remont i budowa chodników na terenie Miasta Gdańska Obszar II - ul. Kartuska. Trawnik w ul. Kartuskiej w Gdańsku - połączenie komunikacyjne z osiedlem Wiszące Ogrody</t>
  </si>
  <si>
    <t>UMG/220/0636/6</t>
  </si>
  <si>
    <t>Łanowa - trawniki, Remont i budowa chodników na terenie Miasta Gdańska Obszar II - ul. Łanowa</t>
  </si>
  <si>
    <t>UMG/220/1117/64</t>
  </si>
  <si>
    <t>Słowackiego - zieleń, Rozbudowa ul. Słowackiego na odcinku od działki o nr ewid. 18/1 ob. Firoga do działki nr 18/3 obr. Bysewo</t>
  </si>
  <si>
    <t>UMG/220/0202/9</t>
  </si>
  <si>
    <t>Dąbrowszczaków - zieleń, Modernizacja ciągu pieszego - bulwar na ciąg pieszo - rowerowy pomiędzy ul. Chłopską a ul. Dąbrowszczaków w Gdańsku w ramach Budżetu Obywatelskiego</t>
  </si>
  <si>
    <t>UMG/220/1723/01</t>
  </si>
  <si>
    <t>Kołodzieja - oświetlenie (kabel, słup, oprawy), Budowa osiedla domów wielorodzinnych "Słoneczne Wzgórza" Etap E, wraz z przebudową ul. Warszawskiej w Gdańsku. Budowa oświetlenia na ul. Mariana Kołodzieja.</t>
  </si>
  <si>
    <t>2017-03-31</t>
  </si>
  <si>
    <t>UMG/220/0417/02</t>
  </si>
  <si>
    <t>Jesienna - oświetlenie (Kable, słup, oprawy, szafka ), Poprawa stanu technicznego dojazdu do Monar w Gdańsku (ul. Jesienna)</t>
  </si>
  <si>
    <t>UMG/220/1323/9</t>
  </si>
  <si>
    <t>Warszawska - oświetlenie (kabel, słup, szafki), Budowa osiedla domów wielorodzinnych "Słoneczne Wzgórza" Etap E, wraz z przebudową ul. Warszawskiej w Gdańsku. Budowa oświetlenia na ul. Warszawskiej.</t>
  </si>
  <si>
    <t>UMG/220/1376/26</t>
  </si>
  <si>
    <t>Witosa (od Pętli Chełm do ul. Wilanowskiej), ulica (roboty drogowe)</t>
  </si>
  <si>
    <t>Witosa (od Pętli Chełm do ul. Wilanowskiej), ulica (roboty drogowe) OTS/5956 5.645.053,45 zł
Witosa - od pętli Chełm do ul. Wilanowskiej - ulica, GPKM III A, zad. 1.1 OTS/7941 1.546.525,22 zł, WT+</t>
  </si>
  <si>
    <t>UMG/220/0582/01</t>
  </si>
  <si>
    <t>Kutnowska - droga, Położenie płyt Yomb na drugiej połowie ul. Kutnowskiej na odcinku ok. 130 mb drogi od nr 20 wraz z budową 3 zjazdów</t>
  </si>
  <si>
    <t>UMG/220/1369/5</t>
  </si>
  <si>
    <t>Wiosłowa - droga</t>
  </si>
  <si>
    <t>UMG/220/1290/01</t>
  </si>
  <si>
    <t>Turkusowa - chodnik, Zagospodarowanie terenu przy ul. Raduńskiej i ul. Turkusowej</t>
  </si>
  <si>
    <t>UMG/220/1155/2</t>
  </si>
  <si>
    <t>Stara Stocznia - ulica, Budowa Muzeum II Wojny Światowej w Gdańsku</t>
  </si>
  <si>
    <t>UMG/220/0306/03</t>
  </si>
  <si>
    <t>Łucznicza - droga, Budowa układu drogowego ulicy Łuczniczej i Hokejowej w Gdańsku</t>
  </si>
  <si>
    <t xml:space="preserve">Łucznicza - droga, Budowa układu drogowego ulicy Łuczniczej i Hokejowej w Gdańsku
Łucznicza - droga, zwiększenie wartości PT 3/G/039/15 z dnia 16.03.2016r w związku z innymi kosztami
</t>
  </si>
  <si>
    <t>UMG/220/0015/80</t>
  </si>
  <si>
    <t>Al. Grunwaldzka - pas do zawracania, skrzyżowanie Al. Grunwaldzkiej z ul. Derdowskiego oraz zjazdy z Al. grunwaldzkiej</t>
  </si>
  <si>
    <t>UMG/220/1625/05</t>
  </si>
  <si>
    <t>Jaworzniaków - droga, Budowa fragmentu ul. Jaworzniaków w Gdańsku</t>
  </si>
  <si>
    <t>Jaworzniaków - droga, Budowa fragmentu ul. Jaworzniaków w Gdańsku
Jaworzniaków - droga, Budowa fragmentu ul. Jaworzniaków w Gdańsku WT+, OTS/8131, 8.883,80 zł</t>
  </si>
  <si>
    <t>UMG/220/0738/7</t>
  </si>
  <si>
    <t>Na Szańcach - zieleń drogowa, Gdańsk trzyma poziom - lepsze chodniki w ramach BO 2016</t>
  </si>
  <si>
    <t>UMG/220/1358/03</t>
  </si>
  <si>
    <t>Wieżycka - zieleń drogowa, Poprawa stanu nawierzchni ul. Świętokrzyskiej oraz Wieżyckiej w Gdańsku</t>
  </si>
  <si>
    <t>UMG/220/0664/3</t>
  </si>
  <si>
    <t>Malczewskiego - droga dojazdowa do posesji 135</t>
  </si>
  <si>
    <t>UMG/220/1126/14</t>
  </si>
  <si>
    <t>Smoluchowskiego - ulica, Budowa zjazdu do boisk i budynku CKZiU nr 1 w Gdańsku</t>
  </si>
  <si>
    <t>UMG/220/1425/2</t>
  </si>
  <si>
    <t>Zakopiańska - schody, Modernizacja schodów przy ul. Zakopiańskiej</t>
  </si>
  <si>
    <t>UMG/220/0081/03</t>
  </si>
  <si>
    <t>Biwakowa - droga, Budowa układu drogowego od ul. Barniewickiej do ul. Letniskowej w Gdańsku</t>
  </si>
  <si>
    <t>UMG/220/0017/17</t>
  </si>
  <si>
    <t>Jana Pawła II - ulica, Przebudowa jezdni Al. Jana Pawła II w Gdańsku</t>
  </si>
  <si>
    <t xml:space="preserve">Jana Pawła II - ulica, Przebudowa jezdni Al. Jana Pawła II w Gdańsku
Al. Jana Pawła II - droga, Przebudowa jezdni Al. Jana Pawła II w Gdańsku WT+, OTS/8134, 178.438,00 zł
</t>
  </si>
  <si>
    <t>UMG/220/0882/11</t>
  </si>
  <si>
    <t>Piotrkowska 72 - droga tymczasowa dojazdowa</t>
  </si>
  <si>
    <t>2017-07-31</t>
  </si>
  <si>
    <t xml:space="preserve">Piotrkowska 72 - droga tymczasowa dojazdowa
</t>
  </si>
  <si>
    <t>UMG/220/0664/4</t>
  </si>
  <si>
    <t>Malczewskiego - oświetlenie, Budowa drogi dojazdowej do siedziby Wspólnoty dla osób z</t>
  </si>
  <si>
    <t>Malczewskiego - oświetlenie, Budowa drogi dojazdowej do siedziby Wspólnoty dla osób z 
autyzmem im. A. Rybickiego przy ul. Malczewskiego 135 w Gdańsku</t>
  </si>
  <si>
    <t>UMG/220/0430/01</t>
  </si>
  <si>
    <t>Kadmowa - droga, Budowa dróg publicznych ul. Kadmowa, 010-KD81, 012-KB80</t>
  </si>
  <si>
    <t>2017-08-31</t>
  </si>
  <si>
    <t>UMG/220/1122/03</t>
  </si>
  <si>
    <t>Smęgorzyńska - oświetlenie (kabel, żerdź, oprawa), Budowa oświetlenia fragmentu ul. Smęgorzyńskiej w Gdańsku na odcinku od ul. Kartuskiej do ul. Borskiej</t>
  </si>
  <si>
    <t>UMG/220/0081/04</t>
  </si>
  <si>
    <t>Biwakowa - oświetlenie, Budowa układu drogowego od ul. Barniewickiej do ul. Letniskowej w Gdańsku</t>
  </si>
  <si>
    <t>UMG/220/0977/4</t>
  </si>
  <si>
    <t>Przegalińska - droga</t>
  </si>
  <si>
    <t>UMG/220/1249/07</t>
  </si>
  <si>
    <t>Tama Pędzichowska - droga</t>
  </si>
  <si>
    <t>UMG/220/0300/13</t>
  </si>
  <si>
    <t>Gdańska - kanalizacja teletechniczna sygnalizacji ruchem (KTSR)</t>
  </si>
  <si>
    <t>Gdańska - kanalizacja teletechniczna sygnalizacji ruchem (KTSR)
korekta  błędnej stawki amortyzacji podatkowej z 4,4 na 4,5%
różnica w naliczonym umorzeniu 100,53 zł do KR/0001/17</t>
  </si>
  <si>
    <t>UMG/220/1656/01</t>
  </si>
  <si>
    <t>Dąbka - droga,  Budowa przedszkola modułowego 7 oddziałowego przy ul. Dąbka w Gdańsku a budową pierwszego etapu układu drogowego ul. Dąbka</t>
  </si>
  <si>
    <t>Dąbka - droga,  Budowa przedszkola modułowego 7 oddziałowego przy ul. Dąbka w Gdańsku a budową pierwszego etapu układu drogowego ul. Dąbka
Dąbka - droga, Budowa przedszkola modułowego 7 oddziałowego przy ul. Dąbka w Gdańsku z budową pierwszego etapu układ</t>
  </si>
  <si>
    <t>UMG/220/0503/01</t>
  </si>
  <si>
    <t>Kolonijna - oświetlenie (kabel, słup, oprawa, szafka), Oświetlenie ulic w różnych dzielnicach Miasta Gdańska</t>
  </si>
  <si>
    <t>UMG/220/0384/01</t>
  </si>
  <si>
    <t>Iłowa - oświetlenie (kabel, słup, oprawa), Oświetlenie ulic w różnych dzielnicach Miasta Gdańska</t>
  </si>
  <si>
    <t>UMG/220/0634/6</t>
  </si>
  <si>
    <t>Łagiewniki - chodnik, Modernizacja i budowa chodników na terenie miasta Gdańska - ul. Grobla II, III, IV, Straganiarskaa, Łagiewniki</t>
  </si>
  <si>
    <t xml:space="preserve">Łagiewniki - chodnik, Modernizacja i budowa chodników na terenie miasta Gdańska - ul. Grobla II, III, IV, Straganiarskaa, Łagiewniki
</t>
  </si>
  <si>
    <t>UMG/220/0341/3</t>
  </si>
  <si>
    <t>Grobla II - chodnik, Modernizacja i budowa chodników na terenie miasta Gdańska - ul. Grobla II, III, IV, Straganiarska, Łagiewniki</t>
  </si>
  <si>
    <t>UMG/220/1179/3</t>
  </si>
  <si>
    <t>Straganiarska - droga, Modernizacja chodników na terenie Gdańska obszar III</t>
  </si>
  <si>
    <t>Straganiarska - droga, Modernizacja chodników na terenie Gdańska obszar III OTS/6783, 40 422,46zł WT+
Straganiarska - droga, Modernizacja i budowa chodników na terenie miasta Gdańska - ul. Grobla II, III, IV, Straganiarska, Łagiewniki OTS/8126, 1.621.053,</t>
  </si>
  <si>
    <t>UMG/220/1097/6</t>
  </si>
  <si>
    <t>Sienna - ulica, Remont drogi wewnętrznej między ciągami budynków przy ul.Siennej 5 - MIESZKAM W GDAŃSKU SIENNA</t>
  </si>
  <si>
    <t>Sienna - ulica, Remont drogi wewnętrznej między ciągami budynków przy ul.Siennej 5 - MIESZKAM W GDAŃSKU SIENNA
Sienna - zieleń przyuliczna, Remont drogi wewnętrznej między ciągami budynkóe przy ul. Siennej 5 - Mieszkam w Gdańsku Sienna BO 2016, WT+, OTS/8</t>
  </si>
  <si>
    <t>UMG/220/1620/12</t>
  </si>
  <si>
    <t>Guderskiego - droga, Budowa fragmentu ul. Guderskiego w Gdańsku wraz z obiektem mostowym nad Potokiem Kozackim</t>
  </si>
  <si>
    <t>Guderskiego - droga, Budowa fragmentu ul. Guderskiego w Gdańsku wraz z obiektem mostowym nad Potokiem Kozackim
Guderskiego - zieleń drogowa, Budowa fragmentu ul. Guderskiego w Gdańsku wraz z obiektem mostowym nad Potokiem Kozackim, WT+, OTS/8174, 2 545,80</t>
  </si>
  <si>
    <t>UMG/220/1240/1</t>
  </si>
  <si>
    <t>Świbnieńska</t>
  </si>
  <si>
    <t>Świbnieńska
Świbnieńska, droga OTS/5373 1 645 220,24 zł WT+
Świbnieńska, zieleń OTS/5702
Świebnieńska - Naprawa odcinka ul. Świbnieńskiej w rejonie skrzyżowania z ul. Boguckiego OTS/8036 231 033,11zł WT+
Świbnieńska - zieleń drogowa, Naprawa odcinka ul. Ś</t>
  </si>
  <si>
    <t>UMG/220/1740/23</t>
  </si>
  <si>
    <t>Aleja Vaclava Havla - zieleń drogowa, Budowa miejsc postojowych na działce drogowej nr 700/1 ul. Smoluchowkiegow w Gdańsku</t>
  </si>
  <si>
    <t>2017-12-31</t>
  </si>
  <si>
    <t>UMG/220/0938/15</t>
  </si>
  <si>
    <t>Polanki - zieleń drogowa, Budowa miejsc postojowych na działce drogowej nr 700/1 ul. Smoluchowkiegow w Gdańsku</t>
  </si>
  <si>
    <t>UMG/220/0343/3</t>
  </si>
  <si>
    <t>Grobla IV - droga, Modernizacja i budowa chodników na terenie miasta Gdańska - ul. Grobla II, III, IV, Straganiarska, Łagiewniki</t>
  </si>
  <si>
    <t xml:space="preserve">Grobla IV - droga, Modernizacja i budowa chodników na terenie miasta Gdańska - ul. Grobla II, III, IV, Straganiarska, Łagiewniki
Grobla IV - zieleń drogowa, Modernizacja i budowa chodników na terenie Miasta Gdańska - ul. Grobla II, Grobla III, Grobla IV, </t>
  </si>
  <si>
    <t>UMG/220/0342/3</t>
  </si>
  <si>
    <t>Grobla III - chodnik, Modernizacja i budowa chodników na terenie miasta Gdańska - ul. Grobla II, III, IV, Straganiarska, Łagiewniki</t>
  </si>
  <si>
    <t xml:space="preserve">Grobla III - chodnik, Modernizacja i budowa chodników na terenie miasta Gdańska - ul. Grobla II, III, IV, Straganiarska, Łagiewniki
Grobla III - zieleń drogowa, Modernizacja i budowa chodników na terenie Miasta Gdańska - ul. Grobla II, Grobla III, Grobla </t>
  </si>
  <si>
    <t>UMG/220/0762/02</t>
  </si>
  <si>
    <t>Niedziałkowskiego - droga, odcinek od ul. Sołdka do ul. Balcerskiego w Gdańsku</t>
  </si>
  <si>
    <t>UMG/220/0671/4</t>
  </si>
  <si>
    <t>Marcowa - chodnik</t>
  </si>
  <si>
    <t>UMG/220/0184/12</t>
  </si>
  <si>
    <t>Czerwcowa - chodnik</t>
  </si>
  <si>
    <t>UMG/220/0650/2</t>
  </si>
  <si>
    <t>Łużycka - zieleń drogowa, Modernizacja chodniów na terenie Miasta Gdańska - edycja 2016 - Obszar V - ulice Chałubińskiego, Łużycka</t>
  </si>
  <si>
    <t>UMG/220/0396/18</t>
  </si>
  <si>
    <t>Jana z Kolna - droga, Budowa pętli autobusowej z miejscami odstawczymi dla autobusów i budynkiem obsługującym pętlę oraz przebudową zjazdu z ul. Jana z Kolna</t>
  </si>
  <si>
    <t xml:space="preserve">Jana z Kolna - droga, Budowa pętli autobusowej z miejscami odstawczymi dla autobusów i budynkiem obsługującym pętlę oraz przebudową zjazdu z ul. Jana z Kolna
Jana z Kolna - droga, Budowa pętli autobusowej z miejscami odstawczymi dla autobusów i budynkiem </t>
  </si>
  <si>
    <t>UMG/220/0417/03</t>
  </si>
  <si>
    <t>Jesienna - droga, Poprawa stanu technicznego dojazdu do MONAR w Gdańsku (ul. Jesienna)</t>
  </si>
  <si>
    <t>Jesienna - droga, Poprawa stanu technicznego dojazdu do MONAR w Gdańsku (ul. Jesienna)
Jesienna - droga, Poprawa stanu technicznego dojazdu do MONAR w Gdańsku (ul. Jesienna), WT+, OTS/8207, 1 204,56 zł</t>
  </si>
  <si>
    <t>UMG/220/0046/7</t>
  </si>
  <si>
    <t>Balcerskiego - ulica, Budowa leśnego odcinka ul. Balcerskiego w Gdańsku Dzieci z SP 81 bezpiecznie i komfortowo docierają do szkoły w ramach programu Budżet Obywatelski 2016</t>
  </si>
  <si>
    <t>Balcerskiego - ulica, Budowa leśnego odcinka ul. Balcerskiego w Gdańsku Dzieci z SP 81 bezpiecznie i komfortowo docierają do szkoły w ramach programu Budżet Obywatelski 2016
Balcerskiego - zieleń przyuliczna, Budowa leśnego odcinka ul. Balcerskiego w Gdań</t>
  </si>
  <si>
    <t>UMG/220/1012/5</t>
  </si>
  <si>
    <t>Rajska - rozmalowanie grubowarstwowe poziome z masy chemoutwardzalnej - czerwone - 20,00 m2</t>
  </si>
  <si>
    <t>UMG/220/1190/23</t>
  </si>
  <si>
    <t>Sucharskiego - Ekran akustyczny E-2, Trasa Sucharskiego</t>
  </si>
  <si>
    <t>Sucharskiego - Ekran akustyczny E-2, Trasa Sucharskiego
korekta  błędnej stawki amortyzacji podatkowej z 4,4 na 4,5%
korekta umorzenia  o 23,70zł dot. KR/002/17 j.w.</t>
  </si>
  <si>
    <t>UMG/220/1205/02</t>
  </si>
  <si>
    <t>Szara - droga, GPKM III B</t>
  </si>
  <si>
    <t>Szara - droga, GPKM III B
korekta  błędnej stawki amortyzacji podatkowej z 4,4 na 4,5%
korekta amortyzacji do KR/0003/17 o 803,22zł.</t>
  </si>
  <si>
    <t>UMG/220/0015/81</t>
  </si>
  <si>
    <t>Al. Grunwaldzka - renowacja grubowarstwowego oznakowania poziomego, Sieć głównych tras rowerowych Gdańska - poprawa bezpieczeństwa i jakości - Poprawa oznakowania poziomego i pionowego. Inwestycja z zakesu modernizacji nawierzchni dróg w ramach BO 2016,</t>
  </si>
  <si>
    <t>Al. Grunwaldzka - renowacja grubowarstwowego oznakowania poziomego, Sieć głównych tras rowerowych Gdańska - poprawa bezpieczeństwa i jakości - Poprawa oznakowania poziomego i pionowego. Inwestycja z zakesu modernizacji nawierzchni dróg w ramach BO 2016, k</t>
  </si>
  <si>
    <t>UMG/220/0022/33</t>
  </si>
  <si>
    <t>Zwycięstwa - rozmalowanie grubowarstwowe poziome z masy chemoutwardzalnej - czerwone - 310,00 m2</t>
  </si>
  <si>
    <t>UMG/220/1320/5</t>
  </si>
  <si>
    <t>Wały Piastowskie - rozmalowanie grubowarstwowe poziome z masy chemoutwardzalnej - czerwone - 30,00 m2</t>
  </si>
  <si>
    <t>UMG/220/0929/18</t>
  </si>
  <si>
    <t>Podwale Grodzkie - rozmalowanie grubowarstwowe poziome z masy chemoutwardzalnej - czerwone - 130,00 m2</t>
  </si>
  <si>
    <t>UMG/220/1319/11</t>
  </si>
  <si>
    <t>Wały Jagiellońskie - rozmalowanie grubowarstwowe poziome z masy chemoutwardzalnej - czerwone - 40,00 m2</t>
  </si>
  <si>
    <t>UMG/220/0016/48</t>
  </si>
  <si>
    <t>Hallera - rozmalowanie grubowarstwowe poziome z masy chemoutwardzalnej - czerwone - 610,00 m2</t>
  </si>
  <si>
    <t>UMG/220/0710/6</t>
  </si>
  <si>
    <t>Miszewskiego - rozmalowanie grubowarstwowe poziome z masy chemoutwardzalnej - czerwone - 86,00 m2</t>
  </si>
  <si>
    <t>UMG/220/1410/13</t>
  </si>
  <si>
    <t>Wyspiańskiego - rozmalowanie grubowarstwowe poziome z masy chemoutwardzalnej - czerwone - 126,00 m2</t>
  </si>
  <si>
    <t>UMG/220/0018/14</t>
  </si>
  <si>
    <t>Legionów - rozmalowanie grubowarstwowe poziome z masy chemoutwardzalnej - czerwone - 320,00 m2</t>
  </si>
  <si>
    <t>UMG/220/0019/10</t>
  </si>
  <si>
    <t>Rzeczypospolitej - rozmalowanie grubowarstwowe poziome z masy chemoutwardzalnej - czerwone - 610,00 m2</t>
  </si>
  <si>
    <t>UMG/220/0150/21</t>
  </si>
  <si>
    <t>Chłopska - rozmalowanie grubowarstwowe poziome z masy chemoutwardzalnej - czerwone - 630,00 m2</t>
  </si>
  <si>
    <t>UMG/220/0779/6</t>
  </si>
  <si>
    <t>Nowe Ogrody - rozmalowanie grubowarstwowe poziome z masy chemoutwardzalnej - czerwone - 112,00 m2</t>
  </si>
  <si>
    <t>221</t>
  </si>
  <si>
    <t>UMG/221/0446/01</t>
  </si>
  <si>
    <t>Pętla tramwajowa przy u. Kartuskiej w Gdańsku</t>
  </si>
  <si>
    <t>Droga technologiczna wykonana w ramach zadania inwestycyjnego "Modernizacja skrzyżowania ulic: Nowe Ogrody - 3 Maja - Targ Rakowy wraz z modernizacją wiaduktu drogowego nad torami kolejowymi w ciągu ul. Hucisko w Gdańsku"</t>
  </si>
  <si>
    <t>UMG/221/0014/03</t>
  </si>
  <si>
    <t>Zieleń, trawniki i drzewa, pas rozdzielający Al. Armii Krajowej</t>
  </si>
  <si>
    <t>UMG/221/0022/03</t>
  </si>
  <si>
    <t>Trawniki wzdłuż przebudowywanych torów w Al. Zwycięstwa</t>
  </si>
  <si>
    <t>UMG/221/0016/05</t>
  </si>
  <si>
    <t>Trawniki w pasie rozdzielczym w ul. Hallera</t>
  </si>
  <si>
    <t>Trawniki w pasie rozdzielczym torowiska w ul. Hallera (na skrzyżowaniu ul. Hallera - Mickiewicza)</t>
  </si>
  <si>
    <t>UMG/221/0003/04</t>
  </si>
  <si>
    <t>Odtworzenie i urządzenie trawników  wzdłuż torowiska w ul. 3 Maja</t>
  </si>
  <si>
    <t>Odtworzenie i urządzenie trawników  wzdłuż torowiska w ul. 3 Maja od Al. Zwycięstwa do ul. Nowe Ogrody</t>
  </si>
  <si>
    <t>UMG/221/0800/04</t>
  </si>
  <si>
    <t>Odtworzenie i urządzenie trawników wzdłuż przebudowywanych torów  na skrzyżowaniu ul. Okopowa - Podwale Przedmiejskie</t>
  </si>
  <si>
    <t>UMG/221/0542/04</t>
  </si>
  <si>
    <t>Krasickiego (od ul. Gdańskiej do ul. Przemysłowej (Węzeł Brzeźno)), odwodnienie powierzchniowe torowiska- punktowe skrzynki przyszynowe 5 kpl. (10 szt.)</t>
  </si>
  <si>
    <t>Krasickiego (od ul. Gdańskiej do ul. Przemysłowej (Węzeł Brzeźno)), odwodnienie powierzchniowe torowiska- punktowe skrzynki przyszynowe 5 kpl. (10 szt.) OTS/5959 49.900 zl</t>
  </si>
  <si>
    <t>UMG/221/1014/07</t>
  </si>
  <si>
    <t>Rakoczego - sieć kanalizacji deszczowej związana z odwodnieniem torowiska - przystanek Brętowo, GPKM III B</t>
  </si>
  <si>
    <t>UMG/221/1014/08</t>
  </si>
  <si>
    <t>Rakoczego - sieć kanalizacji deszczowej związana z odwodnieniem torowiska - ul. Nowolipie, GPKM III B</t>
  </si>
  <si>
    <t>UMG/221/1014/09</t>
  </si>
  <si>
    <t>Rakoczego - sieć kanalizacji deszczowej związana z odwodnieniem torowiska na estakadzie, GPKM III B</t>
  </si>
  <si>
    <t>UMG/221/1014/10</t>
  </si>
  <si>
    <t>Rakoczego - sieć kanalizacji deszczowej związana z odwodnieniem estakady tramwajowej - Brętowo, GPKM III B</t>
  </si>
  <si>
    <t>UMG/221/0446/05</t>
  </si>
  <si>
    <t>Kartuska - sieć kanalizacji deszczowej z odwodnieniem torowiska w rejonie pętli Siedlce, GPKM III B</t>
  </si>
  <si>
    <t>UMG/221/052</t>
  </si>
  <si>
    <t>sieć trakcyjna</t>
  </si>
  <si>
    <t>od ul. Łąkowej do ul. Lenartowicza - Przeróbka
przypięcie nr umowy 1/UT/2008 na dzierżawę infrastruktury tramwajowej dla ZKM</t>
  </si>
  <si>
    <t>UMG/220/1245/25</t>
  </si>
  <si>
    <t>Świętokrzyska - zieleń drogowa, Poprawa stanu nawierzchni ul. Świętokrzyskiej oraz Wieżyckiej w Gdańsku, korekta nazwy, dodanie "Ś" na początku nazwy ulicy</t>
  </si>
  <si>
    <t>UMG/221/0468/05</t>
  </si>
  <si>
    <t>Kliniczna, przebudowa torowiska (od Hallera do Pętli Kliniczna)</t>
  </si>
  <si>
    <t>Kliniczna, przebudowa torowiska (od Hallera do Pętli Kliniczna) OTS/5427
Kliniczna, przebudowa sieci trakcyjnej (od Hallera do Pętli Kliniczna) OTS/5428 1.287.149,29 zł WT+
Kliniczna - tory tramwajowe (od Al. Hallera do węzła Kliniczna) OTS/7772 34 476,69</t>
  </si>
  <si>
    <t>UMG/221/047</t>
  </si>
  <si>
    <t>od ul. Wały Piastowskie do ul. Doki - Hucisko
Sieć trakcyjna  - od Zieleniaka do Huciska, odcinek nr 10 - OTS/3881
przypięcie nr umowy 1/UT/2008 na dzierżawę infrastruktury tramwajowej dla ZKM</t>
  </si>
  <si>
    <t>UMG/221/048</t>
  </si>
  <si>
    <t>od ul. Wały Piastowskie do Wały Jagiellońskie
Sieć trakcyjna - Węzeł Hucisko odc nr 11 - OTS/3880
Demontaż i montaż słupa trakcyjnego na skrzyżowaniu ul. Wały Jagiellońskie z ul. Hucisko - OTS/4163
przypięcie nr umowy 1/UT/2008 na dzierżawę infrastruktury</t>
  </si>
  <si>
    <t>UMG/221/049</t>
  </si>
  <si>
    <t>od ul. Wały Jagiellońskie do Ułańskiej
Sieć trakcyjna na skrzyżowaniu ulic Podwale Przedmiejskie - Okopowa - OTS/3864
przypięcie nr umowy 1/UT/2008 na dzierżawę infrastruktury tramwajowej dla ZKM</t>
  </si>
  <si>
    <t>UMG/221/050</t>
  </si>
  <si>
    <t>od ul. Ułańskiej do do Łąkowej
przypięcie nr umowy 1/UT/2008 na dzierżawę infrastruktury tramwajowej dla ZKM</t>
  </si>
  <si>
    <t>UMG/221/051</t>
  </si>
  <si>
    <t>od ul. Łąkowej do Zajezdnia Łąkowa
przypięcie nr umowy 1/UT/2008 na dzierżawę infrastruktury tramwajowej dla ZKM</t>
  </si>
  <si>
    <t>UMG/221/0810/04</t>
  </si>
  <si>
    <t>Oliwska (w rejonie skrzyżowania ul. Oliwskiej i ul. Rybołowców), tory tramwajowe</t>
  </si>
  <si>
    <t xml:space="preserve">Oliwska (w rejonie skrzyżowania ul. Oliwskiej i ul. Rybołowców), tory tramwajowe OTS/5824 1.113.191,07 zł
przypięcie nr umowy 1/UT/2008 na dzierżawę infrastruktury tramwajowej dla ZKM
</t>
  </si>
  <si>
    <t>UMG/221/0810/05</t>
  </si>
  <si>
    <t>Oliwska (w rejonie skrzyżowania ul. Oliwskiej i ul. Rybołowców), sieć trakcyjna tramwajowa</t>
  </si>
  <si>
    <t>Oliwska (w rejonie skrzyżowania ul. Oliwskiej i ul. Rybołowców), sieć trakcyjna tramwajowa OTS/5829 441.770,82 zł
przypięcie nr umowy 1/UT/2008 na dzierżawę infrastruktury tramwajowej dla ZKM</t>
  </si>
  <si>
    <t>UMG/221/053</t>
  </si>
  <si>
    <t>od ul. Lenartowicza do pętli "Pasanil"
przypięcie nr umowy 1/UT/2008 na dzierżawę infrastruktury tramwajowej dla ZKM</t>
  </si>
  <si>
    <t>UMG/221/054</t>
  </si>
  <si>
    <t>od ul. Lenartowicza do pętli "Stogi-Plaża"
przypięcie nr umowy 1/UT/2008 na dzierżawę infrastruktury tramwajowej dla ZKM</t>
  </si>
  <si>
    <t>UMG/221/0542/01</t>
  </si>
  <si>
    <t>Krasickiego od Oliwskiej do Gdańskiej</t>
  </si>
  <si>
    <t>Krasickiego od Oliwskiej do Gdańskiej
Dotyczy części OT/1566 - 158 403,99  OT/1567 - 16 297,99
przypięcie nr umowy 1/UT/2008 na dzierżawę infrastruktury tramwajowej dla ZKM</t>
  </si>
  <si>
    <t>UMG/221/0542/02</t>
  </si>
  <si>
    <t>Krasickiego (od ul. Przemysłowej do ul. Gdańskiej), tory tramwajowe</t>
  </si>
  <si>
    <t>Krasickiego (od ul. Przemysłowej do ul. Gdańskiej), tory tramwajowe OTS/5856 9.588.868,29 zł
Krasickiego - tory tramwajowe (od ul. Przemysłowej do ul. Gdańskiej) OTS/7770 31 303,41 zł WT+
przypięcie nr umowy 1/UT/2008 na dzierżawę infrastruktury tramwajow</t>
  </si>
  <si>
    <t>UMG/221/055</t>
  </si>
  <si>
    <t>od ul. Hallera do ul. Klinicznej
przypięcie nr umowy 1/UT/2008 na dzierżawę infrastruktury tramwajowej dla ZKM</t>
  </si>
  <si>
    <t>UMG/221/056</t>
  </si>
  <si>
    <t>od ul. Mickiewicza do ul. Hallera
Sieć trakcyjna w ul. Hallera
przypięcie nr umowy 1/UT/2008 na dzierżawę infrastruktury tramwajowej dla ZKM</t>
  </si>
  <si>
    <t>UMG/221/057</t>
  </si>
  <si>
    <t>od ul. Mickiewicza do ul.Kościuszki - Legionów
Sieć trakcyjna w ul. Mickiewicza
przypięcie nr umowy 1/UT/2008 na dzierżawę infrastruktury tramwajowej dla ZKM</t>
  </si>
  <si>
    <t>UMG/221/058</t>
  </si>
  <si>
    <t>od ul. Hallera do ul. Gdańskiej
przypięcie nr umowy 1/UT/2008 na dzierżawę infrastruktury tramwajowej dla ZKM</t>
  </si>
  <si>
    <t>UMG/221/059</t>
  </si>
  <si>
    <t>ul.Wita Stwosza, tory tramwajowe, odcinek od Bażyńskiego do pętli Ogrodowa, sygnalizacja świetlna na skrzyżowaniu Wita Stwosza i Bażyńskiego</t>
  </si>
  <si>
    <t>ul.Wita Stwosza, tory tramwajowe, odcinek od Bażyńskiego do pętli Ogrodowa, sygnalizacja świetlna na skrzyżowaniu Wita Stwosza i Bażyńskiego
przypięcie nr umowy 1/UT/2008 na dzierżawę infrastruktury tramwajowej dla ZKM</t>
  </si>
  <si>
    <t>UMG/221/1374/02</t>
  </si>
  <si>
    <t>ul.Wita Stwosza, tory tramwajowe, odcinek od Bażyńskiego do pętli Ogrodowa, przystanek tramwajowy Bażyńskiego nr 2038, nr inwentarzowy 2871, nr odcinka 4</t>
  </si>
  <si>
    <t>ul.Wita Stwosza, tory tramwajowe, odcinek od Bażyńskiego do pętli Ogrodowa, przystanek tramwajowy Bażyńskiego nr 2038, nr inwentarzowy 2871, nr odcinka 4
przypięcie nr umowy 1/UT/2008 na dzierżawę infrastruktury tramwajowej dla ZKM</t>
  </si>
  <si>
    <t>UMG/221/1374/03</t>
  </si>
  <si>
    <t>ul.Wita Stwosza, tory tramwajowe, odcinek od Bażyńskiego do pętli Ogrodowa, przystanek tramwajowy Bażyńskiego nr 2037, nr inwentarzowy 2871, nr odcinka 4</t>
  </si>
  <si>
    <t>ul.Wita Stwosza, tory tramwajowe, odcinek od Bażyńskiego do pętli Ogrodowa, przystanek tramwajowy Bażyńskiego nr 2037, nr inwentarzowy 2871, nr odcinka 4
przypięcie nr umowy 1/UT/2008 na dzierżawę infrastruktury tramwajowej dla ZKM</t>
  </si>
  <si>
    <t>UMG/221/1374/26</t>
  </si>
  <si>
    <t>ul.Wita Stwosza, tory tramwajowe, odcinek od Bażyńskiego do pętli Ogrodowa, sygnalizacja świetlna na skrzyżowaniu Wita Stwosza i Abrahama</t>
  </si>
  <si>
    <t>ul.Wita Stwosza, tory tramwajowe, odcinek od Bażyńskiego do pętli Ogrodowa, sygnalizacja świetlna na skrzyżowaniu Wita Stwosza i Abrahama
przypięcie nr umowy 1/UT/2008 na dzierżawę infrastruktury tramwajowej dla ZKM</t>
  </si>
  <si>
    <t>UMG/221/1374/27</t>
  </si>
  <si>
    <t>ul.Wita Stwosza, tory tramwajowe, odcinek od Bażyńskiego do pętli Ogrodowa, linia oświetleniowa na pętli Ogrodowa</t>
  </si>
  <si>
    <t>ul.Wita Stwosza, tory tramwajowe, odcinek od Bażyńskiego do pętli Ogrodowa, linia oświetleniowa na pętli Ogrodowa
przypięcie nr umowy 1/UT/2008 na dzierżawę infrastruktury tramwajowej dla ZKM</t>
  </si>
  <si>
    <t>UMG/221/1374/04</t>
  </si>
  <si>
    <t>ul.Wita Stwosza, tory tramwajowe, odcinek od Bażyńskiego do pętli Ogrodowa, przystanek tramwajowy Uniwerystet nr 2036, nr inwentarzowy 2871, nr odcinka 4</t>
  </si>
  <si>
    <t>ul.Wita Stwosza, tory tramwajowe, odcinek od Bażyńskiego do pętli Ogrodowa, przystanek tramwajowy Uniwerystet nr 2036, nr inwentarzowy 2871, nr odcinka 4
przypięcie nr umowy 1/UT/2008 na dzierżawę infrastruktury tramwajowej dla ZKM</t>
  </si>
  <si>
    <t>UMG/221/1374/28</t>
  </si>
  <si>
    <t>ul.Wita Stwosza, tory tramwajowe, odcinek od Bażyńskiego do pętli Ogrodowa, kable zasilające linię oświetleniową od słupa nr 13/4 do słupa 13/7</t>
  </si>
  <si>
    <t>ul.Wita Stwosza, tory tramwajowe, odcinek od Bażyńskiego do pętli Ogrodowa, kable zasilające linię oświetleniową od słupa nr 13/4 do słupa 13/7
przypięcie nr umowy 1/UT/2008 na dzierżawę infrastruktury tramwajowej dla ZKM</t>
  </si>
  <si>
    <t>UMG/221/1374/29</t>
  </si>
  <si>
    <t>ul.Wita Stwosza, tory tramwajowe, odcinek od Bażyńskiego do pętli Ogrodowa, sieć trakcyjna tramwajowa na pętli Ogrodowa, nr inwentarzowy 2826, nr odcinka 03</t>
  </si>
  <si>
    <t>ul.Wita Stwosza, tory tramwajowe, odcinek od Bażyńskiego do pętli Ogrodowa, sieć trakcyjna tramwajowa na pętli Ogrodowa, nr inwentarzowy 2826, nr odcinka 03
przypięcie nr umowy 1/UT/2008 na dzierżawę infrastruktury tramwajowej dla ZKM</t>
  </si>
  <si>
    <t>UMG/221/1374/05</t>
  </si>
  <si>
    <t>ul.Wita Stwosza, tory tramwajowe, odcinek od Bażyńskiego do pętli Ogrodowa, przystanek tramwajowy Uniwerystet nr 2035, nr inwentarzowy 2871, nr odcinka 4</t>
  </si>
  <si>
    <t>ul.Wita Stwosza, tory tramwajowe, odcinek od Bażyńskiego do pętli Ogrodowa, przystanek tramwajowy Uniwerystet nr 2035, nr inwentarzowy 2871, nr odcinka 4
przypięcie nr umowy 1/UT/2008 na dzierżawę infrastruktury tramwajowej dla ZKM</t>
  </si>
  <si>
    <t>UMG/221/1374/06</t>
  </si>
  <si>
    <t>ul.Wita Stwosza, tory tramwajowe, odcinek od Bażyńskiego do pętli Ogrodowa, przystanek tramwajowy Abrahama nr 2034, nr inwentarzowy 2871, nr odcinka 4</t>
  </si>
  <si>
    <t>ul.Wita Stwosza, tory tramwajowe, odcinek od Bażyńskiego do pętli Ogrodowa, przystanek tramwajowy Abrahama nr 2034, nr inwentarzowy 2871, nr odcinka 4
przypięcie nr umowy 1/UT/2008 na dzierżawę infrastruktury tramwajowej dla ZKM</t>
  </si>
  <si>
    <t xml:space="preserve">sieć trakcyjna nr 2820, odcinek nr 24, ul.Strajku Dokerów, zadanie Modernizacja ulic w Nowym Porcie 1995r., OTS/6508  54.026,61zł
sieć trakcyjna nr 2820, odcinek nr 24, ul.Góreckiego, zadanie Modernizacja ulic w Nowym Porcie 1995r., OTS/6507  75.913,51zł
</t>
  </si>
  <si>
    <t>UMG/221/063</t>
  </si>
  <si>
    <t>ul. Doki do ul. Marynarki Polskiej - zjazd
Sieć trakcyjma w ul. Klinicznej,Marynarki Polskiej, Jana z Kolna - odcinek nr 26 - OTS/3882
Sieć trakcyjna, ul. Jana z Kolna od ul. Twardej do ul. Dyrekcyjnej - OTS/4865
przypięcie nr umowy 1/UT/2008 na dzierżawę</t>
  </si>
  <si>
    <t>UMG/221/0639/01</t>
  </si>
  <si>
    <t>ul.Łąkowa, przystanki tramwajowe Akademia Muzyczna 2 perony, Brama Żuławska 2 perony</t>
  </si>
  <si>
    <t>ul.Łąkowa, przystanki tramwajowe Akademia Muzyczna 2 perony, Brama Żuławska 2 perony
przypięcie nr umowy 1/UT/2008 na dzierżawę infrastruktury tramwajowej dla ZKM</t>
  </si>
  <si>
    <t>UMG/221/0639/02</t>
  </si>
  <si>
    <t>ul.Łąkowa, zabezpieczenie peronów tramwajowych</t>
  </si>
  <si>
    <t>ul.Łąkowa, zabezpieczenie peronów tramwajowych
przypięcie nr umowy 1/UT/2008 na dzierżawę infrastruktury tramwajowej dla ZKM</t>
  </si>
  <si>
    <t>UMG/221/0639/03</t>
  </si>
  <si>
    <t>ul.Łąkowa, zabezpieczenie przystanku tramwajowego</t>
  </si>
  <si>
    <t>ul.Łąkowa, zabezpieczenie przystanku tramwajowego
przypięcie nr umowy 1/UT/2008 na dzierżawę infrastruktury tramwajowej dla ZKM</t>
  </si>
  <si>
    <t>UMG/221/0639/04</t>
  </si>
  <si>
    <t>nazwa - tory tramwajowe, Łąkowa (ul.Ułańska - pętla Łąkowa)</t>
  </si>
  <si>
    <t>nazwa - tory tramwajowe, Łąkowa (ul.Ułańska - pętla Łąkowa)
Dotyczy OT/1556 - 248 143,34
przypięcie nr umowy 1/UT/2008 na dzierżawę infrastruktury tramwajowej dla ZKM</t>
  </si>
  <si>
    <t>UMG/221/064</t>
  </si>
  <si>
    <t>ul. Marynarki Polskiej do Placu Wolności
przypięcie nr umowy 1/UT/2008 na dzierżawę infrastruktury tramwajowej dla ZKM</t>
  </si>
  <si>
    <t>UMG/221/065</t>
  </si>
  <si>
    <t>ul. Kołobrzeska - róg ul. Pomorskiej i Chłopskiej
Sieć trakcyjna na skrzyżowaniu ul. Chłopska - Obrońców Wybrzeża, odc. nr 28 - OTS/3982
Sieć trakcyjna , skrzyżownie ul.Chłopska - Jagielliońska , odc. nr 28 - OTS/3990
przypięcie nr umowy 1/UT/2008 na dzie</t>
  </si>
  <si>
    <t>UMG/221/066</t>
  </si>
  <si>
    <t>ul. Kołobrzeska do ul. Pilotów
Sieć trakcyjna odc. 29 w Al. Rzeczpospolitej - OTS/3986
przypięcie nr umowy 1/UT/2008 na dzierżawę infrastruktury tramwajowej dla ZKM</t>
  </si>
  <si>
    <t>UMG/221/067</t>
  </si>
  <si>
    <t>od Pilotów do Kościuszki
przypięcie nr umowy 1/UT/2008 na dzierżawę infrastruktury tramwajowej dla ZKM</t>
  </si>
  <si>
    <t>UMG/221/0676/01</t>
  </si>
  <si>
    <t>Marynarki Polskiej od Jana z Kolna do Góreckiego</t>
  </si>
  <si>
    <t>Marynarki Polskiej od Jana z Kolna do Góreckiego
Dotyczy OT/1563 - 250 082,07  OT/1562 - 482 447,64
części OT/1561 - 117 815,61
przypięcie nr umowy 1/UT/2008 na dzierżawę infrastruktury tramwajowej dla ZKM
Nawierzchnia z płyt gumowych w torowiskach tramwa</t>
  </si>
  <si>
    <t>UMG/221/0676/02</t>
  </si>
  <si>
    <t>Perony tramwajowe w ul. Marynarki Polskiej</t>
  </si>
  <si>
    <t>Perony tramwajowe w ul. Marynarki Polskiej
przypięcie nr umowy 1/UT/2008 na dzierżawę infrastruktury tramwajowej dla ZKM</t>
  </si>
  <si>
    <t>UMG/221/0676/03</t>
  </si>
  <si>
    <t>Płotki wygrodzeniowe na ul. Marynarki Polskiej</t>
  </si>
  <si>
    <t>Płotki wygrodzeniowe na ul. Marynarki Polskiej
przypięcie nr umowy 1/UT/2008 na dzierżawę infrastruktury tramwajowej dla ZKM</t>
  </si>
  <si>
    <t>UMG/221/0676/04</t>
  </si>
  <si>
    <t>Osłony przeciwbryzgowe na ul. Marynarki Polskiej</t>
  </si>
  <si>
    <t>Osłony przeciwbryzgowe na ul. Marynarki Polskiej
przypięcie nr umowy 1/UT/2008 na dzierżawę infrastruktury tramwajowej dla ZKM</t>
  </si>
  <si>
    <t>UMG/221/0676/05</t>
  </si>
  <si>
    <t>Marynarki Polskiej, tory tramwajowe (na odcinku od ul. Twardej do ul. Reja (Węzeł Kliniczna))</t>
  </si>
  <si>
    <t>Marynarki Polskiej, tory tramwajowe (na odcinku od ul. Twardej do ul. Reja (Węzeł Kliniczna))
przypięcie nr umowy 1/UT/2008 na dzierżawę infrastruktury tramwajowej dla ZKM</t>
  </si>
  <si>
    <t>UMG/221/068</t>
  </si>
  <si>
    <t>tory tramwajowe, ul.Marynarki Polskiej, odcinki km 0,000-0,223,48; 1.864,48-2.351,74; 2.521,74-3.276,48 (nr. inw.1926)</t>
  </si>
  <si>
    <t>tory tramwajowe, ul.Marynarki Polskiej, odcinki km 0,000-0,223,48; 1.864,48-2.351,74; 2.521,74-3.276,48 (nr. inw.1926)
przypięcie nr umowy 1/UT/2008 na dzierżawę infrastruktury tramwajowej dla ZKM</t>
  </si>
  <si>
    <t>UMG/221/0682/01</t>
  </si>
  <si>
    <t>Mazurska od Krasickiego do Hallera</t>
  </si>
  <si>
    <t>Witosa (Pętla Chełm), sterowanie i ogrzewanie zwrotnic (zwrotnica nr 2705)</t>
  </si>
  <si>
    <t xml:space="preserve">Witosa (Pętla Chełm), sterowanie i ogrzewanie zwrotnic (zwrotnica nr 2705) OTS/5987 268.578,46 zł
przypięcie nr umowy 1/UT/2008 na dzierżawę infrastruktury tramwajowej dla ZKM
</t>
  </si>
  <si>
    <t>UMG/221/1376/04</t>
  </si>
  <si>
    <t>Witosa (na odcinku od Pętli Chełm do Pętli Świętokrzyska), sieć trakcyjna tramwajowa (w ul. Witosa, ul. Havla oraz ul. Świętokrzyskiej)</t>
  </si>
  <si>
    <t xml:space="preserve">Witosa (na odcinku od Pętli Chełm do Pętli Świętokrzyska), sieć trakcyjna tramwajowa (w ul. Witosa, ul. Havla oraz ul. Świętokrzyskiej) OTS/5988 12.054.867,22 zł
przypięcie nr umowy 1/UT/2008 na dzierżawę infrastruktury tramwajowej dla ZKM
</t>
  </si>
  <si>
    <t>UMG/221/1376/05</t>
  </si>
  <si>
    <t>Witosa (od ul. Sikorskiego (z Pętlą Chełm) do ul. Wilanowskiej), tory tramwajowe</t>
  </si>
  <si>
    <t xml:space="preserve">Witosa (od ul. Sikorskiego (z Pętlą Chełm) do ul. Wilanowskiej), tory tramwajowe
przypięcie nr umowy 1/UT/2008 na dzierżawę infrastruktury tramwajowej dla ZKM
</t>
  </si>
  <si>
    <t>UMG/221/1664/01</t>
  </si>
  <si>
    <t>Groddecka węzeł - rozjazd tramwajowy</t>
  </si>
  <si>
    <t>Groddecka węzeł - rozjazd tramwajowy
Przypięcie środka do umowy dzierżawy infrastruktury tramwajowej z ZKM - GAiT nr 1/UT/2008</t>
  </si>
  <si>
    <t>UMG/221/0542/03</t>
  </si>
  <si>
    <t>Krasickiego (od ul. Przemysłowej do ul. Gdańskiej), sieć trakcyjna tramwajowa</t>
  </si>
  <si>
    <t>brak wartości zwiększającej w umorzeniu podatkowym dot. OTS/7771 na 8.147,46 zł WT+, różnica w naliczonym umorzeniu 397,20zł
Krasickiego (od ul. Przemysłowej do ul. Gdańskiej), sieć trakcyjna tramwajowa OTS/5857 2.510.185,17 zł
Krasickiego - sieć trakcyjn</t>
  </si>
  <si>
    <t>223</t>
  </si>
  <si>
    <t>UMG/223/0027</t>
  </si>
  <si>
    <t>Most drogowy nad Potokiem Oliwskim</t>
  </si>
  <si>
    <t>UMG/223/0016</t>
  </si>
  <si>
    <t>kładka dla pieszych TELIMENA w ciągu ul. Armii Krajowej - Telimeny</t>
  </si>
  <si>
    <t>UMG/223/0017</t>
  </si>
  <si>
    <t>most drogowy w ciągu ul. Aldony nad Potokiem Strzyża</t>
  </si>
  <si>
    <t>UMG/223/0026</t>
  </si>
  <si>
    <t>Most przy skrzyżowaniu z ul. Toruńską</t>
  </si>
  <si>
    <t>2001-12-30</t>
  </si>
  <si>
    <t>UMG/223/0028</t>
  </si>
  <si>
    <t>most na rzece Nowa MoTława pomiędzy ul.Stągiewna i Długie Ogrody</t>
  </si>
  <si>
    <t>UMG/223/0031</t>
  </si>
  <si>
    <t>Most nad opływem Motławy</t>
  </si>
  <si>
    <t>1998-01-30</t>
  </si>
  <si>
    <t>UMG/223/0032</t>
  </si>
  <si>
    <t>UMG/223/0033</t>
  </si>
  <si>
    <t>Wiadukt-jezdnia prawa</t>
  </si>
  <si>
    <t>UMG/223/0044</t>
  </si>
  <si>
    <t>przepust poprzeczny w ciągu ul. Kartuskiej w pobliżu ul. Żołędziowej</t>
  </si>
  <si>
    <t>UMG/223/0035</t>
  </si>
  <si>
    <t>most drogowy nad Radunią w ciągu ul. Elzbietańskiej</t>
  </si>
  <si>
    <t>UMG/223/0036</t>
  </si>
  <si>
    <t>Kładka dla pieszych w ciągu ul. Grodza kamienna</t>
  </si>
  <si>
    <t>2000-12-30</t>
  </si>
  <si>
    <t>UMG/223/0043</t>
  </si>
  <si>
    <t>przepust poprzeczny w ciągu ul. Kartuskiej w pobliżu posesji nr 375c</t>
  </si>
  <si>
    <t>UMG/223/0047</t>
  </si>
  <si>
    <t>przepust poprzeczny pod ul. Kartuską w pobliżu ul. Bysewskiej</t>
  </si>
  <si>
    <t>UMG/223/0053</t>
  </si>
  <si>
    <t>tunel dla pieszych nr 1na węźle Kliniczna pod jezdnią drogową, kierunek: N.Port - Kliniczna</t>
  </si>
  <si>
    <t>UMG/223/0055</t>
  </si>
  <si>
    <t>tunel dla pieszych nr 2pod jezdnią drogową, kierunek: Kliniczna - Gd.Śródmieście</t>
  </si>
  <si>
    <t>UMG/223/0056</t>
  </si>
  <si>
    <t>tunel dla pieszych nr 3na węźle Kliniczna pod torami tramwajowymi</t>
  </si>
  <si>
    <t>UMG/223/0059</t>
  </si>
  <si>
    <t>kładka dla pieszych w pobliżu szpitala klinicznego A.M.G.</t>
  </si>
  <si>
    <t>UMG/223/0060</t>
  </si>
  <si>
    <t>kładka dla pieszych obok wiaduktu kolejowego</t>
  </si>
  <si>
    <t>UMG/223/0061</t>
  </si>
  <si>
    <t>most drogowy nad Potokiem Strzyża w ciągu ul. Kochanowskiego</t>
  </si>
  <si>
    <t>UMG/223/0062</t>
  </si>
  <si>
    <t>wiadukt nad torami- ul.Kościuszki</t>
  </si>
  <si>
    <t>UMG/223/0063</t>
  </si>
  <si>
    <t>wiadukt drogowy nad torami</t>
  </si>
  <si>
    <t>UMG/223/0064</t>
  </si>
  <si>
    <t>most drogowy nad Radunią w ciągu ul. Krosna</t>
  </si>
  <si>
    <t>UMG/223/0065</t>
  </si>
  <si>
    <t>most drogowy nad Radunią w ciągu ul. Korzennej</t>
  </si>
  <si>
    <t>UMG/223/0066</t>
  </si>
  <si>
    <t>Tunel dla pieszych w ciągu ul. Krzywoustego pod ul. Chłopską</t>
  </si>
  <si>
    <t>UMG/223/0068</t>
  </si>
  <si>
    <t>przepust drogowy pod ul. Leczkowa</t>
  </si>
  <si>
    <t>UMG/223/0075</t>
  </si>
  <si>
    <t>kładka dla pieszych nad torami kolejowymi w ciągu ul. Modrej w Gdańsku</t>
  </si>
  <si>
    <t>UMG/223/0070</t>
  </si>
  <si>
    <t xml:space="preserve">Most drogowy nad Kanałem Raduni </t>
  </si>
  <si>
    <t>UMG/223/0073</t>
  </si>
  <si>
    <t>przepust na Potoku Warzywód (na wys. ul. Śnieżnej) pod ul. Marynarki Polskiej</t>
  </si>
  <si>
    <t>UMG/223/0074</t>
  </si>
  <si>
    <t>przepust nad Potokiem Radewka (przy ul. Starowiejskiej) pod ul. Marynarki Polskiej</t>
  </si>
  <si>
    <t>UMG/223/0077</t>
  </si>
  <si>
    <t>most nad kanałem Na Stępce w ciągu ul. Na Stępce</t>
  </si>
  <si>
    <t>UMG/223/0078</t>
  </si>
  <si>
    <t>UMG/223/0079</t>
  </si>
  <si>
    <t>przepust drogowy pod ul. Niepołomicką (Potok Oruński)</t>
  </si>
  <si>
    <t>UMG/223/0084</t>
  </si>
  <si>
    <t>most drogowy (przepust) nad Potokiem Stzryża w ciągu ul. Obywatelskiej</t>
  </si>
  <si>
    <t>UMG/223/0085</t>
  </si>
  <si>
    <t>kładka (most Krowi) nad Starą Motławą w ciagu ul. Ogarnej</t>
  </si>
  <si>
    <t>UMG/223/0097</t>
  </si>
  <si>
    <t>Opacka, chodnik</t>
  </si>
  <si>
    <t xml:space="preserve">Opacka, chodnik
Opacka - chodnik, Modernizacja i budowa chodników na terenie Miasta Gdańska - obszar I - ul. Opacka OTS/8018, 393 759,10 zł,  WT+
</t>
  </si>
  <si>
    <t>UMG/220/0248/2</t>
  </si>
  <si>
    <t>Dubois - droga, Obustronny remont chodników w ul. Dubois między ul. Mickiewicza i ul. Lilii Wenedy w Gdańsku wraz z poprawą nawierzchni</t>
  </si>
  <si>
    <t>UMG/220/0225/8</t>
  </si>
  <si>
    <t>dmowskiego - chodnik, Modernizacja chodników na terenie mista Gdańska - obszar III - Dmowskiego, Abrahama, Wileńska</t>
  </si>
  <si>
    <t>UMG/220/0319/9</t>
  </si>
  <si>
    <t>Goplańska - droga, Przebudowa ul. Goplańskiej wraz zbudową kanalizacji deszczowej na odcinku od łagowskiej do isniejącego kolektora deszczowego w Gdańsku</t>
  </si>
  <si>
    <t>UMG/220/0815/4</t>
  </si>
  <si>
    <t>Ołowianka - oświetlenie nabrzeża (kabel, słup, oprawa, szafka), Budowa oświetlenia ciągu pieszego wzdłuż Mortławy od Filharmonii Bałtyckiej do połączenia z kanałem na Stępce - fragment Nabrzeża Ołowianki w Gdańsku</t>
  </si>
  <si>
    <t>UMG/220/0446/56</t>
  </si>
  <si>
    <t>Kartuska (odcinek od ul. Zwierzynieckiej), chodnik</t>
  </si>
  <si>
    <t>Kartuska (odcinek od ul. Zwierzynieckiej), chodnik
Kartuska - chodnik, Remont chodnika wzdłuż ul. Kartuskiej od ul. Zwierzynieckiej do ul. Pólnicy w Gdańsku OTS/8025, 198 400,06 zł,  WT+</t>
  </si>
  <si>
    <t>UMG/220/1620/14</t>
  </si>
  <si>
    <t>Guderskiego - chodnik, Dostosowanie przystanków autobusowych i przejść dla pieszych w ul. Guderskiego do potrzebosób niepełnosorawnych oraz wykonanie półki dla fauny nad Potokiem Kozackim</t>
  </si>
  <si>
    <t>UMG/220/1620/13</t>
  </si>
  <si>
    <t>Guderskiego - przepust na Potoku Kozackim, Budowa fragmentu ul. Guderskiego w Gdańsku</t>
  </si>
  <si>
    <t>Guderskiego - przepust na Potoku Kozackim, Budowa fragmentu ul. Guderskiego w Gdańsku
Guderskiego - półka dla zwierząt w przepuście na Potoku Kozackim, Dostosowanie przystanków autobusowych i przejść dla pieszych w ul. Guderskiego do potrzeb osób niepełno</t>
  </si>
  <si>
    <t>UMG/220/1361/6</t>
  </si>
  <si>
    <t>Wileńska - chodnik, Modernizacja chodników na terenie mista Gdańska - obszar III - Dmowskiego, Abrahama, Wileńska</t>
  </si>
  <si>
    <t>UMG/220/0208/5</t>
  </si>
  <si>
    <t>Dekerta - chodnik, Modernizacja chodników na terenie Gdańska - obszar IV - Telimeny, Giełguda, Rejenta, Małachowskiego, Michałowskiego, Dekerta</t>
  </si>
  <si>
    <t>UMG/220/0875/9</t>
  </si>
  <si>
    <t>Piecewska - zieleń, Przebudowa jezdni oraz chodnika w pasie drogi ul. Piecewskiej w Gdańsku</t>
  </si>
  <si>
    <t>UMG/220/0694/2</t>
  </si>
  <si>
    <t>Miedzy - oświetlenie, Budowa oświetlenia ulicy Miedza w Gdańsku</t>
  </si>
  <si>
    <t>UMG/220/1290/03</t>
  </si>
  <si>
    <t>Turkusowa, mała architektura - Zagospodarowanie terenu przy ul. Raduńskiej i Turkusowej</t>
  </si>
  <si>
    <t>UMG/220/0372/3</t>
  </si>
  <si>
    <t>Hubala - zieleń, Kanalizacja deszczowa w ulicach Hubala, Kolberga, Kmiecej i Arciszewskiego w Gdańsku, etap III</t>
  </si>
  <si>
    <t>UMG/220/0015/76</t>
  </si>
  <si>
    <t>Al. Grunwaldzka - zieleń, Poprawa stanu nawierzchni Al. Grunwaldzkiej w Gdańsku</t>
  </si>
  <si>
    <t>UMG/220/1368/4</t>
  </si>
  <si>
    <t>Wiosenna - zieleń, Przebudowa jezdni oraz chodnika w pasie drogi ul. Piecewskiej w Gdańsku</t>
  </si>
  <si>
    <t>UMG/220/0977/3</t>
  </si>
  <si>
    <t>Przegalińska -zieleń, Przebudowa ul. Przegalińskiej w Gdańsku poprzez naprawę nawierzchni i utwardzenie pobocza</t>
  </si>
  <si>
    <t>UMG/220/1026/01</t>
  </si>
  <si>
    <t>Rejtana - chodnik, Modernizacja chodników na terenie Gdańska - obszar IV - Telimeny, Giełguda, Rejenta, Małachowskiego, Michałowskiego, Dekerta</t>
  </si>
  <si>
    <t>UMG/220/0692/2</t>
  </si>
  <si>
    <t>Michałowskiego - chodnik, Modernizacja chodników na terenie Gdańska - obszar IV - Telimeny, Giełguda, Rejenta, Małachowskiego, Michałowskiego, Dekerta</t>
  </si>
  <si>
    <t>UMG/220/0393/8</t>
  </si>
  <si>
    <t>Jagiellońska - chodnik, Gdańsk trzyma poziom - lepsze chodniki w ramach Budżetu Obywatelskiego 2016 - ul. Jagiellońska</t>
  </si>
  <si>
    <t>UMG/220/1155/3</t>
  </si>
  <si>
    <t>Stara Stocznia - oświetlenie</t>
  </si>
  <si>
    <t xml:space="preserve">Stara Stocznia - oświetlenie
</t>
  </si>
  <si>
    <t>UMG/220/0564/4</t>
  </si>
  <si>
    <t>most drogowy przez Martwą Wisłę w ciągu Trasy Sucharskiego</t>
  </si>
  <si>
    <t>UMG/223/0009</t>
  </si>
  <si>
    <t>wiadukt drogowy nr 3w ciągu ul. Armii Krajowej nad ul. Pohulanka</t>
  </si>
  <si>
    <t>UMG/223/0135</t>
  </si>
  <si>
    <t>most drogowy przez Martwą Wisłę w ciągu Trasy Sucharskiego - oświetlenie</t>
  </si>
  <si>
    <t>UMG/223/0152</t>
  </si>
  <si>
    <t>most drogowy nr 1nad kanałem Raduni</t>
  </si>
  <si>
    <t>UMG/223/0153</t>
  </si>
  <si>
    <t>most drogowy nr 2nad kanałem Raduni</t>
  </si>
  <si>
    <t>UMG/223/0160</t>
  </si>
  <si>
    <t>Tunel dla pieszych na wys. Akademii Medycznej</t>
  </si>
  <si>
    <t>UMG/223/0002</t>
  </si>
  <si>
    <t>kładka dla pieszych przy wiadukcie nr 2, Armii Krajowej - Sikorskiego</t>
  </si>
  <si>
    <t>UMG/223/0007</t>
  </si>
  <si>
    <t>wiadukt drogowy nr 2w ciągu ul. Armii Krajowej nad ul. Pohulanka</t>
  </si>
  <si>
    <t>UMG/223/0023</t>
  </si>
  <si>
    <t>kładka nr 1przy ul. Kubacza</t>
  </si>
  <si>
    <t>UMG/223/0024</t>
  </si>
  <si>
    <t>kładka nr 2przy ul. Leczkowa</t>
  </si>
  <si>
    <t>UMG/223/0029</t>
  </si>
  <si>
    <t>Wiadukt PP-jezdnia prawa</t>
  </si>
  <si>
    <t>UMG/223/0030</t>
  </si>
  <si>
    <t>Wiadukt PP-jezdnia lewa</t>
  </si>
  <si>
    <t>UMG/223/0034</t>
  </si>
  <si>
    <t>Wiadukt-jezdnia lewa</t>
  </si>
  <si>
    <t>UMG/223/0040/1</t>
  </si>
  <si>
    <t>kładka dla pieszych nad Potokiem Oliwskim w ciągu ul. Jantarowej</t>
  </si>
  <si>
    <t>UMG/223/0041</t>
  </si>
  <si>
    <t>most nad rowem melioracyjnym w ciągu ul. Kaczeńce</t>
  </si>
  <si>
    <t>UMG/223/0045</t>
  </si>
  <si>
    <t>przepust poprzeczny pod ul. Kartuską w pobliżu ul. Kalinowej</t>
  </si>
  <si>
    <t>UMG/223/0046</t>
  </si>
  <si>
    <t>przepust poprzeczny pod ul. Kartuską w pobliżu posesji nr 285i 286</t>
  </si>
  <si>
    <t>UMG/223/0051</t>
  </si>
  <si>
    <t>wiadukt drogowy nad torami kolejowymi w ciągu ul. Kielnieńskiej</t>
  </si>
  <si>
    <t>UMG/223/0072</t>
  </si>
  <si>
    <t>przepust nad Potokiem Bystrzec pod ul. Marynarki Polskiej</t>
  </si>
  <si>
    <t>UMG/223/0082</t>
  </si>
  <si>
    <t>wiadukt drogowy nad torami bocznicy w ciągu ul. Nowatorów</t>
  </si>
  <si>
    <t>UMG/223/0083</t>
  </si>
  <si>
    <t>most drogowy nad Radunią w ciągu ul. Obr. Poczty Polskiej - Sukiennicza</t>
  </si>
  <si>
    <t>UMG/223/0089</t>
  </si>
  <si>
    <t>kładka dla pieszych</t>
  </si>
  <si>
    <t>UMG/223/0090</t>
  </si>
  <si>
    <t>most drogowy nad Motławą</t>
  </si>
  <si>
    <t>UMG/223/0111</t>
  </si>
  <si>
    <t>estakada drogowa w ciągu ul. Rakoczego</t>
  </si>
  <si>
    <t>UMG/223/0112</t>
  </si>
  <si>
    <t>most drogowy nad Potokiem Strzyża w ciągu ul. Rakoczego</t>
  </si>
  <si>
    <t>UMG/223/0086</t>
  </si>
  <si>
    <t>Tunel drogowy szt.2wschodni i zachodni</t>
  </si>
  <si>
    <t>UMG/223/0087</t>
  </si>
  <si>
    <t>Tunel dla pieszych, skrzyżowanie trasy W-Z z Okopową</t>
  </si>
  <si>
    <t>UMG/223/0095</t>
  </si>
  <si>
    <t>Tunel dla pieszych-skrzyżowanie ul.Żabi Kruk</t>
  </si>
  <si>
    <t>UMG/223/0125</t>
  </si>
  <si>
    <t>kładki dla pieszych nr 1i nr 2nad Potokiem Oliwskim, ul.Spacerowa</t>
  </si>
  <si>
    <t>UMG/223/0132</t>
  </si>
  <si>
    <t>most drogowy nad potokiem Oliwskim</t>
  </si>
  <si>
    <t>UMG/223/0136</t>
  </si>
  <si>
    <t>most drogowy przez Martwą Wisłę w ciągu Trasy Sucharskiego - iluminacja</t>
  </si>
  <si>
    <t>UMG/223/0092</t>
  </si>
  <si>
    <t>most drogowy nad Kanałem Rudnickim w ciągu ul. Osiedle - Opłotki</t>
  </si>
  <si>
    <t>UMG/223/0050</t>
  </si>
  <si>
    <t>przepust poprzeczny pod ul. Kartuską w pobliżu ul. Stokłosy</t>
  </si>
  <si>
    <t>UMG/223/0093</t>
  </si>
  <si>
    <t>Most w ciągu ul. Podmiejskiej nad Kanałem Raduni</t>
  </si>
  <si>
    <t>UMG/223/0038</t>
  </si>
  <si>
    <t>wiadukt nad torami kolejowymi ul.Hucisko</t>
  </si>
  <si>
    <t>UMG/223/0042</t>
  </si>
  <si>
    <t>most żelbetowy nad rowem melioracyjnym w ciągu ul. Kaczeńce</t>
  </si>
  <si>
    <t>UMG/223/0048</t>
  </si>
  <si>
    <t>przepust poprzeczny pod ul. Kartuską w pobliżu ul. Otomińskiej</t>
  </si>
  <si>
    <t>UMG/223/0049</t>
  </si>
  <si>
    <t>przepust poprzeczny pod ul. Kartuską w pobliżu posesji nr 472</t>
  </si>
  <si>
    <t>UMG/223/0088</t>
  </si>
  <si>
    <t>Estakada drogowa na skrzyżowaniu ul. Okopowa - Podwale Przedmiejskie</t>
  </si>
  <si>
    <t>UMG/223/0624/1</t>
  </si>
  <si>
    <t>most drogowy w ciągu ul.Litewska</t>
  </si>
  <si>
    <t>most drogowy w ciągu ul.Litewska, nad Opływem Motławy</t>
  </si>
  <si>
    <t>UMG/223/0040/2</t>
  </si>
  <si>
    <t>most na d Potokiem Oliwskim w Parku Jelitkowskim w ciągu ul.Jantarowej</t>
  </si>
  <si>
    <t>UMG/223/0039</t>
  </si>
  <si>
    <t>wiadukt drogowy w ciągu ul.Hucisko</t>
  </si>
  <si>
    <t>UMG/223/0109</t>
  </si>
  <si>
    <t>Kładka dla pieszych nad ul. Powstańców Warszawskich</t>
  </si>
  <si>
    <t>UMG/223/0131</t>
  </si>
  <si>
    <t>UMG/221/0693/01</t>
  </si>
  <si>
    <t>Mickiewicza od Hallera do Legionów</t>
  </si>
  <si>
    <t>Mickiewicza od Hallera do Legionów
Dotyczy częśći OT/1570 - 1 277 518,79
Przejazd drogowo torowy na Pl. Komorowskiego w ul. Mickiewicza - OTS/4030
Przejście dla pieszych z płyt gumowych w ul. Mickiewicza - OTS/4031
Tory tramwajowe w ul. Mickiewicza - OTS/</t>
  </si>
  <si>
    <t>UMG/221/070</t>
  </si>
  <si>
    <t>sieć trakcyjna tramwajowa, ul.Marynarki Polskiej, odcinek 19-26 km 0.070-3.308, odcinek 26-25 km 0.0-0.098 (nr inw.2823)</t>
  </si>
  <si>
    <t>sieć trakcyjna tramwajowa, ul.Marynarki Polskiej, odcinek 19-26 km 0.070-3.308, odcinek 26-25 km 0.0-0.098 (nr inw.2823)
przypięcie nr umowy 1/UT/2008 na dzierżawę infrastruktury tramwajowej dla ZKM</t>
  </si>
  <si>
    <t>UMG/221/071</t>
  </si>
  <si>
    <t>sieć trakcyjna tramwajowa, ul.Pomorska, odcinek 13-14 km 1.112-1.702 (nr inw.2797)</t>
  </si>
  <si>
    <t>sieć trakcyjna tramwajowa, ul.Pomorska, odcinek 13-14 km 1.112-1.702 (nr inw.2797)
przypięcie nr umowy 1/UT/2008 na dzierżawę infrastruktury tramwajowej dla ZKM</t>
  </si>
  <si>
    <t>UMG/221/0779/01</t>
  </si>
  <si>
    <t>Perony tramwajowe na skrzyżowaniu ulic Nowe Ogrody - 3 Maja - Hucisko w Gdańsku</t>
  </si>
  <si>
    <t>Perony wykonane w ramach zadania inwestycyjnego "Modernizacja skrzyżowania ulic; Nowe Odrody - 3 Maja - Targ Rakowy wraz z modernizacją wiaduktu drogowego nad torami kolejowymi w ciągu ul. Hucisko w Gdańsku"
przypięcie nr umowy 1/UT/2008 na dzierżawę infr</t>
  </si>
  <si>
    <t>UMG/221/0779/02</t>
  </si>
  <si>
    <t>Sieć trakcyjna - Węzeł 03, skrzyżowanie ulic; Nowe Ogrody - 3 Maja - Hucisko w Gdańsku</t>
  </si>
  <si>
    <t>Sieć trakcyjna  wykonana w ramach zadania inwestycyjnego "Modernizacja skrzyżowania ulic: Nowe Ogrody - 3 Maja - Targ Rakowy wraz z modernizacją wiaduktu drogowego nad torami kolejowymi w ciągu ul. Hucisko w Gdańsku."
przypięcie nr umowy 1/UT/2008 na dzie</t>
  </si>
  <si>
    <t>UMG/221/0779/03</t>
  </si>
  <si>
    <t>Tory tramwajowe na skrzyżowaniu ulic: Nowe Ogrody - 3 Maja - Hucisko w Gdańsku - Węzeł 03</t>
  </si>
  <si>
    <t>Tory tramwajowe wykonane w ramach zadania inwestycyjnego "Modernizacja skrzyżowania ulic: Nowe Ogrody - 3 Maja - Targ Rakowy wraz z modernizacją wiaduktu drogowego nad torami kolejowymi w ciągu ul. Hucisko w Gdańsku."
przypięcie nr umowy 1/UT/2008 na dzie</t>
  </si>
  <si>
    <t>UMG/221/0779/04</t>
  </si>
  <si>
    <t>Napędy, sterowanie i ogrzewanie zwrotnic - Węzeł 03, skrzyżowanie ulic: Nowe Ogrody - 3 Maja - Hucisko</t>
  </si>
  <si>
    <t>Wykonanie w ramach zadania inwestycyjnego "Modernizacja skrzyżowania ulic: Nowe Ogrody - 3 Maja - Targ Rakowy wraz z modernizacją wiaduktu drogowego nad torami kolejowymi w ciągu ul. Hucisko w Gdańsku."
przypięcie nr umowy 1/UT/2008 na dzierżawę infrastru</t>
  </si>
  <si>
    <t>UMG/221/0779/05</t>
  </si>
  <si>
    <t>Nowe Ogrody od 3 Maja do Kartuskiej</t>
  </si>
  <si>
    <t>Nowe Ogrody od 3 Maja do Kartuskiej
Dotyczy części OT/1558 - 124 218,99
ul. Nowe Ogrody, tory tramwajowe,  OTS/4878 -  2.453.900,91zł WT+
przypięcie nr umowy 1/UT/2008 na dzierżawę infrastruktury tramwajowej dla ZKM</t>
  </si>
  <si>
    <t>UMG/221/0782/01</t>
  </si>
  <si>
    <t>Nowolipie - tory tramwajowe, GPKM IIIB</t>
  </si>
  <si>
    <t>Nowolipie - tory tramwajowe, GPKM IIIB
przypięcie nr umowy 1/UT/2008 na dzierżawę infrastruktury tramwajowej dla ZKM</t>
  </si>
  <si>
    <t>UMG/221/0785/01</t>
  </si>
  <si>
    <t>Nowotna od Stryjewskiego do Pętli Stogi, Pętla Stogi</t>
  </si>
  <si>
    <t>Nowotna od Stryjewskiego do Pętli Stogi, Pętla Stogi
Dotyczy OT/1555 - 417 658,92
części OT/1554 - 74 506,73
przypięcie nr umowy 1/UT/2008 na dzierżawę infrastruktury tramwajowej dla ZKM</t>
  </si>
  <si>
    <t>UMG/221/0785/02</t>
  </si>
  <si>
    <t>System ogrzewana zwrotnic - Węzeł 06- ul.Nowotna</t>
  </si>
  <si>
    <t>System ogrzewana zwrotnic - Węzeł 06- ul.Nowotna
System ogrzewana zwrotnic - Węzeł 07- ul.Nowotna
przypięcie nr umowy 1/UT/2008 na dzierżawę infrastruktury tramwajowej dla ZKM</t>
  </si>
  <si>
    <t>UMG/221/0800/01</t>
  </si>
  <si>
    <t>Okopowa od Podwala Grodzkiego do Podwala Przedmiejskiego</t>
  </si>
  <si>
    <t xml:space="preserve">Okopowa od Podwala Grodzkiego do Podwala Przedmiejskiego
Dotyczy OT/2077 - 801 754,49  OT/2078 - 347 960,47
częściowo OT/1550 - 23 822,00  OT/1551 - 258 473,65
Przejście gumowe przez tory dla pieszych na skrzyżowaniu ul. Okopowa - Podwale Przedmiejskie - </t>
  </si>
  <si>
    <t>UMG/221/0800/02</t>
  </si>
  <si>
    <t>Napędy zwrotnic zjazdowych na skrzyżowaniu ul. Okopowa - Podwale Przedmiejskie</t>
  </si>
  <si>
    <t>Napędy zwrotnic zjazdowych na skrzyżowaniu ul. Okopowa - Podwale Przedmiejskie
przypięcie nr umowy 1/UT/2008 na dzierżawę infrastruktury tramwajowej dla ZKM</t>
  </si>
  <si>
    <t>UMG/221/0468/04</t>
  </si>
  <si>
    <t>Kliniczna, tory tramwajowe (Przebudowa torowiska na Węźle Kliniczna)</t>
  </si>
  <si>
    <t>Kliniczna, tory tramwajowe (Przebudowa torowiska na Węźle Kliniczna)  17.124.894,15 zł OTS/5423
Kliniczna, sieć trakcyjna (na Węźle Kliniczna) OTS/5424 2.540.711,73 zł WT+
Kliniczna - tory tramwajowe, Przebudowa torowiska na Węźle Kliniczna OTS/7761 73 44</t>
  </si>
  <si>
    <t>UMG/221/0800/03</t>
  </si>
  <si>
    <t>Napęd i sterowanie zwrotnic najazdowych na skrzyżowaniu ul. Okopowa - Podwale Przedmiejskie</t>
  </si>
  <si>
    <t>Napęd i sterowanie zwrotnic najazdowych na skrzyżowaniu ul. Okopowa - Podwale Przedmiejskie
przypięcie nr umowy 1/UT/2008 na dzierżawę infrastruktury tramwajowej dla ZKM</t>
  </si>
  <si>
    <t>UMG/221/0810/01</t>
  </si>
  <si>
    <t>Oliwska od Władysława IV do Rybołowców</t>
  </si>
  <si>
    <t>Oliwska od Władysława IV do Rybołowców
Dotyczy części OT/1564+1565 - 281 488,13   OT/1566 - 228 891,84
przypięcie nr umowy 1/UT/2008 na dzierżawę infrastruktury tramwajowej dla ZKM</t>
  </si>
  <si>
    <t>UMG/221/0810/02</t>
  </si>
  <si>
    <t>System ogrzewana zwrotnic - Węzeł 23- ul. Oliwska</t>
  </si>
  <si>
    <t>System ogrzewana zwrotnic - Węzeł 23- ul. Oliwska
przypięcie nr umowy 1/UT/2008 na dzierżawę infrastruktury tramwajowej dla ZKM</t>
  </si>
  <si>
    <t>UMG/221/0810/03</t>
  </si>
  <si>
    <t>ul. Oliwska, sieć trakcyjna tramwajowa</t>
  </si>
  <si>
    <t>ul. Oliwska, sieć trakcyjna tramwajowa
przypięcie nr umowy 1/UT/2008 na dzierżawę infrastruktury tramwajowej dla ZKM</t>
  </si>
  <si>
    <t>UMG/221/0016/09</t>
  </si>
  <si>
    <t>Al. Gen. Hallera - Sieć trakcyjna odcinek 22- Al. Gen. J. Hallera Odcinek  al. gen. J. Hallera ? Węzeł Marynarki Polskiej, Trasa Słowackiego</t>
  </si>
  <si>
    <t>UMG/221/0016/06</t>
  </si>
  <si>
    <t>System ogrzewana zwrotnic - Węzeł 21- ul. Hallera</t>
  </si>
  <si>
    <t>System ogrzewana zwrotnic - Węzeł 21- ul. Hallera
System ogrzewana zwrotnic - Węzeł 20- ul.Hallera</t>
  </si>
  <si>
    <t>UMG/221/0016/07</t>
  </si>
  <si>
    <t>Perony przystankowe w ul. Hallera</t>
  </si>
  <si>
    <t>Perony przystankowe w ul. Hallera na odcinku od ul. Mickiewicza do ul. Klinicznej</t>
  </si>
  <si>
    <t>UMG/221/0016/08</t>
  </si>
  <si>
    <t>Hallera, tory tramwajowe (od Pstrowskiego do Pętli Brzeźno Plaża)</t>
  </si>
  <si>
    <t>Hallera, tory tramwajowe (od Pstrowskiego do Pętli Brzeźno Plaża) OTS/5541
Hallera, sieć trakcyjna tramwajowa (od Pstrowskiego do Pętli Brzeźno Plaża) OTS/5442 WT+
Hallera - tory tramwajowe (od ul. Pstrowskiego do Pętli Brzeźno Plaża) OTS/7768 95 803,61 z</t>
  </si>
  <si>
    <t>UMG/221/0016/10</t>
  </si>
  <si>
    <t>Hallera - tory tramwajowe, Węzeł Rondo MP (Droga Zielona)</t>
  </si>
  <si>
    <t>UMG/221/0018/01</t>
  </si>
  <si>
    <t>Legionów od Mickiewicza do Rzeczpospolitej</t>
  </si>
  <si>
    <t xml:space="preserve">Legionów od Mickiewicza do Rzeczpospolitej
Dotyczy części OT/1570 - 1 778 746,25
</t>
  </si>
  <si>
    <t>UMG/221/0019/01</t>
  </si>
  <si>
    <t>Rzeczypospolitej od Legionów do Chłopskiej</t>
  </si>
  <si>
    <t>Rzeczypospolitej od Legionów do Chłopskiej
Dotyczy OT/1572 - 3 420 047,63  OT/1573 - 293 746,01
Części OT/1574 - 1 209 203,65
Tory tramwajowe w ul. Rzeczpospolitej - OTS/3985
Napęd i sterowanie zwrotnic najazdowych węzeł 16 w ul. Rzeczypospolitej, pętla Z</t>
  </si>
  <si>
    <t>UMG/221/002</t>
  </si>
  <si>
    <t>słup trakcyjny</t>
  </si>
  <si>
    <t>1988-12-21</t>
  </si>
  <si>
    <t>ul. Grunwaldzka 195/198</t>
  </si>
  <si>
    <t>UMG/221/0020/01</t>
  </si>
  <si>
    <t>Tory tramwajowe w ul. Sikorskiego</t>
  </si>
  <si>
    <t xml:space="preserve">Tory tramwajowe w ul. Sikorskiego
Przejście przez tory w ul. Sikorskiego przy przystanku Chałubińskiego - OTS/3925
Przejazd torowo-drogowy w ul. Sikorskiego/Dragana - OTS/3926
Przejście przez tory w ul. Sikorskiego/Dragana - OTS/3927
Droga rowerowa przez </t>
  </si>
  <si>
    <t>UMG/221/0021/01</t>
  </si>
  <si>
    <t>Tory tramwajowe w ul. Wojska Polskiego od ul. Wita Stwosza do ul. Grunwaldzkiej</t>
  </si>
  <si>
    <t>Tory tramwajowe w ul. Wojska Polskiego od ul. Wita Stwosza do ul. Grunwaldzkiej
Dotyczy częściowo OT/1544 - 98 168,12
Tory tramwajowe w ul. Wojska Polskiego - OTS/3961</t>
  </si>
  <si>
    <t>UMG/221/0022/01</t>
  </si>
  <si>
    <t>Tory tramwajowe w Al.Zwycięstwa od ul. Grunwaldzkiej do Bramy Oliwskiej</t>
  </si>
  <si>
    <t>Zwycięstwa od ul. Grunwaldzkiej do Bramy Oliwskiej
Dotyczy OT/1547 - 4 167 907,44  OT/1549 - 74 116,37; częsciowo OT/1548 - 14 788,11
Tory tramwajowe w Al.  Zwycięstwa - OTS/3769
Przejście gumowe dla pieszych z dojściem do przystanku tramwajowego Chodowie</t>
  </si>
  <si>
    <t>UMG/221/0022/02</t>
  </si>
  <si>
    <t>Perony na przystanku tramwajowym Brama Oliwska na Al. Zwycięstwa</t>
  </si>
  <si>
    <t>Perony na przystanku tramwajowym Brama Oliwska - 2 szt na Al. Zwycięstwa</t>
  </si>
  <si>
    <t>UMG/221/037</t>
  </si>
  <si>
    <t>zwrotnica nakładkowa kpl.</t>
  </si>
  <si>
    <t>1980-12-31</t>
  </si>
  <si>
    <t>UMG/221/0124/01</t>
  </si>
  <si>
    <t>Bulońska - tory tramwajowe, GPKM III B</t>
  </si>
  <si>
    <t>UMG/221/0300/05</t>
  </si>
  <si>
    <t>Gdańska - Sieć trakcyjna tramwajowa , Odcinek 22  al. gen. J. Hallera - Węzeł Marynarki Polskiej, Trasa Słowackiego</t>
  </si>
  <si>
    <t>UMG/221/0330/01</t>
  </si>
  <si>
    <t>Góreckiego od Marynarki Polskiej do Strajku Dokierów</t>
  </si>
  <si>
    <t xml:space="preserve">Góreckiego od Marynarki Polskiej do Strajku Dokierów
Dotyczy części OT/ 1564+1565 - 20 019,63
</t>
  </si>
  <si>
    <t>UMG/221/0929/01</t>
  </si>
  <si>
    <t>Tory tramwajowe - Podwale Grodzkie od Błędnika do Wałów Jagiellońskich</t>
  </si>
  <si>
    <t>Podwale Grodzkie od Błędnika do Wałów Jagiellońskich
Dotyczy częściowo OT/1550 - 51 308,93   OT/1559 - 160 051,44
Tory tramwajowe w ul. Podwale Grodzkie - OTS/3877
Nawierzchnia a płyt gumowych w torowiskach w ul. Podwale Grodzkie - OTS/4158
Przejazdy bitu</t>
  </si>
  <si>
    <t>UMG/221/044</t>
  </si>
  <si>
    <t>Sieć trakcyjna w ul. 3 Maja od Al. Zwycięstwa do ul. Nowe Ogrody</t>
  </si>
  <si>
    <t>1969-01-01</t>
  </si>
  <si>
    <t>Sieć trakcyjna w ul. 3 Maja od Al. Zwycięstwa do ul. Nowe Ogrody ( odcinek nr 7 - przejęty od ZKM)</t>
  </si>
  <si>
    <t>UMG/221/0946/03</t>
  </si>
  <si>
    <t>System ogrzewana zwrotnic - Węzeł 15- ul. Pomorska</t>
  </si>
  <si>
    <t>System ogrzewana zwrotnic - Węzeł 15- ul. Pomorska
przypięcie nr umowy 1/UT/2008 na dzierżawę infrastruktury tramwajowej dla ZKM</t>
  </si>
  <si>
    <t>UMG/221/0946/04</t>
  </si>
  <si>
    <t>Pomorska, sieć trakcyjna tramwajowa (na odcinku od ul. Chłopskiej do i na Pętli Jelitkowo)</t>
  </si>
  <si>
    <t>Pomorska, sieć trakcyjna tramwajowa (na odcinku od ul. Chłopskiej do i na Pętli Jelitkowo) OTS/5447
Pomorska, tory tramwajowe (na odcinku od ul. Chłopskiej do i na Pętli Jelitkowo) OTS/5548 12.163.994.09 zł WT+
Pomorska - tory tramwajowe, na odcinku od ul</t>
  </si>
  <si>
    <t>UMG/221/1014/02</t>
  </si>
  <si>
    <t>Rakoczego - sieć trakcyjna tramwajowa - ul. Kartuska, ul. Nowolipie, ul. Rakoczego, GPKM III B</t>
  </si>
  <si>
    <t>Rakoczego - sieć trakcyjna tramwajowa - ul. Kartuska, ul. Nowolipie, ul. Rakoczego, GPKM III B
przypięcie nr umowy 1/UT/2008 na dzierżawę infrastruktury tramwajowej dla ZKM</t>
  </si>
  <si>
    <t>UMG/221/1014/03</t>
  </si>
  <si>
    <t>Rakoczego - ochrona przed prądami błądącymi - ul. Kartuska, ul. Nowolipie i ul. Rakoczego, GPKM III B</t>
  </si>
  <si>
    <t>Rakoczego - ochrona przed prądami błądącymi - ul. Kartuska, ul. Nowolipie i ul. Rakoczego, GPKM III B
przypięcie nr umowy 1/UT/2008 na dzierżawę infrastruktury tramwajowej dla ZKM</t>
  </si>
  <si>
    <t>UMG/221/0929/02</t>
  </si>
  <si>
    <t>System ogrzewana zwrotnic - Węzeł 08- ul.Podwale Grodzkie</t>
  </si>
  <si>
    <t>System ogrzewana zwrotnic - Węzeł 08- ul.Podwale Grodzkie
przypięcie nr umowy 1/UT/2008 na dzierżawę infrastruktury tramwajowej dla ZKM</t>
  </si>
  <si>
    <t>UMG/221/1014/01</t>
  </si>
  <si>
    <t>Rakoczego - tory tramwajowe - skrzyżowanie ul. Rakoczego z ul. Bulońską, GPKM III B</t>
  </si>
  <si>
    <t>Rakoczego - tory tramwajowe - skrzyżowanie ul. Rakoczego z ul. Bulońską, GPKM III B
Rakoczego - tory tramwajowe, odc. Skrzyżowanie z ul. Rakoczego-Bulońska - Przystanek Brętowo, GPKM III B OTS/7790 39 203,53 zł WT+
przypięcie nr umowy 1/UT/2008 na dzierża</t>
  </si>
  <si>
    <t>UMG/221/1014/04</t>
  </si>
  <si>
    <t>Rakoczego - kable trakcyjne powrotne - ul. Nowolipie, ul. Rakoczego, ul. Bulońska, GPKM III B</t>
  </si>
  <si>
    <t>Rakoczego - kable trakcyjne powrotne - ul. Nowolipie, ul. Rakoczego, ul. Bulońska, GPKM III B
przypięcie nr umowy 1/UT/2008 na dzierżawę infrastruktury tramwajowej dla ZKM</t>
  </si>
  <si>
    <t>UMG/221/1014/05</t>
  </si>
  <si>
    <t>Rakoczego - kable trakcyjne zasilające, ul. Nowolipie, ul. Rakoczego i ul. Bulońska, GPKM III B</t>
  </si>
  <si>
    <t>Rakoczego - kable trakcyjne zasilające, ul. Nowolipie, ul. Rakoczego i ul. Bulońska, GPKM III B
przypięcie nr umowy 1/UT/2008 na dzierżawę infrastruktury tramwajowej dla ZKM</t>
  </si>
  <si>
    <t>UMG/221/0124/02</t>
  </si>
  <si>
    <t>Bulońska - tory tramwajowe od ul. Rakoczego do ul. Myśliwskiej, GPKM III B</t>
  </si>
  <si>
    <t>Bulońska - tory tramwajowe od ul. Rakoczego do ul. Myśliwskiej, GPKM III B
Bulońska - tory tramwajowe od ul. Rakoczego do ul. Myśliwskiej, GPKM III B zad. 1.2 OTS/7780 17 950,64 zł WT+</t>
  </si>
  <si>
    <t>UMG/221/0124/03</t>
  </si>
  <si>
    <t>Bulońska- sieć trakcyjna tramwajowa, od ul. Rakoczego do ul. Myśliwskiej, GPKM III B</t>
  </si>
  <si>
    <t>UMG/221/0124/04</t>
  </si>
  <si>
    <t>Bulońska - sterowanie i ogrzewanie zwrotnic, od ul. Rakoczego do ul. Myśliwskiej, GPKM III B</t>
  </si>
  <si>
    <t>UMG/221/0929/03</t>
  </si>
  <si>
    <t>Osłony przeciwbryzgowe w ul. Podwale Grodzkie</t>
  </si>
  <si>
    <t>Osłony przeciwbryzgowe w ul. Podwale Grodzkie
przypięcie nr umowy 1/UT/2008 na dzierżawę infrastruktury tramwajowej dla ZKM</t>
  </si>
  <si>
    <t>UMG/221/0929/04</t>
  </si>
  <si>
    <t>Perony tramwajowe, ul. Podwale Grodzkie</t>
  </si>
  <si>
    <t>Perony tramwajowe, ul. Podwale Grodzkie
przypięcie nr umowy 1/UT/2008 na dzierżawę infrastruktury tramwajowej dla ZKM</t>
  </si>
  <si>
    <t>UMG/221/0930/01</t>
  </si>
  <si>
    <t>Podwale Przedmiejskie od Okopowej do Siennickiej</t>
  </si>
  <si>
    <t>Podwale Przedmiejskie od Okopowej do Siennickiej
Dotyczy częśćiowo OT/1551 - 1 587 766,72  OT/152 - 1 126 946,51
przypięcie nr umowy 1/UT/2008 na dzierżawę infrastruktury tramwajowej dla ZKM</t>
  </si>
  <si>
    <t>UMG/221/0930/02</t>
  </si>
  <si>
    <t>Podwale Przedmiejskie - tory tramwajowe, GPKM IIIC</t>
  </si>
  <si>
    <t>Podwale Przedmiejskie - tory tramwajowe, GPKM IIIC
przypięcie nr umowy 1/UT/2008 na dzierżawę infrastruktury tramwajowej dla ZKM</t>
  </si>
  <si>
    <t>UMG/221/0003/01</t>
  </si>
  <si>
    <t>3 Maja od Błędnika do Armii Krajowej</t>
  </si>
  <si>
    <t>3 Maja od Błędnika do Armii Krajowej Dotyczy OT/1557 - 1 850 354,15
Przebudowa torów tramwajowych w ul. 3 Maja od Al. Zwycięstwa do ul. Nowe Ogrody - OTS/3754
Przejazd gumowy drogowo - torowy w łączniku ul. 3 Maja do Błędnika - OTS/3755
Przejście gumowe d</t>
  </si>
  <si>
    <t>UMG/221/0003/02</t>
  </si>
  <si>
    <t>Przystanek tramwajowy PKS NR 2135 w ul. 3 Maja</t>
  </si>
  <si>
    <t>Przystanek tramwajowy PKS NR 2135 w ul. 3 Maja od Al. Zwycięstwa do ul. Nowe Ogrody
Przebudowa wysepki przystanku wraz z dojściem dla pieszych</t>
  </si>
  <si>
    <t>UMG/221/0003/03</t>
  </si>
  <si>
    <t>Przystanek tramwajowy PKS Nr 2136 w ul. 3 Maja</t>
  </si>
  <si>
    <t>Przystanek tramwajowy PKS Nr 2136 w ul. 3 Maja od Al. Zwycięstwa do ul. Nowe Ogrody.
Przebudowa wysepki przystanku wraz z dojściem dla pieszych.</t>
  </si>
  <si>
    <t>UMG/223/0146/01</t>
  </si>
  <si>
    <t>Przepust w ciągu ul. Chemików</t>
  </si>
  <si>
    <t>Przepust w ciągu ul. Chemików, infrastruktura dostępu do rejonu Nabrzeża Przemysłowego</t>
  </si>
  <si>
    <t>UMG/223/0150</t>
  </si>
  <si>
    <t>most drogowy nad kanałem Raduni</t>
  </si>
  <si>
    <t>Most nad kanałem Raduni w ul. Wały Jagiellońskie - OTS/4183</t>
  </si>
  <si>
    <t>UMG/223/0162</t>
  </si>
  <si>
    <t>Park Oruński, kładka dla pieszych</t>
  </si>
  <si>
    <t>Park Oruński, kładka dla pieszych - regulacja Potoku Oruńskiego w km 0+000 do 0+650 w Gdańsku - etap I</t>
  </si>
  <si>
    <t>UMG/223/1182/01</t>
  </si>
  <si>
    <t>ul. Stroma, most nad Kanałem Raduni</t>
  </si>
  <si>
    <t>UMG/223/0815/01</t>
  </si>
  <si>
    <t>ul. Ołowianka, most drogowy nad Kanałem na Stępce w Gdańsku</t>
  </si>
  <si>
    <t>ul. Ołowianka, most drogowy nad Kanałem na Stępce w Gdańsku - (Most Kamieniarski)</t>
  </si>
  <si>
    <t>UMG/223/1300/02</t>
  </si>
  <si>
    <t>Uczniowska, wiadukt drogowy nad torami kolejowymi</t>
  </si>
  <si>
    <t>UMG/223/1488/01</t>
  </si>
  <si>
    <t>Żwirki i Wigury, podziemne przejście dla pieszych</t>
  </si>
  <si>
    <t>UMG/223/1162/01</t>
  </si>
  <si>
    <t>Startowa, podziemne przejście dla pieszych</t>
  </si>
  <si>
    <t>UMG/223/0019/01</t>
  </si>
  <si>
    <t>Rzeczypospolitej, wiadukt</t>
  </si>
  <si>
    <t>Rzeczypospolitej, wiadukt na skrzyżowaniu al.Rzeczypospolitej i al.Jana Pawła II</t>
  </si>
  <si>
    <t>UMG/223/0017/01</t>
  </si>
  <si>
    <t>Jana Pawła II, kładka dla pieszych</t>
  </si>
  <si>
    <t>Jana Pawła II, kładka dla pieszych na skrzyżowaniu al.Rzeczypospolitej i al.Jana Pawła II</t>
  </si>
  <si>
    <t>UMG/223/0564/01</t>
  </si>
  <si>
    <t>Krzywoustego, przejście podziemne dla pieszych</t>
  </si>
  <si>
    <t>UMG/223/1300/01</t>
  </si>
  <si>
    <t>ul. Uczniowska, oświetlenie wiaduktu</t>
  </si>
  <si>
    <t>ul. Uczniowska, oświetlenie wiaduktu drogowego nad torami kolejowymi</t>
  </si>
  <si>
    <t>UMG/223/0116</t>
  </si>
  <si>
    <t>Tunel dla pieszych "ETC"</t>
  </si>
  <si>
    <t>Tunel dla pieszych "ETC"
Przejście dla pieszych pod Aleją Rzeczypospolitej na wysokości ul. Hynka</t>
  </si>
  <si>
    <t>UMG/223/1389/01</t>
  </si>
  <si>
    <t>Wołyńska, Most nr 1 przez rów melioracyjny (operat szacunkowy)</t>
  </si>
  <si>
    <t>Wołyńska Most nr 1 przez rów melioracyjny (operat szacunkowy)</t>
  </si>
  <si>
    <t>UMG/223/1389/02</t>
  </si>
  <si>
    <t>Wołyńska, Most nr 2 przez rów melioracyjny (operat szacunkowy)</t>
  </si>
  <si>
    <t>UMG/223/1751/01</t>
  </si>
  <si>
    <t>System monitoringu w tunelu TP-2 prowadzącym do stadionu PGE Arena przy ul. Uczniowskiej (Trasa Słowackiego), kanalizacja teletechniczna</t>
  </si>
  <si>
    <t>System monitoringu w tunelu TP-2 prowadzącym do stadionu PGE Arena przy ul. Uczniowskiej (Trasa Słowackiego), kanalizacja teletechniczna 23.780,32 zł OTS/5383</t>
  </si>
  <si>
    <t>UMG/223/1751/02</t>
  </si>
  <si>
    <t>System monitoringu w tunelu PP-1.1 Prowadzącym do stadionu PGE Arena przy ul. Uczniowskiej (Trasa Słowackiego), kanalizacja teletechniczna</t>
  </si>
  <si>
    <t>System monitoringu w tunelu PP-1.1 Prowadzącym do stadionu PGE Arena przy ul. Uczniowskiej (Trasa Słowackiego), kanalizacja teletechniczna 27.600,08 zł OTS/5509</t>
  </si>
  <si>
    <t>UMG/223/0096</t>
  </si>
  <si>
    <t>Tunel dla pieszych na wysokości ul. Łąkowej</t>
  </si>
  <si>
    <t xml:space="preserve">Łąkowa (wejście południowe do przejścia podziemnego pod ul. Podwale Przedmiejskie) - projekt "Untitled" wg koncepcji Ester Stocker, daszki łukowe i ściany boczne zadaszeń nad wejściem głównym OTS/5409 WT+
Łąkowa (wejście północne do przejścia podziemnego </t>
  </si>
  <si>
    <t>UMG/223/0012/03</t>
  </si>
  <si>
    <t>Most nad śluzą południową w Przegalinie</t>
  </si>
  <si>
    <t>UMG/223/0012/04</t>
  </si>
  <si>
    <t>Południowy taras widokowy przy Śluzie Północnej w Przegalinie</t>
  </si>
  <si>
    <t>UMG/223/0012/05</t>
  </si>
  <si>
    <t>Północny taras widokowy przy Śluzie Północnej w Przegalinie</t>
  </si>
  <si>
    <t>UMG/223/0052</t>
  </si>
  <si>
    <t>Estakada Kliniczna nr 1, kierunek: N.Port -Gd.Sródmieście</t>
  </si>
  <si>
    <t>Estakada Kliniczna nr 1, kierunek: N.Port -Gd.Sródmieście OTS/0236
Kliniczna (Remont estakad na węźle Kliniczna), Estakada 1, kierunek: Nowy Port-Gdańsk Śródmieście OTS/5379 1.519.405,98 zł WT+</t>
  </si>
  <si>
    <t>UMG/223/0058</t>
  </si>
  <si>
    <t>Estakada Kliniczna nr 2, kierunek: Gd.Śródmieście - N.Port, Gd.Śródmieście - Kliniczna(zjazd), Kliniczna - N.Port(podjazd)</t>
  </si>
  <si>
    <t>Estakada Kliniczna nr 2, kierunek: Gd.Śródmieście - N.Port, Gd.Śródmieście - Kliniczna(zjazd), Kliniczna - N.Port(podjazd) OTS/0242
Kliniczna (remont estakad na węźle Kliniczna), Estakada 2, kierunek: Gdańsk Śródmieście-Nowy Port, Gdańsk Śródmieście-Klini</t>
  </si>
  <si>
    <t>UMG/223/0057</t>
  </si>
  <si>
    <t>Estakada Kliniczna nr 3, kierunek: Gd.Śródmieście - Kliniczna</t>
  </si>
  <si>
    <t>Estakada Kliniczna nr 3, kierunek: Gd.Śródmieście - Kliniczna OTS/0241
Kliniczna (remont etakad na Węźle Kliniczna), Estakada 3, kierunek: Gdańsk Śródmieście-Kliniczna OTS/5381 265.894 zł WT+</t>
  </si>
  <si>
    <t>UMG/223/0054</t>
  </si>
  <si>
    <t>od ul. Wojska Polskiego do al.. Zwycięstwa
Sieć trakcyjna, odcinek nr 4 - skrzyżowanie ul. Wojsaka Polskiego - Chopina - OTS/3969
Sieć trakcyjna, odcinek nr 4 - ul.Grunwaldzka od ul. Jesionowej do ul. Miedzianej - OTS/3971</t>
  </si>
  <si>
    <t>UMG/221/042</t>
  </si>
  <si>
    <t>Opera Bałtycka do al.. Zwycięstwa</t>
  </si>
  <si>
    <t>UMG/221/043</t>
  </si>
  <si>
    <t>od Opery Bałtyckiej do ul. 3Maja
Sieć trakcji tramwajowej - odcinek nr 6  Al. Zwycięstwa - Błędnik- od Placu Zebrań Ludowych do Węzła Piastowskiego - OTS/3767
Sieć trakcyjna tramwajaowa w Al. Zwycięstwa na odc. od ul. Hallera do ul. 3-go Maja - OTS/4019</t>
  </si>
  <si>
    <t>UMG/221/0015/07</t>
  </si>
  <si>
    <t>Grunwaldzka, tory tramwajowe (na odcinku od ul. Nowowiejskiego do ul. Miedzianej)</t>
  </si>
  <si>
    <t>Grunwaldzka, tory tramwajowe (na odcinku od ul. Nowowiejskiego do ul. Miedzianej) OTS/5458
Grunwaldzka, sieć trakcyjna (na odcinku od ul. Nowowiejskiego do ul. Miedzianej) OTS/5459 1.942.026,66 WT+
Grunwaldzka - Al. Wojska Polskiego, sieć trakcyjna tramwa</t>
  </si>
  <si>
    <t>UMG/221/0016/01</t>
  </si>
  <si>
    <t>Tory tramwajowe ul. Hallera od Pętli Brzeźno do Al. Zwycięstwa</t>
  </si>
  <si>
    <t>Tory tramwajowe ul. Hallera od Pętli Brzeźno do Al. Zwycięstwa
Dotyczy OT/1571 - 542 606,18  OT/1568 - 2 785 364,55  OT/1569 - 3 443 936,21
Tory tramwajowe w ul. Hallera, przebudowa na odcinku od ul. Mickiewicza do ul. Klinicznej - OTS/3848
Przebudowa tor</t>
  </si>
  <si>
    <t>UMG/221/0016/02</t>
  </si>
  <si>
    <t>Sterowanie i ogrzewanie zwrotnic ul. Hallera</t>
  </si>
  <si>
    <t>Sterowanie i ogrzewanie zwrotnic ul. Hallera - Kliniczna , węzeł nr 18</t>
  </si>
  <si>
    <t>UMG/221/0300/02</t>
  </si>
  <si>
    <t>System ogrzewana zwrotnic - Węzeł 22- ul.Gdańska</t>
  </si>
  <si>
    <t>UMG/221/0300/03</t>
  </si>
  <si>
    <t>Gdańska (od skrzyżowania ul. Krasickiego do ul. Korzeniowskiego), sieć trakcyjna tramwajowa</t>
  </si>
  <si>
    <t>Gdańska (od skrzyżowania ul. Krasickiego do ul. Korzeniowskiego), sieć trakcyjna tramwajowa OTS/5849 246.165,09 zł</t>
  </si>
  <si>
    <t>UMG/221/0300/04</t>
  </si>
  <si>
    <t>Gdańska (od ul. Korzeniowskiego do ul. Gałczyńskiego), tory tramwajowe</t>
  </si>
  <si>
    <t>Gdańska (od ul. Korzeniowskiego do ul. Gałczyńskiego), tory tramwajowe OTS/5850 1.022.961,98 zł
Gdańska - tory tramwajowe (odcinek od ul. Korzeniowskiego do ul. Gałczyńskiego) OTS/7763, 18 945,45 zł, WT+
Gdańska - tory tramwajowe (odcinek od ul. Korzeniow</t>
  </si>
  <si>
    <t>UMG/221/0016/03</t>
  </si>
  <si>
    <t>Sieć trakcyjna w ul. Hallera</t>
  </si>
  <si>
    <t>Sieć trakcyjna w ul. Hallera
Sieć trakcji tramwajowej w ul. Hallera - OTS/4155</t>
  </si>
  <si>
    <t>UMG/221/0016/04</t>
  </si>
  <si>
    <t>Sterowanie i ogrzewanie zwrotnic ul. Hallera - Mickiewicza</t>
  </si>
  <si>
    <t>Sterowanie i ogrzewanie zwrotnic ul. Hallera - Mickiewicza węzeł nr 17</t>
  </si>
  <si>
    <t>UMG/221/1014/06</t>
  </si>
  <si>
    <t>Rakoczego - punkty powrotne, ul. Nowolipie, ul. Rakoczego i ul. Bulońska, GPKM III B</t>
  </si>
  <si>
    <t>Rakoczego - punkty powrotne, ul. Nowolipie, ul. Rakoczego i ul. Bulońska, GPKM III B
przypięcie nr umowy 1/UT/2008 na dzierżawę infrastruktury tramwajowej dla ZKM</t>
  </si>
  <si>
    <t>UMG/221/1014/11</t>
  </si>
  <si>
    <t>Rakoczego - sterowanie i ogrzewanie zwrotnic tramwajowych - węzeł nr 29 Rakoczego - Bulońska, GPKM III B</t>
  </si>
  <si>
    <t>Rakoczego - sterowanie i ogrzewanie zwrotnic tramwajowych - węzeł nr 29 Rakoczego - Bulońska, GPKM III B
przypięcie nr umowy 1/UT/2008 na dzierżawę infrastruktury tramwajowej dla ZKM</t>
  </si>
  <si>
    <t>UMG/221/1014/12</t>
  </si>
  <si>
    <t>Rakoczego - zasilanie smarownic - węzeł nr 29 Rakoczego - Bulońska, GPKM III B</t>
  </si>
  <si>
    <t>Rakoczego - zasilanie smarownic - węzeł nr 29 Rakoczego - Bulońska, GPKM III B
przypięcie nr umowy 1/UT/2008 na dzierżawę infrastruktury tramwajowej dla ZKM</t>
  </si>
  <si>
    <t>UMG/221/1374/13</t>
  </si>
  <si>
    <t>ul.Wita Stwosza, tory tramwajowe, odcinek od Bażyńskiego do pętli Ogrodowa, przejście dla pieszych na skrzyżowaniu Wita Stwosza i Abrahama, nr inwentarzowy 2871, nr odcinka 4</t>
  </si>
  <si>
    <t>ul.Wita Stwosza, tory tramwajowe, odcinek od Bażyńskiego do pętli Ogrodowa, przejście dla pieszych na skrzyżowaniu Wita Stwosza i Abrahama, nr inwentarzowy 2871, nr odcinka 4
przypięcie nr umowy 1/UT/2008 na dzierżawę infrastruktury tramwajowej dla ZKM</t>
  </si>
  <si>
    <t>UMG/221/1374/11</t>
  </si>
  <si>
    <t xml:space="preserve">Nowiny (nr 37)(Trakt Św. Wojciecha 191), kładka dla pieszych nad kanałem Raduni
</t>
  </si>
  <si>
    <t>UMG/223/1258/01</t>
  </si>
  <si>
    <t>Targ Sienny, kładka dla pieszych przez kanał Raduni do byłego Centrum Handlowego "Gildia"</t>
  </si>
  <si>
    <t>UMG/223/1291/01</t>
  </si>
  <si>
    <t>Turystyczna, remont mostu pontonowego przez Martwa Wisłę w Gdańsku Sobieszewie</t>
  </si>
  <si>
    <t>UMG/223/0542/01</t>
  </si>
  <si>
    <t>Krasickiego (od ul. Przemysłowej do ul. Gdańskiej), wiadukt nad torami kolejowymi</t>
  </si>
  <si>
    <t xml:space="preserve">Krasickiego (od ul. Przemysłowej do ul. Gdańskiej), wiadukt nad torami kolejowymi OTS/5853 879.298,97 zł
</t>
  </si>
  <si>
    <t>UMG/223/0396/01</t>
  </si>
  <si>
    <t>Most Żółty kratowy nad linią kolejową przy Bramie Oliwskiej i ul.Jana z Kolna,Jana z Kolna, wiadukt nad torami kolejowymi w ciągu ulicy- Etap I rozbiórka i Etap II przebudowa (Budowa ulicy Nowa Wałowa z adaptacją wiaduktu kratowego)</t>
  </si>
  <si>
    <t xml:space="preserve">Most Żółty kratowy nad linią kolejową przy Bramie Oliwskiej i ul.Jana z Kolna OTS/6395 48.800,00 zł
Jana z Kolna, wiadukt nad torami kolejowymi w ciągu ulicy- Etap I rozbiórka i Etap II przebudowa (Budowa ulicy Nowa Wałowa z adaptacją wiaduktu kratowego) </t>
  </si>
  <si>
    <t>UMG/223/0019</t>
  </si>
  <si>
    <t>3 Maja, tunel dla pieszych</t>
  </si>
  <si>
    <t>3 Maja, tunel dla pieszych
3 Maja (tunel), pomieszczenia ochrony obsługi tunelu OTS/6384 157.726,09 zł WT+
3 Maja (tunel), przyłącze kanalizacji sanitarnej OTS/6385 34.728,60 zł WT+</t>
  </si>
  <si>
    <t>UMG/223/0407/01</t>
  </si>
  <si>
    <t>obiekt mostowy nad Jaśkowym Potokiem w Parku Jaskowy Zakątek przy ul. Jaskowa Dolina, OTS/6581</t>
  </si>
  <si>
    <t>UMG/223/1770/01</t>
  </si>
  <si>
    <t>estakada drogowa w ciągu ul. Popiełuszki (Nowa Wałowa)</t>
  </si>
  <si>
    <t>estakada drogowa w ciągu ul. Popiełuszki (Nowa Wałowa), OTS/6565 10.726.659,83zł</t>
  </si>
  <si>
    <t>UMG/223/1770/02</t>
  </si>
  <si>
    <t>wiadukt drogowy nad torami kolejowymi w ciągu ul. Popiełuszki</t>
  </si>
  <si>
    <t>wiadukt drogowy nad torami kolejowymi w ciągu ul. Popiełuszki, OTS/6566 9.206.641,52zł</t>
  </si>
  <si>
    <t>UMG/223/0232/01</t>
  </si>
  <si>
    <t>most pontonowy łączący Wyspę Ostrów na przedłużeniu ul.Doki</t>
  </si>
  <si>
    <t>2015-07-15</t>
  </si>
  <si>
    <t>most pontonowy łączący Wyspę Ostrów na przedłużeniu ul.Doki, OTS/6572 9.831.779,00 zł</t>
  </si>
  <si>
    <t>UMG/223/0037</t>
  </si>
  <si>
    <t>Most żelbetowy na skrzyżowaniu Al..Hallera z ul.Reja</t>
  </si>
  <si>
    <t>most drogowy nad potokiem Strzyża w ciągu ul.Hallera, remont, zadanie Przebudowa torów i sieci trakcyjnej tramwajowej w ul.Hallera, odcinek od ul.Mickiewicza do ul.Klinicznej, GPKM III  3.1., OTS/6488  2.037.127,42zł wyk. GRAVEL 2008r.
most żelbetowy na s</t>
  </si>
  <si>
    <t>UMG/223/0094</t>
  </si>
  <si>
    <t>Podwale Grodzkie, tunel dla pieszych przy Dworcu PKP Gdańsk Główny</t>
  </si>
  <si>
    <t xml:space="preserve">Tunel dla pieszych pod ul. Podwale Grodzkie, operat, - OTS/4182 12.580.000,00zł
ul. Podwale Grodzkie - tunel dla pieszych - OTS/4517  1.422.000,00 WT+
ul. Podwale Grodzkie - tunel dla pieszych, oświetlenie - OTS/4518  95.270,63 WT+
ul. Podwale Grodzkie - </t>
  </si>
  <si>
    <t>UMG/223/1100/01</t>
  </si>
  <si>
    <t>Siennicka - Most przez martwą Wisłę, GPKM IIIC</t>
  </si>
  <si>
    <t>UMG/223/0267/01</t>
  </si>
  <si>
    <t>Elbląska - tunel dla pieszych pod ul. Podwale Przedmiejskie w ul. Elbląskiej przy bramie Żuławskiej, GPKM IIIC</t>
  </si>
  <si>
    <t>UMG/223/1100/02</t>
  </si>
  <si>
    <t>Siennicka - wiadukt nad torem kolejowym, GPKM IIIC</t>
  </si>
  <si>
    <t>UMG/223/0347/01</t>
  </si>
  <si>
    <t>Gronostajowa - wiadukt w ciągu ulicy Gronostajowej, GPKM III C</t>
  </si>
  <si>
    <t>UMG/223/0929/01</t>
  </si>
  <si>
    <t>Podwale Grodzkie - tunel oświetlenie, kabel GPKM III C</t>
  </si>
  <si>
    <t>UMG/223/0016/01</t>
  </si>
  <si>
    <t>mostek nad potokiem Strzyża wzdłuż al. Hallera</t>
  </si>
  <si>
    <t>Ścieżki rowerowe
zmiana numeru inwentarzowego z UMG/220/0016/6 na UMG/223/0016/01 mostek nad potokiem Strzyża wzdłuż al.Hallera</t>
  </si>
  <si>
    <t>UMG/223/1777/01</t>
  </si>
  <si>
    <t>Al. Macieja Płażyńskiego (Droga Zielona) - Wiadukt drogowy WD-1 w ciągu Al.Płażyńskiego (DrogaZielona) nad torami kolejowymi i ul. Kochanowskiego, Odcinek  al. gen. J. Hallera Węzeł Marynarki Polskiej, Trasa Słowackiego</t>
  </si>
  <si>
    <t>UMG/223/1777/02</t>
  </si>
  <si>
    <t>Al. Macieja Płażyńskiego (Droga Zielona) - Tunel dla pieszych TP-2 pod Al. Płażyńskiego (dojście do stadionu), (trasa główna/Droga Zielona) Odcinek  al. gen. J. Hallera Węzeł Marynarki Polskiej, Trasa Słowackiego</t>
  </si>
  <si>
    <t>UMG/223/1014/01</t>
  </si>
  <si>
    <t>Rakoczego - estakada trwamwajowa z powiązaniem z przystankiem Pomorskiej Kolei Metropolitalnej, GPKM III B</t>
  </si>
  <si>
    <t>UMG/223/1249/01</t>
  </si>
  <si>
    <t>Tama Pędzichowska - Wiadukt w ciągu ul. Tama Pędzichowska nad ul. Sucharskiego (WD-1), Trasa Sucharskiego</t>
  </si>
  <si>
    <t>UMG/223/1190/01</t>
  </si>
  <si>
    <t>Wolności (przy skrzyżowaniu ul. Wolności i ul. Władysława IV), tory tramwajowe</t>
  </si>
  <si>
    <t>Wolności (przy skrzyżowaniu ul. Wolności i ul. Władysława IV), tory tramwajowe OTS/5846 696.732,73 zł
Wolności - tory tramwajowe (przy skrzyżowaniu ulic Wolności i Władysława IV), OTS/7755, 101 984,96 zł, WT+
przypięcie nr umowy 1/UT/2008 na dzierżawę inf</t>
  </si>
  <si>
    <t>UMG/221/1060/03</t>
  </si>
  <si>
    <t>Rybołowców (od ul. Oliwskiej do ul. Wolności), tory tramwajowe</t>
  </si>
  <si>
    <t>Rybołowców (od ul. Oliwskiej do ul. Wolności), tory tramwajowe OTS/5826 1.744.685,02 zł
przypięcie nr umowy 1/UT/2008 na dzierżawę infrastruktury tramwajowej dla ZKM</t>
  </si>
  <si>
    <t>UMG/221/1014/13</t>
  </si>
  <si>
    <t>Rakoczego - sterowanie i ogrzewanie zwrotnic tramwajowych - węzeł nr 30 Brętowo PKM, GPKM III B</t>
  </si>
  <si>
    <t>Rakoczego - sterowanie i ogrzewanie zwrotnic tramwajowych - węzeł nr 30 Brętowo PKM, GPKM III B
przypięcie nr umowy 1/UT/2008 na dzierżawę infrastruktury tramwajowej dla ZKM</t>
  </si>
  <si>
    <t>UMG/221/1060/01</t>
  </si>
  <si>
    <t>Rybołowców od Wolności do Oliwskiej</t>
  </si>
  <si>
    <t>Rybołowców od Wolności do Oliwskiej
Dotyczy części OT/1564+1565 - 27 299,50
przypięcie nr umowy 1/UT/2008 na dzierżawę infrastruktury tramwajowej dla ZKM</t>
  </si>
  <si>
    <t>UMG/221/1060/02</t>
  </si>
  <si>
    <t>Rybołowców (od ul. Oliwskiej do ul. Wolności), sieć trakcyjna tramwajowa</t>
  </si>
  <si>
    <t>Rybołowców (od ul. Oliwskiej do ul. Wolności), sieć trakcyjna tramwajowa OTS/5824 355.433,67 zł
przypięcie nr umowy 1/UT/2008 na dzierżawę infrastruktury tramwajowej dla ZKM</t>
  </si>
  <si>
    <t>UMG/221/1100/01</t>
  </si>
  <si>
    <t>Siennicka od Podwala Przedmiejskiego do Lenartowicza</t>
  </si>
  <si>
    <t xml:space="preserve">Siennicka od Podwala Przedmiejskiego do Lenartowicza
Dotyczy częściowo OT/1552 - 857 114,25  OT/1553 - 374 758,39
przypięcie nr umowy 1/UT/2008 na dzierżawę infrastruktury tramwajowej dla ZKM
</t>
  </si>
  <si>
    <t>UMG/221/1374/16</t>
  </si>
  <si>
    <t>ul.Wita Stwosza, tory tramwajowe, odcinek od Bażyńskiego do pętli Ogrodowa, przejazd drogowo torowy na skrzyżowaniu Wita Stwosza i Abrahama, nr inwentarzowy 2871, nr odcinka 4</t>
  </si>
  <si>
    <t>ul.Wita Stwosza, tory tramwajowe, odcinek od Bażyńskiego do pętli Ogrodowa, przejazd drogowo torowy na skrzyżowaniu Wita Stwosza i Abrahama, nr inwentarzowy 2871, nr odcinka 4
przypięcie nr umowy 1/UT/2008 na dzierżawę infrastruktury tramwajowej dla ZKM</t>
  </si>
  <si>
    <t>UMG/221/1391/01</t>
  </si>
  <si>
    <t>Budzysza od Siennickiej do Stryjewskiego</t>
  </si>
  <si>
    <t>Budzysza od Siennickiej do Stryjewskiego
Dotyczy części OT/1554 - 330 260,34
przypięcie nr umowy 1/UT/2008 na dzierżawę infrastruktury tramwajowej dla ZKM</t>
  </si>
  <si>
    <t>UMG/221/1391/11</t>
  </si>
  <si>
    <t>Budzysza - sieć trakcyjna, odcinek Węzeł Wosia Budzysza - Węzeł Ku Ujściu, Trasa Sucharskiego</t>
  </si>
  <si>
    <t>Budzysza - sieć trakcyjna, odcinek Węzeł Wosia Budzysza - Węzeł Ku Ujściu, Trasa Sucharskiego
przypięcie nr umowy 1/UT/2008 na dzierżawę infrastruktury tramwajowej dla ZKM</t>
  </si>
  <si>
    <t>UMG/221/1497/01</t>
  </si>
  <si>
    <t>Błędnik od Bramy Oliwskiej do Podwala Grodzkiego</t>
  </si>
  <si>
    <t>Błędnik od Bramy Oliwskiej do Podwala Grodzkiego.Dotyczy częściowo OT/1548 - 329 121,41
Tory tramwajowe - Błędnik - OTS/3768
przypięcie nr umowy 1/UT/2008 na dzierżawę infrastruktury tramwajowej dla ZKM</t>
  </si>
  <si>
    <t>UMG/221/1100/02</t>
  </si>
  <si>
    <t>Siennicka - tory tramwajowe, Przebudowa infrastruktury tramwajowej w ul. Siennickiej i ul. Lenartowicza od ul. Elbląskiej do ul. Sucharskiego, GPKM IIIC</t>
  </si>
  <si>
    <t>UMG/220/0756/02</t>
  </si>
  <si>
    <t>Narwicka - zieleń drogowa, Gdańsk trzyma poziom - lepsze chodniki w ramach BO 2016</t>
  </si>
  <si>
    <t>UMG/220/1187/7</t>
  </si>
  <si>
    <t>Subisława - zieleń drogowa, mała architektura, Gdańsk trzyma poziom - lepsze chodniki w ramach BO 2016</t>
  </si>
  <si>
    <t>UMG/220/0015/78</t>
  </si>
  <si>
    <t>Grunwaldzka - droga rowerowa - skrzyżowanie przy Galerii Bałtyckiej</t>
  </si>
  <si>
    <t>2017-06-30</t>
  </si>
  <si>
    <t>Grunwaldzka - droga rowerowa - skrzyżowanie przy Galerii Bałtyckiej
Grunwaldzka - droga rowerowa - od ul. Szymanowskiego do Al. Żołnierzy Wyklętych i od Al. Żołnierzy Wyklętych do ul. Do Studzienki OTS/8064,  1 821 711,75 zł, WT+</t>
  </si>
  <si>
    <t>UMG/220/1630/06</t>
  </si>
  <si>
    <t>Teatr Leśny, ul.Jaśkowa Dolina - oświetlenie</t>
  </si>
  <si>
    <t>latarnie oświetleniowe- wykonawca: INSTALBUD</t>
  </si>
  <si>
    <t>UMG/290/900/01</t>
  </si>
  <si>
    <t>zestaw zabawowy</t>
  </si>
  <si>
    <t>park przy Potoku Oliwskim, ul.Pomorska- wykonawca: FIOR</t>
  </si>
  <si>
    <t>UMG/290/900/04</t>
  </si>
  <si>
    <t>zieleniec przy ul.Za Murami- wykonawca: FIOR</t>
  </si>
  <si>
    <t>UMG/290/900/12</t>
  </si>
  <si>
    <t>ul. Plac Oruński- wykonawca: FIOR</t>
  </si>
  <si>
    <t>UMG/290/900/13</t>
  </si>
  <si>
    <t>2000-11-30</t>
  </si>
  <si>
    <t>zieleniec przy ul. Krowoderskiej- wykonawca: FIOR</t>
  </si>
  <si>
    <t>UMG/290/900/14</t>
  </si>
  <si>
    <t>teren przy ul. Hallera i Okrzei- wykonawca: FIOR</t>
  </si>
  <si>
    <t>UMG/290/900/15</t>
  </si>
  <si>
    <t>teren przy ul. Paganiniego- wykonawca: FIOR</t>
  </si>
  <si>
    <t>UMG/290/900/16</t>
  </si>
  <si>
    <t>Park Oruński przy ul. Nowiny- wykonawca: FIOR</t>
  </si>
  <si>
    <t>UMG/290/900/17</t>
  </si>
  <si>
    <t>zieleniec przy ul. Piłsudskiego- wykonawca: FIOR</t>
  </si>
  <si>
    <t>UMG/290/900/18</t>
  </si>
  <si>
    <t>zieleniec przy ul. Żeromskiego- wykonawca: FIOR</t>
  </si>
  <si>
    <t>UMG/290/900/19</t>
  </si>
  <si>
    <t>zieleniec przy ul. Ciasnej- wykonawca: FIOR</t>
  </si>
  <si>
    <t>UMG/290/900/23</t>
  </si>
  <si>
    <t>teren przy ul. Kiełpińskiej 41-43- wykonawca:</t>
  </si>
  <si>
    <t>UMG/290/008/2</t>
  </si>
  <si>
    <t>Park Bema, róg ul. Bema i ul. Dąbrowskiego</t>
  </si>
  <si>
    <t>UMG/223/0138</t>
  </si>
  <si>
    <t>wiadukt nad ul. Sienną w ciągu ul.Sucharskiego</t>
  </si>
  <si>
    <t>UMG/223/0140</t>
  </si>
  <si>
    <t>most nad Potokiem Bystrzec przy ul. Swojskiej</t>
  </si>
  <si>
    <t>UMG/223/0133</t>
  </si>
  <si>
    <t>wiadukt drogowy nad torami kolejowymi w ciągu ul. Sucharskiego</t>
  </si>
  <si>
    <t>2003-12-30</t>
  </si>
  <si>
    <t>UMG/223/0139</t>
  </si>
  <si>
    <t>wiadukt drogowy w ciągu łącznicy zjazdowej z Trasy Sucharskiego do ul. Elbląskiej - tory do Portu Północnego</t>
  </si>
  <si>
    <t>UMG/223/0066/01</t>
  </si>
  <si>
    <t>most drogowy nad rzeką Czarna Łacha w cięgu ul. Benzynowej</t>
  </si>
  <si>
    <t>UMG/223/1760/01</t>
  </si>
  <si>
    <t>Żołnierzy Wyklętych - tunel dla pieszych (przy ul. Obywatelskiej), Trasa Słowackiego,info. dod. dwie windy (dźwig) osobowe przy jezdni prawej i lewej umożliwiające przewóz 10 osób (o udźwigu 820 kg), zadanie 12.2.2.6</t>
  </si>
  <si>
    <t>Żołnierzy Wyklętych - tunel dla pieszych (przy ul. Obywatelskiej), info. dod. dwie windy (dźwig) osobowe przy jezdni prawej i lewej umożliwiające przewóz 10 osób (o udźwigu 820 kg), Trasa Słowackiego, zadanie 12.2.2.6</t>
  </si>
  <si>
    <t>UMG/223/0377/01</t>
  </si>
  <si>
    <t>Hynka - tunel dla pieszych (przy ul. Kilińskiego), Trasa Słowackiego, info. dod. dwie windy (dźwig) osobowe przy jezdni prawej i lewej umożliwiające przewóz 10 osób (o udźwigu 820 kg), zadanie 12.2.2.6</t>
  </si>
  <si>
    <t>UMG/290/003/1</t>
  </si>
  <si>
    <t>Park Oruński, ul. Nowiny - oświetlenie</t>
  </si>
  <si>
    <t>2001-10-30</t>
  </si>
  <si>
    <t>kable i szafki, linie energetyczne- wykonawca: ELGRUNT</t>
  </si>
  <si>
    <t>UMG/290/002/2</t>
  </si>
  <si>
    <t>Park Jelitkowski, ul. Jelitkowska - oświetlenie</t>
  </si>
  <si>
    <t>UMG/290/005/3</t>
  </si>
  <si>
    <t>Opływ Motławy od Bastionu Królik do stadionu GKS ciąg pieszy od ul. Chłodnej do ul. Zawodników</t>
  </si>
  <si>
    <t>latarnie oświetleniowe- wykonawca:</t>
  </si>
  <si>
    <t>UMG/290/007/2</t>
  </si>
  <si>
    <t>Park Konopnickiej, ul. Targ Rakowy</t>
  </si>
  <si>
    <t>latarnie oświetleniowe- wykonawca: TELMAX</t>
  </si>
  <si>
    <t>UMG/290/008/1</t>
  </si>
  <si>
    <t>kable i szafki, linie energetyczne- wykonawca: INSTALBUD</t>
  </si>
  <si>
    <t>UMG/290/030</t>
  </si>
  <si>
    <t>Boiska sportowe w rejonie ulic Reduta Wilk, Fundacyjna, Zielona, Dobra</t>
  </si>
  <si>
    <t>UMG/290/011/01</t>
  </si>
  <si>
    <t>Park Królewska Dolina, ul.Do Studzienki</t>
  </si>
  <si>
    <t>ścieżki, dróżki, schody, widownie, ciągi piesze- wykonawca: ZIELEŃ</t>
  </si>
  <si>
    <t>UMG/290/012/1</t>
  </si>
  <si>
    <t>Park Jasieński, ul.Zwierzyniecka</t>
  </si>
  <si>
    <t>UMG/290/013/1</t>
  </si>
  <si>
    <t>Park Oliwski, ul.Rybińskiego</t>
  </si>
  <si>
    <t>UMG/290/900/25</t>
  </si>
  <si>
    <t>teren przy ul. Fabrycznej róg Osiedlowej- wykonawca: SYMPATYK</t>
  </si>
  <si>
    <t>UMG/290/900/26</t>
  </si>
  <si>
    <t>teren przy ul. Spacerowej przy Stawie Młyńskim- wykonawca: PROSYMPATYK</t>
  </si>
  <si>
    <t>UMG/290/900/27</t>
  </si>
  <si>
    <t>teren przy Parku Przymorze- wykonawca: SYMPATYK</t>
  </si>
  <si>
    <t>UMG/290/900/20</t>
  </si>
  <si>
    <t>zieleniec przy ul. De Gaulle'a- wykonawca: FIOR, Pro-Sympatyk, Müller</t>
  </si>
  <si>
    <t>UMG/290/032</t>
  </si>
  <si>
    <t>skwer przy ul. Gościnnej</t>
  </si>
  <si>
    <t>latarnie oświetleniowe- wykonawca: ELCOM</t>
  </si>
  <si>
    <t>UMG/290/056/1</t>
  </si>
  <si>
    <t>skwer przy Wielkim Młynie ul. Korzenna- oświetlenie z iluminacją</t>
  </si>
  <si>
    <t>latarnie oświetleniowe- wykonawca: TRAKT</t>
  </si>
  <si>
    <t>UMG/290/900/08</t>
  </si>
  <si>
    <t>Park Akademicki przy al. Zwycięstwa- wykonawca: FIOR</t>
  </si>
  <si>
    <t>UMG/290/900/11</t>
  </si>
  <si>
    <t>zieleniec przy ul.Starodworskiej- wykonawca: PROSYMPATYK</t>
  </si>
  <si>
    <t>UMG/290/007/1</t>
  </si>
  <si>
    <t>kable i szafki, linie energetyczne- wykonawca: TELMAX</t>
  </si>
  <si>
    <t>UMG/290/010/1</t>
  </si>
  <si>
    <t>Park Jaśkowy Lasek, ul.Jaśkowa Dolina</t>
  </si>
  <si>
    <t>ścieżki, dróżki, schody, widownie, ciągi piesze- wykonawca: GRAVEL</t>
  </si>
  <si>
    <t>UMG/290/013/2</t>
  </si>
  <si>
    <t>Park Oliwski, ul.Rybińskiego-oświetlenie</t>
  </si>
  <si>
    <t>latarnie oświetleniowe- wykonawca: ART..METAL</t>
  </si>
  <si>
    <t>UMG/290/058</t>
  </si>
  <si>
    <t>skwer przy ul. Związkowej</t>
  </si>
  <si>
    <t>UMG/290/900/02</t>
  </si>
  <si>
    <t>zieleniec Plac Uphagena- wykonawca: FIOR</t>
  </si>
  <si>
    <t>UMG/290/900/03</t>
  </si>
  <si>
    <t>Park Jana Pawła II- wykonawca: FIOR</t>
  </si>
  <si>
    <t>UMG/290/900/09</t>
  </si>
  <si>
    <t>zieleniec przy ul.Bohomolca i Wrzeszczańskiej- wykonawca: FIOR</t>
  </si>
  <si>
    <t>UMG/290/900/10</t>
  </si>
  <si>
    <t>zieleniec przy Placu Obr.Poczty Polskiej- wykonawca: FIOR</t>
  </si>
  <si>
    <t>UMG/290/900/21</t>
  </si>
  <si>
    <t>teren przy ul. Fabrycznej róg Osiedlowej- wykonawca: PROSYMPATYK</t>
  </si>
  <si>
    <t>UMG/290/900/22</t>
  </si>
  <si>
    <t>teren przy ul. Na Szańcach w rejonie szkoły nr 59- wykonawca: SYMPATYK</t>
  </si>
  <si>
    <t>UMG/290/009/1</t>
  </si>
  <si>
    <t>Park Akademicki, al. Zwycięstwa</t>
  </si>
  <si>
    <t>kable i szafki, linie energetyczne- wykonawca: ELBUDREM</t>
  </si>
  <si>
    <t>UMG/290/009/2</t>
  </si>
  <si>
    <t>latarnie oświetleniowe- wykonawca: ELBUDREM</t>
  </si>
  <si>
    <t>UMG/290/012/2</t>
  </si>
  <si>
    <t>zieleń- wykonawca: ZIELEŃ</t>
  </si>
  <si>
    <t>UMG/290/013/3</t>
  </si>
  <si>
    <t>Park Oliwski, ul. Rybińskiego</t>
  </si>
  <si>
    <t>UMG/290/011/02</t>
  </si>
  <si>
    <t>UMG/290/900/05</t>
  </si>
  <si>
    <t>zieleniec przy ul.Podleśnej- wykonawca: FIOR</t>
  </si>
  <si>
    <t>UMG/290/002/1</t>
  </si>
  <si>
    <t>Park Jelitkowski, ul. Jantarowa</t>
  </si>
  <si>
    <t>ścieżka rowerowa- wykonawca:</t>
  </si>
  <si>
    <t>UMG/290/900/24</t>
  </si>
  <si>
    <t>zieleniec przy Placu Wybickiego i Siennickiej- wykonawca: FIOR</t>
  </si>
  <si>
    <t>UMG/290/900/06</t>
  </si>
  <si>
    <t>zieleniec przy ul.PCK i Dworskiej- wykonawca: FIOR</t>
  </si>
  <si>
    <t>UMG/290/900/07</t>
  </si>
  <si>
    <t>zieleniec przy ul.Dunikowskiego- wykonawca: FIOR</t>
  </si>
  <si>
    <t>UMG/290/004/1</t>
  </si>
  <si>
    <t>Park przy potoku Strzyża</t>
  </si>
  <si>
    <t>zieleń- wykonawca: WOŚ</t>
  </si>
  <si>
    <t>UMG/290/005/1</t>
  </si>
  <si>
    <t>Opływ Motławy Park na terenie bastionów Królik, Miś, Wyskok</t>
  </si>
  <si>
    <t>UMG/290/005/2</t>
  </si>
  <si>
    <t>Opływ Motławy Park na terenie bastionów Wilk, Wyskok, Żubr</t>
  </si>
  <si>
    <t>2003-01-31</t>
  </si>
  <si>
    <t>UMG/290/pas nadmorski/4</t>
  </si>
  <si>
    <t>lasy komunalne pasa nadmorskiego - ochrona przed degradacją</t>
  </si>
  <si>
    <t>lasy komunalne pasa nadmorskiego - ochrona przed degradacją
nasadzenia, wycinka, tablice informacyjno-ostrzegawcze</t>
  </si>
  <si>
    <t>UMG/290/060/2</t>
  </si>
  <si>
    <t>urządzenia oświetlenia ulic, zieleniec wypoczynkowy przy stawie u zbiegu ul. Warszawskiej i ul. Łódzkiej</t>
  </si>
  <si>
    <t>UMG/290/pas nadmorski/5</t>
  </si>
  <si>
    <t>Pas Nadmorski, zagospodarowanie od ul. Piastowskiej do ścieżki na przedłużeniu ul. Obr. wybrzeża, zadanie 2</t>
  </si>
  <si>
    <t>2006-03-30</t>
  </si>
  <si>
    <t>UMG/290/005/7</t>
  </si>
  <si>
    <t>Opływ Motławy, Park na północnym brzegu Motławy, odcinek od ul.Chłodnej do ul.Zawodników</t>
  </si>
  <si>
    <t>UMG/290/061/1</t>
  </si>
  <si>
    <t>Zielony Park zieleniec pomiędzy ul. Smoluchowskiego i M.Curie-Skłodowskiej</t>
  </si>
  <si>
    <t>renowacja zieleńca miejskiego</t>
  </si>
  <si>
    <t>UMG/290/005/4</t>
  </si>
  <si>
    <t>Opływ Motławy Park Spacerowo-Wypoczynkowy od ul.Zawodników do ul.Elbląskiej</t>
  </si>
  <si>
    <t>UMG/290/005/5</t>
  </si>
  <si>
    <t>Opływ Motławy oświetlenie parku spacerowo-wypoczynkowego przy ul.Zawodników</t>
  </si>
  <si>
    <t>UMG/290/005/6</t>
  </si>
  <si>
    <t>UMG/290/pas nadmorski/3</t>
  </si>
  <si>
    <t>odwodnienie i zagospodarowanie Pasa Nadmorskiego</t>
  </si>
  <si>
    <t>UMG/290/014/01</t>
  </si>
  <si>
    <t>Park Kuźniczki - oświetlenie</t>
  </si>
  <si>
    <t>UMG/290/pas nadmorski/6</t>
  </si>
  <si>
    <t>UMG/290/pas nadmorski/7</t>
  </si>
  <si>
    <t>UMG/290/1245/01</t>
  </si>
  <si>
    <t>ul. Świętokrzyska, zbiornik retencyjny nr 2, zieleń na terenie wokół zbiornika</t>
  </si>
  <si>
    <t xml:space="preserve">Siennicka - tory tramwajowe, Przebudowa infrastruktury tramwajowej w ul. Siennickiej i ul. Lenartowicza od ul. Elbląskiej do ul. Sucharskiego, GPKM IIIC
Siennicka - tory tramwajowe, Przebudowa infrastruktury tramwajowej ul. Siennickiej i ul. Lenartowicza </t>
  </si>
  <si>
    <t>UMG/221/1100/03</t>
  </si>
  <si>
    <t>Siennicka - sieć trakcyjna, Przebudowa infrastruktury tramwajowej w ul. Siennickiej i ul. Lenartowicza od ul. Elbląskiej do ul. Sucharskiego, GPKM IIIC</t>
  </si>
  <si>
    <t>Siennicka - sieć trakcyjna, Przebudowa infrastruktury tramwajowej w ul. Siennickiej i ul. Lenartowicza od ul. Elbląskiej do ul. Sucharskiego, GPKM IIIC
przypięcie nr umowy 1/UT/2008 na dzierżawę infrastruktury tramwajowej dla ZKM</t>
  </si>
  <si>
    <t>UMG/221/1374/17</t>
  </si>
  <si>
    <t>ul.Wita Stwosza, tory tramwajowe, odcinek od Bażyńskiego do pętli Ogrodowa, przejazd drogowo torowy na skrzyżowaniu Wita Stwosza z torem do zajezdni od zwrotnicy nr 1208, nr inwentarzowy 2871, nr odcinka 4</t>
  </si>
  <si>
    <t>ul.Wita Stwosza, tory tramwajowe, odcinek od Bażyńskiego do pętli Ogrodowa, przejazd drogowo torowy na skrzyżowaniu Wita Stwosza z torem do zajezdni od zwrotnicy nr 1208, nr inwentarzowy 2871, nr odcinka 4
przypięcie nr umowy 1/UT/2008 na dzierżawę infras</t>
  </si>
  <si>
    <t>UMG/221/1374/18</t>
  </si>
  <si>
    <t>ul.Wita Stwosza, tory tramwajowe, odcinek od Bażyńskiego do pętli Ogrodowa, przejazd drogowo torowy na skrzyżowaniu Wita Stwosza z torem do zajezdni od zwrotnicy nr 1210, nr inwentarzowy 2871, nr odcinka 4</t>
  </si>
  <si>
    <t>ul.Wita Stwosza, tory tramwajowe, odcinek od Bażyńskiego do pętli Ogrodowa, przejazd drogowo torowy na skrzyżowaniu Wita Stwosza z torem do zajezdni od zwrotnicy nr 1210, nr inwentarzowy 2871, nr odcinka 4
przypięcie nr umowy 1/UT/2008 na dzierżawę infras</t>
  </si>
  <si>
    <t>UMG/221/1740/01</t>
  </si>
  <si>
    <t>Havla (od ul. Wilanowskiej do ul. Świętokrzyskiej), tory tramwajowe</t>
  </si>
  <si>
    <t xml:space="preserve">Havla (od ul. Wilanowskiej do ul. Świętokrzyskiej), tory tramwajowe OTS/5989 12.047.374,86 zł
przypięcie nr umowy 1/UT/2008 na dzierżawę infrastruktury tramwajowej dla ZKM
</t>
  </si>
  <si>
    <t>UMG/221/1777/01</t>
  </si>
  <si>
    <t>Al. Macieja Płażyńskiego,  Urządzenie do sterowania i ogrzewania zwrotnic tramwajowych 2001, 2002, 2003 - Odcinek  al. gen. J. Hallera - Węzeł Marynarki Polskiej - Trasa Słowackiego</t>
  </si>
  <si>
    <t>Macieja Płażyńskiego,  Urządzenie do sterowania i ogrzewania zwrotnic tramwajowych 2001, 2002, 2003 - Odcinek  al. gen. J. Hallera - Węzeł Marynarki Polskiej - Trasa Słowackiego
przypięcie nr umowy 1/UT/2008 na dzierżawę infrastruktury tramwajowej dla ZKM</t>
  </si>
  <si>
    <t>UMG/221/1100/04</t>
  </si>
  <si>
    <t>Siennicka - sterowanie i ogrzewanie zwrotnic napęd najazdowy, Przebudowa insfrastruktury tramwajowej w ul. Siennickiej i ul. Lenartowicza od ul. Elbląskiej do ul. Sucharskiego, GPKM IIIC</t>
  </si>
  <si>
    <t>Siennicka - sterowanie i ogrzewanie zwrotnic napęd najazdowy, Przebudowa insfrastruktury tramwajowej w ul. Siennickiej i ul. Lenartowicza od ul. Elbląskiej do ul. Sucharskiego, GPKM IIIC
przypięcie nr umowy 1/UT/2008 na dzierżawę infrastruktury tramwajowe</t>
  </si>
  <si>
    <t>UMG/221/1180/01</t>
  </si>
  <si>
    <t>Strajku Dokerów od Góreckiego do Władysława IV</t>
  </si>
  <si>
    <t>Strajku Dokerów od Góreckiego do Władysława IV
Dotyczy OT/1564+1565 - 46 105,81
przypięcie nr umowy 1/UT/2008 na dzierżawę infrastruktury tramwajowej dla ZKM</t>
  </si>
  <si>
    <t>UMG/221/1374/19</t>
  </si>
  <si>
    <t>ul.Wita Stwosza, tory tramwajowe, odcinek od Bażyńskiego do pętli Ogrodowa, przejazd drogowo torowy na skrzyżowaniu Wita Stwosza z torem z pętli Ogrodowa miedzy zwrotnicami nr 1205 i 1206, nr inwentarzowy 2871, nr odcinka 4</t>
  </si>
  <si>
    <t>ul.Wita Stwosza, tory tramwajowe, odcinek od Bażyńskiego do pętli Ogrodowa, przejazd drogowo torowy na skrzyżowaniu Wita Stwosza z torem z pętli Ogrodowa miedzy zwrotnicami nr 1205 i 1206, nr inwentarzowy 2871, nr odcinka 4
przypięcie nr umowy 1/UT/2008 n</t>
  </si>
  <si>
    <t>UMG/221/1777/02</t>
  </si>
  <si>
    <t>Al. Macieja Płażyńskiego - Sieć trakcyjna tramwajowa odcinek 22- ul. Uczniowska (trasa główna/Droga Zielona)</t>
  </si>
  <si>
    <t>Al. Macieja Płażyńskiego - Sieć trakcyjna tramwajowa odcinek 22- ul. Uczniowska (trasa główna/Droga Zielona)
Odcinek  al. gen. J. Hallera - Węzeł Marynarki Polskiej, Trasa Słowackiego
przypięcie nr umowy 1/UT/2008 na dzierżawę infrastruktury tramwajowej d</t>
  </si>
  <si>
    <t>UMG/221/1777/03</t>
  </si>
  <si>
    <t>Płażyńskiego - tory tramwajowe (Droga Zielona)</t>
  </si>
  <si>
    <t>Płażyńskiego - tory tramwajowe (Droga Zielona)
przypięcie nr umowy 1/UT/2008 na dzierżawę infrastruktury tramwajowej dla ZKM</t>
  </si>
  <si>
    <t>UMG/221/1180/02</t>
  </si>
  <si>
    <t>Strajku Dokerów (od ul. Władysława IV do ul. Góreckiego), siec trakcyjna tramwajowa</t>
  </si>
  <si>
    <t>Strajku Dokerów (od ul. Władysława IV do ul. Góreckiego), siec trakcyjna tramwajowa OTS/5823 313.167,64 zł
przypięcie nr umowy 1/UT/2008 na dzierżawę infrastruktury tramwajowej dla ZKM</t>
  </si>
  <si>
    <t>UMG/221/1180/03</t>
  </si>
  <si>
    <t>Strajku Dokerów (od ul. Władysława IV do ul. Góreckiego), tory tramwajowe</t>
  </si>
  <si>
    <t>Strajku Dokerów (od ul. Władysława IV do ul. Góreckiego), tory tramwajowe OTS/5827 1.754.904,34 zł
przypięcie nr umowy 1/UT/2008 na dzierżawę infrastruktury tramwajowej dla ZKM</t>
  </si>
  <si>
    <t>UMG/221/1184/01</t>
  </si>
  <si>
    <t>Stryjewskiego od Budzysza do Nowotnej</t>
  </si>
  <si>
    <t>Stryjewskiego od Budzysza do Nowotnej
Dotyczy części OT/1554 - 123 649,47
przypięcie nr umowy 1/UT/2008 na dzierżawę infrastruktury tramwajowej dla ZKM</t>
  </si>
  <si>
    <t>UMG/221/1374/20</t>
  </si>
  <si>
    <t>ul.Wita Stwosza, tory tramwajowe, odcinek od Bażyńskiego do pętli Ogrodowa, przejazd drogowo torowy na skrzyżowaniu Wita Stwosza z torem z pętli Ogrodowa miedzy zwrotnicami nr 1209 i 1207, nr inwentarzowy 2871, nr odcinka 4</t>
  </si>
  <si>
    <t>ul.Wita Stwosza, tory tramwajowe, odcinek od Bażyńskiego do pętli Ogrodowa, przejazd drogowo torowy na skrzyżowaniu Wita Stwosza z torem z pętli Ogrodowa miedzy zwrotnicami nr 1209 i 1207, nr inwentarzowy 2871, nr odcinka 4
przypięcie nr umowy 1/UT/2008 n</t>
  </si>
  <si>
    <t>UMG/221/1245/01</t>
  </si>
  <si>
    <t>Świętokrzyska (Pętla Łódzka), sterowanie i ogrzewanie zwrotnic (zwrotnica nr 2803)</t>
  </si>
  <si>
    <t>Świętokrzyska (Pętla Łódzka), sterowanie i ogrzewanie zwrotnic (zwrotnica nr 2803) OTS/5984 268.578,46 zł
przypięcie nr umowy 1/UT/2008 na dzierżawę infrastruktury tramwajowej dla ZKM</t>
  </si>
  <si>
    <t>UMG/221/1245/02</t>
  </si>
  <si>
    <t>Świętokrzyska (Pętla Łódzka), sterowanie i ogrzewanie zwrotnic (zwrotnica nr 2801)</t>
  </si>
  <si>
    <t>Świętokrzyska (Pętla Łódzka), sterowanie i ogrzewanie zwrotnic (zwrotnica nr 2801)
przypięcie nr umowy 1/UT/2008 na dzierżawę infrastruktury tramwajowej dla ZKM</t>
  </si>
  <si>
    <t>UMG/221/1245/03</t>
  </si>
  <si>
    <t>Świętokrzyska (do Pętla Nowa Łódzka), tory tramwajowe</t>
  </si>
  <si>
    <t>Świętokrzyska (do Pętla Nowa Łódzka), tory tramwajowe OTS/5991 11.042.436,57 zł
przypięcie nr umowy 1/UT/2008 na dzierżawę infrastruktury tramwajowej dla ZKM</t>
  </si>
  <si>
    <t>UMG/221/1374/21</t>
  </si>
  <si>
    <t>ul.Wita Stwosza, tory tramwajowe, odcinek od Bażyńskiego do pętli Ogrodowa, przejazd drogowo torowy na pętli Ogrodowa, skrzyżowanie torów nr 3 i 4 z drogą dojazdową do firmy OKAZ, nr inwentarzowy 2871, nr odcinka 4</t>
  </si>
  <si>
    <t>ul.Wita Stwosza, tory tramwajowe, odcinek od Bażyńskiego do pętli Ogrodowa, przejazd drogowo torowy na pętli Ogrodowa, skrzyżowanie torów nr 3 i 4 z drogą dojazdową do firmy OKAZ, nr inwentarzowy 2871, nr odcinka 4
przypięcie nr umowy 1/UT/2008 na dzierża</t>
  </si>
  <si>
    <t>UMG/221/1319/01</t>
  </si>
  <si>
    <t>Tory tramwajowe - Wały Jagiellońskie od Podwala Grodzkiego do Okopowej</t>
  </si>
  <si>
    <t>Wały Jagiellońskie od Podwala Grodzkiego do Okopowej
Dotyczy częsciowo OT/1550 - 318390,24
Tory tramwajowe w ul. Wały Jagiellońskie - OTS/3879
przypięcie nr umowy 1/UT/2008 na dzierżawę infrastruktury tramwajowej dla ZKM</t>
  </si>
  <si>
    <t>UMG/221/1319/02</t>
  </si>
  <si>
    <t>Sterowanie i ogrzewanie zwrotnic w ul. Wały Jagiellońskie</t>
  </si>
  <si>
    <t>Sterowanie i ogrzewanie zwrotnic w ul. Wały Jagiellońskie
przypięcie nr umowy 1/UT/2008 na dzierżawę infrastruktury tramwajowej dla ZKM</t>
  </si>
  <si>
    <t>UMG/221/1320/01</t>
  </si>
  <si>
    <t>Tory tramwajowe - Wały Piastowskie od Podwala Grodzkiego do Jana z Kolna</t>
  </si>
  <si>
    <t xml:space="preserve">Wały Piastowskie od Podwala Grodzkiego do Jana z Kolna
Dotyczy części OT/1559 - 527 102,74
Tory tramwajowe w ul. Wały Piastowskie - OTS/3876
przypięcie nr umowy 1/UT/2008 na dzierżawę infrastruktury tramwajowej dla ZKM
</t>
  </si>
  <si>
    <t>UMG/221/1374/22</t>
  </si>
  <si>
    <t>ul.Wita Stwosza, tory tramwajowe, odcinek od Bażyńskiego do pętli Ogrodowa, zieleń - trawniki, nr inwentarzowy 2871, nr odcinka 4</t>
  </si>
  <si>
    <t>ul.Wita Stwosza, tory tramwajowe, odcinek od Bażyńskiego do pętli Ogrodowa, zieleń - trawniki, nr inwentarzowy 2871, nr odcinka 4
przypięcie nr umowy 1/UT/2008 na dzierżawę infrastruktury tramwajowej dla ZKM</t>
  </si>
  <si>
    <t>UMG/221/1374/23</t>
  </si>
  <si>
    <t>ul.Wita Stwosza, tory tramwajowe, odcinek od Bażyńskiego do pętli Ogrodowa,  napęd i sterowanie zwrotnic najazdowych, węzeł 12 pętla Ogrodowa</t>
  </si>
  <si>
    <t>ul.Wita Stwosza, tory tramwajowe, odcinek od Bażyńskiego do pętli Ogrodowa,  napęd i sterowanie zwrotnic najazdowych, węzeł 12 pętla Ogrodowa
przypięcie nr umowy 1/UT/2008 na dzierżawę infrastruktury tramwajowej dla ZKM</t>
  </si>
  <si>
    <t>UMG/221/1374/01</t>
  </si>
  <si>
    <t>ul.Wta Stwosza, tory tramwajowe, odcinek od Bażyńskiego do pętli Ogrodowa, petla Ogrodowa, zjazdy do zajezdni, nr inwentarzowy 2871, nr odcinka 4</t>
  </si>
  <si>
    <t>ul.Wta Stwosza, tory tramwajowe, odcinek od Bażyńskiego do pętli Ogrodowa, petla Ogrodowa, zjazdy do zajezdni, nr inwentarzowy 2871, nr odcinka 4
przypięcie nr umowy 1/UT/2008 na dzierżawę infrastruktury tramwajowej dla ZKM</t>
  </si>
  <si>
    <t>UMG/221/1374/24</t>
  </si>
  <si>
    <t>ul.Wita Stwosza, tory tramwajowe, odcinek od Bażyńskiego do pętli Ogrodowa,  napęd zwrotnic zjazdowych, węzeł 12 pętla Ogrodowa</t>
  </si>
  <si>
    <t>ul.Wita Stwosza, tory tramwajowe, odcinek od Bażyńskiego do pętli Ogrodowa,  napęd zwrotnic zjazdowych, węzeł 12 pętla Ogrodowa
przypięcie nr umowy 1/UT/2008 na dzierżawę infrastruktury tramwajowej dla ZKM</t>
  </si>
  <si>
    <t>UMG/221/1374/25</t>
  </si>
  <si>
    <t>ul. Wosia Budzisza, Gdańsk-nr inw. 61722
przypięcie nr umowy 1/UT/2008 na dzierżawę infrastruktury tramwajowej dla ZKM</t>
  </si>
  <si>
    <t>UMG/610/005</t>
  </si>
  <si>
    <t>rozdzielnia wewnętrzna NN</t>
  </si>
  <si>
    <t>ul. Chłopska, Gdańsk-nr inw. 61278
przypięcie nr umowy 1/UT/2008 na dzierżawę infrastruktury tramwajowej dla ZKM</t>
  </si>
  <si>
    <t>UMG/610/006</t>
  </si>
  <si>
    <t>rozdzielnia prądu stałego</t>
  </si>
  <si>
    <t>ul. Chłopska, Gdańsk-nr inw. 61284
przypięcie nr umowy 1/UT/2008 na dzierżawę infrastruktury tramwajowej dla ZKM</t>
  </si>
  <si>
    <t>UMG/610/007</t>
  </si>
  <si>
    <t>1999-06-01</t>
  </si>
  <si>
    <t>ul. Chłopska, Gdańsk-nr inw. 61711
przypięcie nr umowy 1/UT/2008 na dzierżawę infrastruktury tramwajowej dla ZKM</t>
  </si>
  <si>
    <t>UMG/610/008</t>
  </si>
  <si>
    <t>ul. Trubadurów, Gdańsk-nr inw. 61711
przypięcie nr umowy 1/UT/2008 na dzierżawę infrastruktury tramwajowej dla ZKM</t>
  </si>
  <si>
    <t>UMG/610/009</t>
  </si>
  <si>
    <t>ul. Targ Rakoway, Gdańsk-nr inw. 61710
przypięcie nr umowy 1/UT/2008 na dzierżawę infrastruktury tramwajowej dla ZKM</t>
  </si>
  <si>
    <t>UMG/610/010</t>
  </si>
  <si>
    <t>ul. Rzeczypospolitej, Gdańsk-nr inw. 61709
przypięcie nr umowy 1/UT/2008 na dzierżawę infrastruktury tramwajowej dla ZKM</t>
  </si>
  <si>
    <t>UMG/610/012</t>
  </si>
  <si>
    <t>rozdzielnia NN</t>
  </si>
  <si>
    <t>al.. Wojska Polskiego, Gdańsk-nr inw. 61278
przypięcie nr umowy 1/UT/2008 na dzierżawę infrastruktury tramwajowej dla ZKM</t>
  </si>
  <si>
    <t>WLA/610/0001</t>
  </si>
  <si>
    <t>rozdzielnica zasilania szlabanów dla parkingu sezonowego przy ul. Nowotnej, kanalizacja kablowa, studnia kablowa, kable</t>
  </si>
  <si>
    <t>WLA/610/0002</t>
  </si>
  <si>
    <t>rozdzielnica zasilania szlabanów dla parkingu sezonowego przy ul. Kaplicznej, kanalizacja kablowa, studnia kablowa, kable</t>
  </si>
  <si>
    <t>WLA/610/0003</t>
  </si>
  <si>
    <t>rozdzielnica zasilania szlabanów dla parkingu sezonowego przy ul. Błękitnej, kanalizacja kablowa, studnia kablowa, kable</t>
  </si>
  <si>
    <t>WLA/610/0004</t>
  </si>
  <si>
    <t>rozdzielnica zasilania szlabanów dla parkingu sezonowego przy ul. Czarny Dwór, kanalizacja kablowa, studnia kablowa, kable</t>
  </si>
  <si>
    <t>611</t>
  </si>
  <si>
    <t>UMG/611/001</t>
  </si>
  <si>
    <t>tablica sterownicza</t>
  </si>
  <si>
    <t>ul. Wosia Budzisza, Gdańsk-nr inw. 6028
przypięcie nr umowy 1/UT/2008 na dzierżawę infrastruktury tramwajowej dla ZKM</t>
  </si>
  <si>
    <t>614</t>
  </si>
  <si>
    <t>UMG/614/0019/01</t>
  </si>
  <si>
    <t>Rzeczypospolitej - Instalacje elektryczne - Stacja Prostownikowa Zaspa - rozdzielnica SN, rozdzielnia prądu stałego, rozdzielnice potrzeb własnych, instalacje monitoringu, instalacja alarmowa, instalacja identyfikacji</t>
  </si>
  <si>
    <t>UMG/614/0015/01</t>
  </si>
  <si>
    <t>UMG/290/0414/01</t>
  </si>
  <si>
    <t>ul.Jeleniogórska, teren wokół zbiornika retencyjnego, humusowanie i obsiew trawą</t>
  </si>
  <si>
    <t>UMG/290/pas nadmorski/8</t>
  </si>
  <si>
    <t>Zagospodarowanie Pasa Nadmorskiego w Gdańsku zad. 2 etap III mała architektura część II</t>
  </si>
  <si>
    <t>Zagospodarowanie Pasa Nadmorskiego w Gdańsku zad. 2 etap III mała architektura część II Plac zabaw nr 8.</t>
  </si>
  <si>
    <t>Zagospodarowanie Pasa Nadmorskiego w Gdańsku zad. 2 etap III mała architektura część II.</t>
  </si>
  <si>
    <t>UMG/290/pas nadmorski/9</t>
  </si>
  <si>
    <t>Zagospodarowanie pasa nadmorskiego w Gdańsku zad. 2 etap III mała architektura część II.</t>
  </si>
  <si>
    <t>Zagospodarowanie pasa nadmorskiego w Gdańsku zad. 2 etap III mała architektura część II. Plac zabaw nr 9.</t>
  </si>
  <si>
    <t>UMG/290/pas nadmorski/10</t>
  </si>
  <si>
    <t>Zagospodarowanie Pasa Nadmorskiego w Gdańsku zad. 2 etap III mała architektura część II. Wybieg dla psów.</t>
  </si>
  <si>
    <t>UMG/290/pas nadmorski/11</t>
  </si>
  <si>
    <t>Zagospodarowanie Pasa Nadmorskiego w Gdańsku zad. 2 etap III mała architektura część II. Plac zabaw nr 20, wybieg dla psów.</t>
  </si>
  <si>
    <t>UMG/290/pas nadmorski/12</t>
  </si>
  <si>
    <t xml:space="preserve">Zagospodarowanie Pasa Nadmorskiego w Gdańsku zad. 2 etap III mała architektura część II. Plac zabaw nr 50 do gry w bule.
</t>
  </si>
  <si>
    <t>UMG/290/0147/01</t>
  </si>
  <si>
    <t>ul.Chirona, oświetlenie parkowe ścieżek. Zieleniec między ulicami Biwakową i Chirona</t>
  </si>
  <si>
    <t>UMG/290/0371/01</t>
  </si>
  <si>
    <t>ul.Hoża, wyposażenie zieleńca wypoczynkowego</t>
  </si>
  <si>
    <t>UMG/290/014/02</t>
  </si>
  <si>
    <t>Park Kuźniczki, rewaloryzacja terenu</t>
  </si>
  <si>
    <t>UMG/290/potok/4</t>
  </si>
  <si>
    <t>zagospodarowanie terenu wokół zbiornika retencyjnego "Górny Młyn" na Potoku Bystrzec I</t>
  </si>
  <si>
    <t>2007-09-30</t>
  </si>
  <si>
    <t>UMG/290/1578/03</t>
  </si>
  <si>
    <t>zieleniec miejski przy ul.Michny</t>
  </si>
  <si>
    <t>zieleniec miejski przy ul.Michny w Gdańsku - I Etap odbioru</t>
  </si>
  <si>
    <t>UMG/290/015/1</t>
  </si>
  <si>
    <t>Park Jana Pawła II - zielony pomnik</t>
  </si>
  <si>
    <t>Park Jana Pawła II w Gdańsku Zaspie - Zielony Pomnik upamiętniający pontyfikat Jana Pawła II</t>
  </si>
  <si>
    <t>UMG/290/1578/01</t>
  </si>
  <si>
    <t>UMG/221/1374/30</t>
  </si>
  <si>
    <t>ul.Wita Stwosza, tory tramwajowe, odcinek od Bażyńskiego do pętli Ogrodowa, sieć trakcyjna tramwajowa na Wita Stwosza od Bażyńskiego do pętli Ogrodowa, nr inwentarzowy 2826, nr odcinka 03</t>
  </si>
  <si>
    <t>ul.Wita Stwosza, tory tramwajowe, odcinek od Bażyńskiego do pętli Ogrodowa, sieć trakcyjna tramwajowa na Wita Stwosza od Bażyńskiego do pętli Ogrodowa, nr inwentarzowy 2826, nr odcinka 03
przypięcie nr umowy 1/UT/2008 na dzierżawę infrastruktury tramwajow</t>
  </si>
  <si>
    <t>UMG/221/1374/07</t>
  </si>
  <si>
    <t>ul.Wita Stwosza, tory tramwajowe, odcinek od Bażyńskiego do pętli Ogrodowa, przystanek tramwajowy Abrahama nr 2033, nr inwentarzowy 2871, nr odcinka 4</t>
  </si>
  <si>
    <t>ul.Wita Stwosza, tory tramwajowe, odcinek od Bażyńskiego do pętli Ogrodowa, przystanek tramwajowy Abrahama nr 2033, nr inwentarzowy 2871, nr odcinka 4
przypięcie nr umowy 1/UT/2008 na dzierżawę infrastruktury tramwajowej dla ZKM</t>
  </si>
  <si>
    <t>UMG/221/1374/31</t>
  </si>
  <si>
    <t>ul.Wita Stwosza, tory tramwajowe, odcinek od Bażyńskiego do pętli Ogrodowa, linie kablowe zasilające sieć trakcyjną tramwajową, nr inwentarzowy 2826, nr odcinka 03</t>
  </si>
  <si>
    <t>ul.Wita Stwosza, tory tramwajowe, odcinek od Bażyńskiego do pętli Ogrodowa, linie kablowe zasilające sieć trakcyjną tramwajową, nr inwentarzowy 2826, nr odcinka 03
przypięcie nr umowy 1/UT/2008 na dzierżawę infrastruktury tramwajowej dla ZKM</t>
  </si>
  <si>
    <t>UMG/221/1374/32</t>
  </si>
  <si>
    <t>Wita Stwosza od ul. Flisackiej do ul. Wojska Polskiego</t>
  </si>
  <si>
    <t xml:space="preserve">Wita Stwosza od ul. Flisackiej do ul. Wojska Polskiego
Dotyczy OT/2210 - 285 141,59
częściowo OT/1543 - 256 143,73
przypięcie nr umowy 1/UT/2008 na dzierżawę infrastruktury tramwajowej dla ZKM
częściowo OT/1544 - 310 378,35
</t>
  </si>
  <si>
    <t>UMG/221/1374/33</t>
  </si>
  <si>
    <t>Wita Stwosza (od ul. Płk. Wilka Krzyżanowskiego do Pętli Tramwajowej Strzyża), tory tramwajowe</t>
  </si>
  <si>
    <t xml:space="preserve">Wita Stwosza (od ul. Płk. Wilka Krzyżanowskiego do Pętli Tramwajowej Strzyża), tory tramwajowe
przypięcie nr umowy 1/UT/2008 na dzierżawę infrastruktury tramwajowej dla ZKM
</t>
  </si>
  <si>
    <t>UMG/221/1374/08</t>
  </si>
  <si>
    <t>ul.Wita Stwosza, tory tramwajowe, odcinek od Bażyńskiego do pętli Ogrodowa, przystanek tramwajowy Abrahama (zajezdnia Wrzeszcz) nr 213 na pętli Ogrodowa, nr inwentarzowy 2871, nr odcinka 4</t>
  </si>
  <si>
    <t>ul.Wita Stwosza, tory tramwajowe, odcinek od Bażyńskiego do pętli Ogrodowa, przystanek tramwajowy Abrahama (zajezdnia Wrzeszcz) nr 213 na pętli Ogrodowa, nr inwentarzowy 2871, nr odcinka 4
przypięcie nr umowy 1/UT/2008 na dzierżawę infrastruktury tramwajo</t>
  </si>
  <si>
    <t>UMG/221/1374/09</t>
  </si>
  <si>
    <t>ul.Wita Stwosza, tory tramwajowe, odcinek od Bażyńskiego do pętli Ogrodowa, wysepka na pętli Ogrodowa (międzytorze 3-4), nr inwentarzowy 2871, nr odcinka 4</t>
  </si>
  <si>
    <t>ul.Wita Stwosza, tory tramwajowe, odcinek od Bażyńskiego do pętli Ogrodowa, wysepka na pętli Ogrodowa (międzytorze 3-4), nr inwentarzowy 2871, nr odcinka 4
przypięcie nr umowy 1/UT/2008 na dzierżawę infrastruktury tramwajowej dla ZKM</t>
  </si>
  <si>
    <t>UMG/221/1376/01</t>
  </si>
  <si>
    <t>Tory tramwajowe przy ul. Witosa ( pętla Chełm)</t>
  </si>
  <si>
    <t>Tory tramwajowe przy ul. Witosa ( pętla Chełm)
Sterowanie i ogrzewanie zwrotnic na pętli Chełm węzeł 27 - ul. Witosa - OTS/3913
Przejazd torowo - drogowy w ul. Witosa - OTS/3931
przypięcie nr umowy 1/UT/2008 na dzierżawę infrastruktury tramwajowej dla ZKM</t>
  </si>
  <si>
    <t>UMG/221/1376/02</t>
  </si>
  <si>
    <t>Witosa (Pętla Chełm), sterowanie i ogrzewanie zwrotnic (zwrotnica nr 2707)</t>
  </si>
  <si>
    <t>Witosa (Pętla Chełm), sterowanie i ogrzewanie zwrotnic (zwrotnica nr 2707) OTS/5986 268.578,46 zł
przypięcie nr umowy 1/UT/2008 na dzierżawę infrastruktury tramwajowej dla ZKM</t>
  </si>
  <si>
    <t>UMG/221/1374/10</t>
  </si>
  <si>
    <t>ul.Wita Stwosza, tory tramwajowe, odcinek od Bażyńskiego do pętli Ogrodowa, przejście dla pieszych z dojściem do przystanku Bażyńskiego nr 2038, nr inwentarzowy 2871, nr odcinka 4</t>
  </si>
  <si>
    <t>ul.Wita Stwosza, tory tramwajowe, odcinek od Bażyńskiego do pętli Ogrodowa, przejście dla pieszych z dojściem do przystanku Bażyńskiego nr 2038, nr inwentarzowy 2871, nr odcinka 4
przypięcie nr umowy 1/UT/2008 na dzierżawę infrastruktury tramwajowej dla Z</t>
  </si>
  <si>
    <t>UMG/221/1376/03</t>
  </si>
  <si>
    <t>Wykonanie ogrodzenia i wyposażenie wybiegu dla psów na zieleńcu przy ul. Związkowej (ogrodzenie z paneli zgrzewanych z 2 furtkami na podmurówce-75mb, tablica informacyjna 1szt., słupki do wiązania pasów 2szt., pojemnik na torebki na psie odchody oraz 1500</t>
  </si>
  <si>
    <t>UMG/290/1480/01</t>
  </si>
  <si>
    <t>Urządzenie siłowni zewnętrznej w lokalizacji tymczasowej na terenie Zieleńca Miejskiego w rejonie ulic Żeromskiego, Wita Stwosza, Grottgera</t>
  </si>
  <si>
    <t>Urządzenie siłowni zewnętrznej w lokalizacji tymczasowej na terenie Zieleńca Miejskiego w rejonie ulic Żeromskiego, Wita Stwosza, Grottgera (biegacz podwójny 1szt., twister potrójny 1szt., koła Tai Tchi 1szt., ławka metalowo-drewniana 2szt., wahadło podwó</t>
  </si>
  <si>
    <t>UMG/290/004/2</t>
  </si>
  <si>
    <t>Park Strzyża (ul. Wyspiańskiego), urządzenia siłowni zewnętrznej (biegacz 1szt., wioślarz 1szt.)</t>
  </si>
  <si>
    <t>UMG/290/0946/01</t>
  </si>
  <si>
    <t>Wykonanie ogrodzenia i wyposażenie wybiegu dla psów na zieleńcu wzdłuż Potoku Oliwskiego w rejonie ul. Pomorskiej i ul. Rzepichy (ogrodzenie z paneli zgrzewanych z 2 furtkami na podmurówce- 160mb, tablica informacyjna 1szt., słupki do wiązania psów 2szt.,</t>
  </si>
  <si>
    <t>UMG/290/0988/01</t>
  </si>
  <si>
    <t>Wykonanie ogrodzenia i wyposażenie wybiegu dla psów na zieleńcu w rejonie ulic: Przyjaciół, Marynarki Polskiej, Wyzwolenia (Ogrodzenie z paneli zgrzewanych z 2 furtkami na podmurówce- 94mb, tablica  informacyjna 1szt., słupki do wiązania psów 2szt., pojem</t>
  </si>
  <si>
    <t>UMG/290/0713/01</t>
  </si>
  <si>
    <t>Mniszki (skwer)</t>
  </si>
  <si>
    <t xml:space="preserve">Mniszki (skwer), zieleń
Mniszki (skwer), zagospodarowanie otoczenia pomnika ks. Henryka Jankowskiego OTS/5561 4.920 zł WT+
Mniszki (skwer), roczna pielęgnacja zieleni OTS/5732 2 879,18 zł WT+
</t>
  </si>
  <si>
    <t>UMG/290/pasnadmorski/18</t>
  </si>
  <si>
    <t>Park im. Ronalda Reagana, urządzenie siłowni zewnętrznej</t>
  </si>
  <si>
    <t xml:space="preserve">Park im. Ronalda Reagana, urządzenie siłowni zewnętrznej
</t>
  </si>
  <si>
    <t>UMG/290/pasnadmorski/19</t>
  </si>
  <si>
    <t>Park im. Ronalda Reagana, nasadzenia krzewów</t>
  </si>
  <si>
    <t xml:space="preserve">Park im. Ronalda Reagana, nasadzenia krzewów 
</t>
  </si>
  <si>
    <t>UMG/290/013/5</t>
  </si>
  <si>
    <t>Park Oliwski, zaplecze techniczne, droga techniczna, ogrodzenie, trawniki</t>
  </si>
  <si>
    <t>UMG/290/nabrzeże/01</t>
  </si>
  <si>
    <t>Modernizacja wejścia do Portu Wewnętrznego w Gdańsku- etap II- przebudowa szlaku wodnego na Motławie</t>
  </si>
  <si>
    <t>Modernizacja wejścia do Portu Wewnętrznego w Gdańsku- etap II- przebudowa szlaku wodnego na Motławie (nabrzeże X), nawierzchnia nabrzeża OTS/6190 476.292,30 zł
Modernizacja wejścia do Portu Wewnętrznego w Gdańsku- etap II- przebudowa szlaku wodnego na Mot</t>
  </si>
  <si>
    <t>UMG/290/013/4</t>
  </si>
  <si>
    <t>Park Oliwski, rewaloryzacja Parku</t>
  </si>
  <si>
    <t>UMG/290/pasnadmorski/21</t>
  </si>
  <si>
    <t>Pas Nadmorski (pomiędzy ulicami Piastowską i Pomorską), urządzenia placu zabaw</t>
  </si>
  <si>
    <t xml:space="preserve">Pas Nadmorski (pomiędzy ulicami Piastowską i Pomorską), urządzenia placu zabaw
</t>
  </si>
  <si>
    <t>UMG/290/pasnadmorski/22</t>
  </si>
  <si>
    <t>Pas Nadmorski (pomiędzy ulicami Piastowską i Pomorską), wybieg dla psów</t>
  </si>
  <si>
    <t xml:space="preserve">Pas Nadmorski (pomiędzy ulicami Piastowską i Pomorską), wybieg dla psów
</t>
  </si>
  <si>
    <t>UMG/290/pasnadmorski/23</t>
  </si>
  <si>
    <t>Pas Nadmorski (pomiędzy ulicami Piastowską i Pomorską), elementy wyposażenia- mała architektura</t>
  </si>
  <si>
    <t xml:space="preserve">Pas Nadmorski (pomiędzy ulicami Piastowską i Pomorską), elementy wyposażenia- mała architektura
</t>
  </si>
  <si>
    <t>UMG/290/1351/01</t>
  </si>
  <si>
    <t>Wielkopolska (Zbiornik Retencyjny), nawierzchnia</t>
  </si>
  <si>
    <t xml:space="preserve">Wielkopolska (Zbiornik Retencyjny), nawierzchnia OTS/6298
Wielkopolska(Zbiornik Retencyjny), zagospodarowanie terenu- urządzenia placu zabaw OTS/6299 54.872,76 zł WT+
</t>
  </si>
  <si>
    <t>UMG/290/0924/01</t>
  </si>
  <si>
    <t>Podleśna Polana (przy ul. Podleśnej), zagospodarowanie terenu rekreacyjnego</t>
  </si>
  <si>
    <t xml:space="preserve">Podleśna Polana (przy ul. Podleśnej), zagospodarowanie terenu rekreacyjnego
</t>
  </si>
  <si>
    <t>UMG/290/1597/01</t>
  </si>
  <si>
    <t>Wilanowska (Teren Rekreacyjny- Jar), urządzenia małej architektury</t>
  </si>
  <si>
    <t xml:space="preserve">Wilanowska (Teren Rekreacyjny- Jar), urządzenia małej architektury
</t>
  </si>
  <si>
    <t>UMG/290/0876/01</t>
  </si>
  <si>
    <t>Piekarnicza (w sąsiedztwie Stawu), zagospodarowanie terenu</t>
  </si>
  <si>
    <t xml:space="preserve">Piekarnicza (w sąsiedztwie Stawu), zagospodarowanie terenu
</t>
  </si>
  <si>
    <t>UMG/290/0421/01</t>
  </si>
  <si>
    <t>Jodłowa (Teren Rekreacyjny), urządzenia treningowe i elementy wyposażenia terenu</t>
  </si>
  <si>
    <t xml:space="preserve">Jodłowa (Teren Rekreacyjny), urządzenia treningowe i elementy wyposażenia terenu
</t>
  </si>
  <si>
    <t>UMG/290/0738/02</t>
  </si>
  <si>
    <t>Most drogowy nad Nową Motławą na wysokości ul. Szopy</t>
  </si>
  <si>
    <t>UMG/223/0098</t>
  </si>
  <si>
    <t>Most drogowy nad Starą Motławą na wysokości ul. Chmielnej</t>
  </si>
  <si>
    <t>UMG/223/0099</t>
  </si>
  <si>
    <t>Kładka nr 1dla pieszych nad Starą Motławą na wysokości ul. Chmielnej</t>
  </si>
  <si>
    <t>UMG/223/0100</t>
  </si>
  <si>
    <t>Kładka nr 2dla pieszych nad Starą Motławą na wysokości ul. Chmielnej</t>
  </si>
  <si>
    <t>UMG/223/0101</t>
  </si>
  <si>
    <t>Tunel dla pieszych na wysokości ul. Chmielnej</t>
  </si>
  <si>
    <t>UMG/223/0102</t>
  </si>
  <si>
    <t>Tunel dla pieszych na wysokości ul. Elbląskiej</t>
  </si>
  <si>
    <t>UMG/223/0103</t>
  </si>
  <si>
    <t>Mostek nad Potokiem Oliwskim w ciągu ścieżki rowerowj w ul.Pomorskiej</t>
  </si>
  <si>
    <t>UMG/223/0104</t>
  </si>
  <si>
    <t>Most w ul. Jelitkowskiej przy stawie</t>
  </si>
  <si>
    <t>UMG/223/0105</t>
  </si>
  <si>
    <t>Most w ciągu ul. Pomorskiej nad Potokiem Jelitkowskim w ciągu jezdni Oliwa-Jelitkowo</t>
  </si>
  <si>
    <t>UMG/223/0106</t>
  </si>
  <si>
    <t>Most w ciągu ul. Pomorskiej nad Potokiem Jelitkowskim w ciągu jezdni Jelitkowo-Oliwa</t>
  </si>
  <si>
    <t>UMG/223/0114</t>
  </si>
  <si>
    <t>kładka stalowa nad potokiem Strzyża</t>
  </si>
  <si>
    <t>UMG/223/0108</t>
  </si>
  <si>
    <t>Kładka dla pieszych nad Potokiem Jelitkowskim przy pętli tramwajowej w Jelitkowie</t>
  </si>
  <si>
    <t>UMG/223/0110</t>
  </si>
  <si>
    <t>Przepust drogowy pod ul. Radarową</t>
  </si>
  <si>
    <t>UMG/223/0113</t>
  </si>
  <si>
    <t>schody terenowe przy ul.Rakoczego na wschód od ul.Belgradzkiej</t>
  </si>
  <si>
    <t>UMG/223/0115</t>
  </si>
  <si>
    <t>most drogowy nad Potokiem Strzyża w ciągu ul. Reymonta</t>
  </si>
  <si>
    <t>UMG/223/0117</t>
  </si>
  <si>
    <t>Tunel dla pieszych "Żwirki i Wigury"</t>
  </si>
  <si>
    <t>UMG/223/0118</t>
  </si>
  <si>
    <t>Tunel dla pieszych "Hynka"</t>
  </si>
  <si>
    <t>UMG/223/0121</t>
  </si>
  <si>
    <t>Tunel tramwajowy II pod ul.Chłopską przy węźle "Abrahama"</t>
  </si>
  <si>
    <t>UMG/223/0147</t>
  </si>
  <si>
    <t>most drogowy nad Potokiem Strzyża w ciągu ul. Konrada Wallenroda</t>
  </si>
  <si>
    <t>UMG/223/0148</t>
  </si>
  <si>
    <t>tunel dla pieszych przy Bramie Wyżynnej</t>
  </si>
  <si>
    <t>UMG/223/0149</t>
  </si>
  <si>
    <t>UMG/223/0151</t>
  </si>
  <si>
    <t>most drogowy nad Radunią w ciągu ul. Wapenniczej</t>
  </si>
  <si>
    <t>UMG/223/0122</t>
  </si>
  <si>
    <t>Tunel tramwajowy I pod ul.Chłopską przy węźle "Abrahama"</t>
  </si>
  <si>
    <t>UMG/223/0123</t>
  </si>
  <si>
    <t>most Siennicki nad Martwą Wisłą w ciągu ul. Siennickiej</t>
  </si>
  <si>
    <t>UMG/223/0124</t>
  </si>
  <si>
    <t>wiadukt nad torami bocznicy kolejowej ul.Siennicka Gdańsk-Stogi</t>
  </si>
  <si>
    <t>UMG/223/0129</t>
  </si>
  <si>
    <t>most drogowy (przepust) nad Potokiem Strzyża w ciągu ul. Staszica</t>
  </si>
  <si>
    <t>UMG/223/0156</t>
  </si>
  <si>
    <t>przepust nad rowem melioracyjnym(przy ul.Kaczeńce) w ciągu ul. Wosia Budzysza</t>
  </si>
  <si>
    <t>UMG/223/0157</t>
  </si>
  <si>
    <t>przepust nad Potokiem Bystrzec w ciągu ul. Wyspiańskiego</t>
  </si>
  <si>
    <t>UMG/223/0158</t>
  </si>
  <si>
    <t>most drogowy nad opływem Motławy</t>
  </si>
  <si>
    <t>UMG/223/0159</t>
  </si>
  <si>
    <t>kładka nośna nad opływem Motławy</t>
  </si>
  <si>
    <t>UMG/223/0130</t>
  </si>
  <si>
    <t>most ZIELONY na rzece Motławie w przedłużeniu ul.Stągiewnej-Długi Targ</t>
  </si>
  <si>
    <t>UMG/223/0137</t>
  </si>
  <si>
    <t>most drogowy przez Martwą Wisłę w ciągu Trasy Sucharskiego - oznakowanie nawigacyjne</t>
  </si>
  <si>
    <t>UMG/223/0141</t>
  </si>
  <si>
    <t>Most Toruński I nad rzeką Stara Motława</t>
  </si>
  <si>
    <t>2000-02-28</t>
  </si>
  <si>
    <t>UMG/223/0142</t>
  </si>
  <si>
    <t>Most Toruński II nad rzeką Stara Motława</t>
  </si>
  <si>
    <t>UMG/223/0143</t>
  </si>
  <si>
    <t>Kładka dla pieszych nr 1nad ul. Trakt Św. Wojciecha na wys. Osiedla Piaskowe</t>
  </si>
  <si>
    <t>UMG/223/0144</t>
  </si>
  <si>
    <t>Kładka dla pieszych nr 2nad ul. Trakt Św. Wojciecha na wys. Ul. Diamentowej</t>
  </si>
  <si>
    <t>UMG/223/0145</t>
  </si>
  <si>
    <t>Wiadukt drogowy nad torami PKP na wys. "Biskupia Górka"</t>
  </si>
  <si>
    <t>UMG/223/0146</t>
  </si>
  <si>
    <t>wiadukt drogowy nad torami kolejowymi w ciągu ul. Uczniowskiej</t>
  </si>
  <si>
    <t>UMG/223/0010</t>
  </si>
  <si>
    <t>wiadukt drogowy nr 2w ciągu ul. Armii Krajowej - Sikorskiego</t>
  </si>
  <si>
    <t>UMG/223/0015</t>
  </si>
  <si>
    <t>kładka dla pieszych HORESZKÓW w ciągu ul. Armii Krajowej - Horeszków</t>
  </si>
  <si>
    <t>UMG/223/0080</t>
  </si>
  <si>
    <t>przepust drogowy pod ul. Niepołomicką (Potok Maćkowy)</t>
  </si>
  <si>
    <t>UMG/223/0081</t>
  </si>
  <si>
    <t>przepust drogowy pod ul. Niepołomicką (rów melioracyjny)</t>
  </si>
  <si>
    <t>UMG/223/0154</t>
  </si>
  <si>
    <t>most drogowy na potoku Bystrzec w ciągu ul. Wiślnej przy skrzyżowaniu z ul. Swojską umowa trójstronna-całkowity koszt 725.948,21zł</t>
  </si>
  <si>
    <t>UMG/223/0127</t>
  </si>
  <si>
    <t>kładka Stajenna nad Kanałem Raduni w ciągu ul. Stajennej</t>
  </si>
  <si>
    <t>UMG/223/0119</t>
  </si>
  <si>
    <t>Estakadowe ciągi piesze nad skrzyżowaniami Al..Rzeczypospolitej z Al..Zwycięstwa</t>
  </si>
  <si>
    <t>UMG/223/0120</t>
  </si>
  <si>
    <t>Wiadukt drogowy na skrzyżowaniu Al..Rzeczypospolitej z Al..Jana Pawła II.</t>
  </si>
  <si>
    <t>UMG/223/0126</t>
  </si>
  <si>
    <t>most i przepust w ciągu ul.Spacerowej</t>
  </si>
  <si>
    <t>UMG/223/0134</t>
  </si>
  <si>
    <t>Teren rekreacyjny przy zbiorniku retencyjnym Świętokrzyska II</t>
  </si>
  <si>
    <t xml:space="preserve">Teren rekreacyjny przy zbiorniku retencyjnym Świętokrzyska II- nawierzchnia OTS/5720
Teren rekreacyjny przy zbiorniku retencyjnym Świętokrzyska II- oświetlenie terenu OTS/5721 WT+
Teren rekreacyjny przy zbiorniku retencyjnym Świętokrzyska II- wyposażenie </t>
  </si>
  <si>
    <t>UMG/290/015/01</t>
  </si>
  <si>
    <t>Park im. Jana Pawła II, odc. od.Al. Rzeczypospolitej do ul.Meissnera, oświetlenie, OTS/6586 178.017,90 zł</t>
  </si>
  <si>
    <t>2015-11-06</t>
  </si>
  <si>
    <t>UMG/290/0785/01</t>
  </si>
  <si>
    <t>Pusty Staw park przy ul.Nowotna, Gdańsk Stogi, nawierzchnia, mała architektura, urządzenia placu zabaw i siłowni zewnetrznej, OTS/6522  621.170,25zł</t>
  </si>
  <si>
    <t>UMG/290/001/2</t>
  </si>
  <si>
    <t>Teatr Leśny, ul.Jaśkowa Dolina - ścieżki, dróżki, schody, widownie, ciągi piesze</t>
  </si>
  <si>
    <t>Teatr Leśny przy ul.Jaskowa Dolina, remont schodów terenowych, rampy i scen żwirowych, renowacja skarp, dokumentacja projektowa, OTS/6529  208.799,14zł wykonawca WT Bonsai Sp. z o.o.
Teatr Leśny, ul.Jaśkowa Dolina - ścieżki, dróżki, schody, widownie, ciąg</t>
  </si>
  <si>
    <t>UMG/290/1103/01</t>
  </si>
  <si>
    <t>Sierpowa i Miodowa, plac zabaw</t>
  </si>
  <si>
    <t>Sierpowa i Miodowa, plac zabaw wraz z zielenią, dokumentacja projektowa OTS/6463  17.263,00zł
Sierpowa i Miodowa, plac zabaw wraz z zielenią ("Urządzenie zieleni wraz z placami zabaw dla dzieci w rejonie ul. Sierpowej i Miodowej w Gdańsku") OTS/5317 573.6</t>
  </si>
  <si>
    <t>UMG/290/0549/01</t>
  </si>
  <si>
    <t>Krosienka, Parkour Park</t>
  </si>
  <si>
    <t>Krosienka, Parkour Park, dokumentacja OTS/6464 1.599,00zł
Krosienka, Parkour Park OTS/5951 13.997,40 zł</t>
  </si>
  <si>
    <t>UMG/290/0015/02</t>
  </si>
  <si>
    <t>Grunwaldzka, skwer miejski u zbiegu ulic al.Grunwaldzka i  ul.Kościuszki, OTS/6469 156.228,66zł</t>
  </si>
  <si>
    <t>UMG/290/0633/01</t>
  </si>
  <si>
    <t>Teren rekreacyjny przy zbiorniku retencyjnym Łabędzia</t>
  </si>
  <si>
    <t>oświetlenie placu zabaw przy zbiorniku retencyjnym Łabędzia OTS/6426 29.520,00zł
Teren rekreacyjny przy zbiorniku retencyjnym Łabędzia- nawierzchnia
Teren rekreacyjny przy zbiorniku retencyjnym Łabędzia- urządzenie placu zabaw OTS/5763 28.561,21 zł WT+
Te</t>
  </si>
  <si>
    <t>UMG/290/0378/02</t>
  </si>
  <si>
    <t>oświetlenie terenu Skatepark przy ul. Heleny. róg z ul.Diany OTS/6432 31.740,01zł</t>
  </si>
  <si>
    <t>UMG/290/0393/01</t>
  </si>
  <si>
    <t>Activ Park Przymorze przy ul.Jagiellońskiej, zagospodarowanie treneu, mała architektura - urządzenia rekreacyjne, Budżet Obywatelski 2014</t>
  </si>
  <si>
    <t>UMG/290/0015/03</t>
  </si>
  <si>
    <t>skwer miejski, al.Grunwaldzka przy CH Manhattan pomiędzy ulicami Jaśkowa Dolina i Nowa Dmowskiego, zadanie Przebudowa uzbrojenia wod-kan  w obrębie skrzyżowania al.Grunwaldzka z ul. Partyzantów i Jaśkowa Dolina wraz z przebudową ul.Matejki na odcinku od u</t>
  </si>
  <si>
    <t>oświetlenie, skwer miejski, al.Grunwaldzka przy CH Manhattan pomiędzy ulicami Jaśkowa Dolina i Nowa Dmowskiego, zadanie Przebudowa uzbrojenia wod-kan  w obrębie skrzyżowania al.Grunwaldzka z ul. Partyzantów i Jaśkowa Dolina wraz z przebudową ul.Matejki na</t>
  </si>
  <si>
    <t>UMG/290/0432/01</t>
  </si>
  <si>
    <t>ul.Kalinowa, plac zabaw z urządzeniami</t>
  </si>
  <si>
    <t>ul.Kalinowa, plac zabaw z urządzeniami, OTS/6567 95.349,60 zł</t>
  </si>
  <si>
    <t>UMG/290/0780/01</t>
  </si>
  <si>
    <t>Park Oruński, ul.Nowiny, nawierzchnia</t>
  </si>
  <si>
    <t xml:space="preserve">Park Oruński, ul.Nowiny, dokumentacja projektowa OTS/6452  21.945,36zł
Park Oruński, ul.Nowiny, koncepcja, dokumentacja, przygotowanie terenu OTS/6427  379.192,24zł
Park Oruński, ul.Nowiny, nawierzchnia OTS/6210  691.938,74zł
</t>
  </si>
  <si>
    <t>UMG/290/0378/03</t>
  </si>
  <si>
    <t>zieleniec, ul.Heleny róg Diany, alejki i plac OTS/6453  32495,55zł</t>
  </si>
  <si>
    <t>UMG/290/1692/01</t>
  </si>
  <si>
    <t>ul.Królewskie Wzgórze, plac zabaw, Budżet Obywatelski 2014, OTS/6578 34.300,00 zł</t>
  </si>
  <si>
    <t>2015-10-01</t>
  </si>
  <si>
    <t>UMG/290/1692/02</t>
  </si>
  <si>
    <t>ul.Królewskie Wzgórze, urządzenia placu zabaw, Budżet Obywatelski 2014, OTS/6579 65.962,00 zł</t>
  </si>
  <si>
    <t>UMG/290/0378/04</t>
  </si>
  <si>
    <t>ul. Heleny i Diany, urządzenia siłowni zewnętrznej, OTS/6591 29.089,50 zł</t>
  </si>
  <si>
    <t>UMG/290/0083/01</t>
  </si>
  <si>
    <t>teren rekreacyjny przy ul.Bliźniąt, nawierzchnia i zieleń, urzadzenia siłowni zewnętrznej, OTS/6487  21.306,41zł</t>
  </si>
  <si>
    <t>UMG/290/0015/01</t>
  </si>
  <si>
    <t>elementy małej architektury, otoczenie fontanny w parku miedzy al.Grunwaldzką a ul.Partyzantów</t>
  </si>
  <si>
    <t>UMG/290/0325/1</t>
  </si>
  <si>
    <t>Gościnna - skwer, zagospodarowanie skweru dla posadowienia pomnika Danki Siedzikównej, mała architektura</t>
  </si>
  <si>
    <t>UMG/290/0785/02</t>
  </si>
  <si>
    <t>Nowotna - Park Pusty Staw - oświetlenie parku, kable, słupy, oprawy</t>
  </si>
  <si>
    <t>UMG/290/016/01</t>
  </si>
  <si>
    <t>Park Brzeźnieński, rewaloryzacja</t>
  </si>
  <si>
    <t>przekazanie do WGK zdroju - punkt poboru wody, ul.Zdrojowa, dz. nr 140/4 i 141/1, ob. 34, OTS/6844  -5.544,90 zł
przekazanie do WGK zdroju - punkt poboru wody, ul.Zdrojowa, dz. nr 87, ob. 34, OTS/6843 WT-  -4.239,38 zł
Park Brzeźnieński, rewaloryzacja - E</t>
  </si>
  <si>
    <t>UMG/290/056/2</t>
  </si>
  <si>
    <t>skwer przy Wielkim Młynie ul. Korzenna - łącznie z ławkami, koszami, punkt poboru wody, zegar słoneczny</t>
  </si>
  <si>
    <t>przekazanie do WGK zdroju - punkt poboru wody przy Wielkim Młynie ul. Korzenna, dz. nr 171/7, ob. 90, OTS/6845  -3.950,16 zł
ścieżki, dróżki, schody, widownie, ciągi piesze- wykonawca: TRAKT</t>
  </si>
  <si>
    <t>UMG/290/0464/1</t>
  </si>
  <si>
    <t>Kilińskiego - mała architektura, Budowa i przebudowa ukł. drogowego w rej. Wrzeszcza wraz z integracją trasy Słowackiego, kosze, donice, kratownice.</t>
  </si>
  <si>
    <t>UMG/290/0117/02</t>
  </si>
  <si>
    <t>przyjętymi uchwałami Rad Osiedli i Dzielnic, schody terenowe, ławki , kosze</t>
  </si>
  <si>
    <t>2016-02-28</t>
  </si>
  <si>
    <t>UMG/290/0205/01</t>
  </si>
  <si>
    <t>ul. de Gaullea - park, chodnik</t>
  </si>
  <si>
    <t>ul. de Gaullea - park, chodnik, płytki chodnikowe, obrzeża betonowe</t>
  </si>
  <si>
    <t>UMG/290/900/29</t>
  </si>
  <si>
    <t>Plac Miasteczka Rowerowego przy ul. Podhalańskiej na terenie działki 340/9 obręb 010 w Gdańsku, Wykonanie Miasteczka Rowerowego w ramach zadania inwestycyjnego "Nowy Pachołek"</t>
  </si>
  <si>
    <t>UMG/290/0780/04</t>
  </si>
  <si>
    <t>Park Oruński przy ul. Nowiny - oświetlenie, Rewaloryzacja Parku Oruńskiego przy ul. Nowiny w Gdańsku Etap II</t>
  </si>
  <si>
    <t>UMG/290/0780/05</t>
  </si>
  <si>
    <t>Park Oruński przy ul. Nowiny - kanalizacja kablowa, Rewaloryzacja Parku Oruńskiego przy ul. Nowiny w Gdańsku Etap II</t>
  </si>
  <si>
    <t xml:space="preserve">Park Oruński przy ul. Nowiny - kanalizacja kablowa, Rewaloryzacja Parku Oruńskiego przy ul. Nowiny w Gdańsku Etap II
</t>
  </si>
  <si>
    <t>UMG/290/1245/06</t>
  </si>
  <si>
    <t>Ścieżka biegowo rekreacyjna między zbiornikami Świętokrzyska I i II, Ścieżka biegowo rekreacyjna (fragment) wraz z oświetleniem przy zbiornikach wodnych Świętokrzyska I i II</t>
  </si>
  <si>
    <t>UMG/290/0692/01</t>
  </si>
  <si>
    <t>Michałowskiego - plac zabaw, elementy małej architektury</t>
  </si>
  <si>
    <t>UMG/290/33</t>
  </si>
  <si>
    <t>Ciąg pieszo - rowerowy pomiędzy ul. Chłopską a ul. Dąbrowszczaków - roboty drogowe</t>
  </si>
  <si>
    <t>UMG/290/0881/01</t>
  </si>
  <si>
    <t>Pilotów - zieleń drogowa, Poprawa stanu technicznego ul. Pilotów i modernizacja chodników, na odc. od skrzyżowania z Al. Jana Pawła II w stronę ul. Hynka, Budżet Obywatelski</t>
  </si>
  <si>
    <t>UMG/290/0015/04</t>
  </si>
  <si>
    <t>Grunwaldzka - zieleń drogowa, Przebudowa układu drogowego w ciągu Al. Grunwaldzkiej - na wysokości z zespołem budynków biurowo-usługowych Alchemia - faza II w Gdańsku</t>
  </si>
  <si>
    <t>UMG/290/006/1</t>
  </si>
  <si>
    <t>Park Leszczyńskich, ul. Leszczyńskich - zieleń, ścieżki, ławki, kosze</t>
  </si>
  <si>
    <t>zieleń- wykonawca: IRBUD, ZIELEŃ
Park Leszczyńskich - siłownia zewnętrzna w ramach projektu "2.PKO bieg charytatywny" OTS/7802 14 268,00 zł WT+</t>
  </si>
  <si>
    <t>UMG/290/0655/01</t>
  </si>
  <si>
    <t>Madalińskiego (Zbiornik Retencyjny)</t>
  </si>
  <si>
    <t>Madalińskiego (Zbiornik Retencyjny), nawierzchnia OTS/6296
Madalińskiego (Zbiornik Retencyjny), zagospodarowanie terenu- urządzenia placu zabaw OTS/6297 53.993,31 zł WT+
Madalińskiego - zieleń przy zbiorniku Madalińskiego i Wielkopolska, OTS/7463, 1 476,0</t>
  </si>
  <si>
    <t>UMG/290/pas nadmorski/24</t>
  </si>
  <si>
    <t>zagospodarowanie Pasa nadmorskiego od ścieżki na przdłużeniu ul.Jagiellońskiej do ścieżki na przedłużeniu ul.Kołobrzeskiej, zad. 2e, III</t>
  </si>
  <si>
    <t>UMG/290/1323/02</t>
  </si>
  <si>
    <t>teren wokół zbiornika retencyjnego przy ul. Warszawskiej i Łódzkiej, zmiana numeru inwentarzowego, poprzedni UMG/290/060</t>
  </si>
  <si>
    <t>UMG/290/0888/01</t>
  </si>
  <si>
    <t>Plac Gustkowicza (Teren rekreacyjny), nawierzchnia</t>
  </si>
  <si>
    <t>Plac Gustkowicza (Teren rekreacyjny), usunięcie kolizji drogowej OTS/6494  18.730,93zł
Plac Gustkowicza (Teren rekreacyjny), nawierzchnia OTS/6345 1.390.904,06 zł
Plac Gustkowicza (Teren rekreacyjny), oświetlenie OTS/6346 243.952,50 zł WT+
Plac Gustkowicz</t>
  </si>
  <si>
    <t>UMG/290/0414/02</t>
  </si>
  <si>
    <t>ul.Jeleniogórska, teren wokół zbiornika retencyjnego, ławki i kosze, zmiana numeru inwentarzowego, poprzedni UMG/808/0414/01</t>
  </si>
  <si>
    <t>zmiana numeru inwentarzowego, poprzedni UMG/808/0414/01
ul.Jeleniogórska, teren wokół zbiornika retencyjnego, ławki i kosze</t>
  </si>
  <si>
    <t>UMG/290/1245/05</t>
  </si>
  <si>
    <t>zbiornik retencyjny przy ul. Świętokrzyska, ławki parkowe i kosze naśmieci, zmiana numeru inwentarzowego, poprzedni UMG/808/1245/01</t>
  </si>
  <si>
    <t>zmiana numeru inwentarzowego, poprzedni UMG/808/1245/01
zbiornik retencyjny przy ul. Świętokrzyska, ławki parkowe i kosze naśmieci</t>
  </si>
  <si>
    <t>UMG/290/0147/02</t>
  </si>
  <si>
    <t>ul. Chirona, zieleniec wypoczynkowy</t>
  </si>
  <si>
    <t>ul. Chirona, zieleniec wypoczynkowy
Chirona - zieleniec wypoczynkowy przy ul. Chirona - pielęgnacja zieleni, OTS/7787 6 765,00 zł WT+
Chirona - zieleniec wypoczynkowy, zieleń po pielęgnacji OTS/7788 13 812,90 zł WT+
Chirona - zieleniec wypoczynkowy, Budow</t>
  </si>
  <si>
    <t>UMG/290/30</t>
  </si>
  <si>
    <t>Ciąg pieszo rowerowy pomiędzy ul. Chłopską a ul. Dąbrowszczaków - Elementy małej architektury Nowy Pachołek</t>
  </si>
  <si>
    <t>UMG/290/31</t>
  </si>
  <si>
    <t>Urządzenie street workout - Zakup i montaż w ramach zadania inwestycyjnego Nowy Pachołek</t>
  </si>
  <si>
    <t>UMG/290/32</t>
  </si>
  <si>
    <t>Zagospodarowanie terenu przy stawie nr 8 (Staw Młyński), Nowy Pachołek</t>
  </si>
  <si>
    <t>UMG/290/1468/01</t>
  </si>
  <si>
    <t>Zwierzyniecka - zieleń na terenie Parku  Dworskiego Im. Bronisława Kabata - teren Stawu Dworskiego - Uporządkowanie terenu stawu dworskiego przy ul. Zwierzynieckiej w ramach zadania: Inwestycje z zakresu zagospodarowania terenów zieleni w mieście - Budżet</t>
  </si>
  <si>
    <t>UMG/290/0921/01</t>
  </si>
  <si>
    <t>Podkarpacka - rekreacja, Wrzeszcz - Rekreacja; Podkarpacka w ramach Budżetu Obuwatelskiego 2015</t>
  </si>
  <si>
    <t xml:space="preserve">Podkarpacka - rekreacja, Wrzeszcz - Rekreacja; Podkarpacka w ramach Budżetu Obuwatelskiego 2015
</t>
  </si>
  <si>
    <t>UMG/290/0043/02</t>
  </si>
  <si>
    <t>Baczyńskiego - plac zabaw, Wrzeszcz - Rekreacja: Baczyńskiego w ramach Budżetu Obywatelskiego 2015</t>
  </si>
  <si>
    <t>UMG/290/0016/01</t>
  </si>
  <si>
    <t>Hallera - teren zielony, parkour - Wrzeszcz - Rekreacja: Hallera - Okrzei w ramach Budżetu Obywatelskiego 2015</t>
  </si>
  <si>
    <t>UMG/290/1236/01</t>
  </si>
  <si>
    <t>Św. Barbary - terem zielony, Sportpark przy ul. Św. Barbary</t>
  </si>
  <si>
    <t>UMG/290/1236/02</t>
  </si>
  <si>
    <t>Św. Barbary - mała architektura i urządzenia zabawowe, Sportpark przy ul. Św. Barbary</t>
  </si>
  <si>
    <t>UMG/290/0693/01</t>
  </si>
  <si>
    <t>Zieleniec O'Rourke - stół do tenisa, Zakup i montaż stołu do gry w tenisa w ramach zadania: Inwestycje w dzielnicach zgodnie z przyjętymi uchwałami Rad Osiedli i Dzielnic</t>
  </si>
  <si>
    <t>UMG/290/0780/08</t>
  </si>
  <si>
    <t>Park Oruński - sieci wodociągowe, Wykonanie II etapu rewaloryzacji Parku Oruńskiego w Gdańsku: Rewaloryzacja zabytków sztuki ogrodowej i zagospodarowania terenów zieleni w mieście</t>
  </si>
  <si>
    <t>UMG/290/1762/01</t>
  </si>
  <si>
    <t>Skwer im. Anny Walentynowicz - nasadzenia żywopłotu</t>
  </si>
  <si>
    <t>2017-01-31</t>
  </si>
  <si>
    <t>Skwer im. Anny Walentynowicz - nasadzenia żywopłotu
Skwer Anny Walentynowicz - zieleń, Posadowienie pomnika Anny Walentynowicz w Gdańsku przy Al. Grunwaldzkiej wraz z zagospodarowaniem terenu OTS/7971, 40 960,00zł, WT+</t>
  </si>
  <si>
    <t>UMG/290/1236/03</t>
  </si>
  <si>
    <t>Św. Barbary - ławki, kosze - Sportpark przy ul. Św. Barbary</t>
  </si>
  <si>
    <t>UMG/290/016/08</t>
  </si>
  <si>
    <t>Park Brzeźnieński - oświetlenie (kabel, słup, wysięgnik, oprawa), Remont ciągu pieszego łączącego Park Brzeźnieński z Palochronem Zachodnim Portu Gdańskiego w Gdańsku</t>
  </si>
  <si>
    <t>UMG/290/011/03</t>
  </si>
  <si>
    <t>Park Królewska Dolina w Gdańsku - system drenażowy, Usunięcie wycieków wód gruntowych w Parku Królewska Dolina w Gdańsku</t>
  </si>
  <si>
    <t>UMG/290/0780/07</t>
  </si>
  <si>
    <t>Park Oruński, Wykonanie II etapu rewaloryzacji Parku Oruńskiego w Gdańsku: Rewaloryzacja zabytków sztuki ogrodowej i zagospodarowania terenów zieleni w mieście</t>
  </si>
  <si>
    <t>UMG/290/0780/06</t>
  </si>
  <si>
    <t>Park Oruński, Wyposażenie placów zabaw w Parku Oruńskim w Gdańsku w ramach zadania: Rewaloryzacja zabytków sztuki ogrodowej i zagospodarowania terenów zieleni w mieście</t>
  </si>
  <si>
    <t>UMG/290/0656/01</t>
  </si>
  <si>
    <t>Magellana - plac zabaw, Budpwa placu zabaw dla dzieci przy boisku sportowym na ul.Magellana w Gdańsku</t>
  </si>
  <si>
    <t>UMG/290/1236/04</t>
  </si>
  <si>
    <t>Św. Barbary - oświetlenie park - ciąg pieszy (kabel, słup, oprawa), Budowa oświetlenia ciągu pieszego w parku przy ul. Św. Barbary w Gdańsku</t>
  </si>
  <si>
    <t>UMG/290/061/2</t>
  </si>
  <si>
    <t>Zielony Park - siłownia pod chmurką, Siłownia pod chmurką w Zielonym Parku w ramach zadania inwestycynedo z zakresu kultury fizycznej w ramach BO 2016</t>
  </si>
  <si>
    <t>schody łączące most Zielony ze wschodnim nabrzeżem Motławy przy budynku Elektromontażu</t>
  </si>
  <si>
    <t>UMG/223/0155</t>
  </si>
  <si>
    <t>Tunel dla pieszych pod ul. Wita Stwosza</t>
  </si>
  <si>
    <t>UMG/223/0780/02</t>
  </si>
  <si>
    <t>most drogowy nad Kanałem Nowa Radunia w ciągu ul. Nowiny 1</t>
  </si>
  <si>
    <t>2006-10-03</t>
  </si>
  <si>
    <t>UMG/223/1011/01</t>
  </si>
  <si>
    <t>most drogowy nad Kanałem Nowa Radunia w ciągu ul. Raduńska 30 (Dworcowa)</t>
  </si>
  <si>
    <t>UMG/223/1011/02</t>
  </si>
  <si>
    <t>most drogowy nad Kanałem Nowa Radunia w ciągu ul. Raduńska 42</t>
  </si>
  <si>
    <t>UMG/223/1156/01</t>
  </si>
  <si>
    <t>most drogowy zwodzony nad zewnetrzną fosą Twierdzy Wisłoujście w ciągu ul. Stara Twierdza</t>
  </si>
  <si>
    <t>UMG/223/0025</t>
  </si>
  <si>
    <t>wiadukt drogowy w ciągu ul. Cedrowej</t>
  </si>
  <si>
    <t>UMG/223/0736/01</t>
  </si>
  <si>
    <t>most drogowy nad Kanałem Na Stępce między ul. Na Stępce a ul. Ołowianka</t>
  </si>
  <si>
    <t>UMG/223/0780/01</t>
  </si>
  <si>
    <t>most drogowy nad Kanałem Nowa Radunia w ciągu ul. Nowiny (Trakt Św. Wojciecha 320)</t>
  </si>
  <si>
    <t>UMG/223/0022</t>
  </si>
  <si>
    <t>wiadukt drogowy w ciagu ul. Braci Lewoniewskich</t>
  </si>
  <si>
    <t>1999-01-30</t>
  </si>
  <si>
    <t>UMG/223/1500/01</t>
  </si>
  <si>
    <t>Iluminacja wiaduktu drogowego nad torami kolejowymi w ciągu ul.Braci Lewoniewskich w Gdańsku.</t>
  </si>
  <si>
    <t>UMG/223/0020</t>
  </si>
  <si>
    <t>tunel Błędnik dla pieszych pod jezdnią w ciągu ul. Podwale Grodzkie - Al. Zwycięstwa</t>
  </si>
  <si>
    <t>UMG/223/0021</t>
  </si>
  <si>
    <t>widukt drogowy Błęnik nad torami kolejowymi w ciągu ul. Al.. Zwycięstwa i Podwale Grodzkie</t>
  </si>
  <si>
    <t>UMG/223/0573/01</t>
  </si>
  <si>
    <t>Oświetlenie tunelu dla pieszych w ciągu ul.Kupieckiej</t>
  </si>
  <si>
    <t>Oświetlenie tunelu dla pieszych w ciągu ul.Kupieckiej wykonane w ramach zadania inwestycyjnego pn.: "Przebudowa wiaduktu drogowo - tramwajowego "Błędnik" wraz z dojazdami i obiektami sąsiednimi, oraz przebudową skrzyżowania ulic Aleja Zwycięstwa i ul. 3-g</t>
  </si>
  <si>
    <t>UMG/223/0013</t>
  </si>
  <si>
    <t>wiadukt drogowy nr 1w ciągu ul. Armii Krajowej - Sikorskiego</t>
  </si>
  <si>
    <t>Osłony przeciwpożarowe na wiadukcie nad Al. Armii Krajowej prz ul. Sikorskiego - OTS/3911</t>
  </si>
  <si>
    <t>UMG/223/0001</t>
  </si>
  <si>
    <t>kładka dla pieszych przy wiadukcie nr 1, Armii Krajowej - Sikorskiego</t>
  </si>
  <si>
    <t>Podwyższenie poręczy na kładce nad Al. Armii Krajowej przy ul. Sikorskiego - OTS/4120</t>
  </si>
  <si>
    <t>UMG/223/0014/05</t>
  </si>
  <si>
    <t>Wiadukt nad torami PKP w ciągu  Al. Armii Krajowej</t>
  </si>
  <si>
    <t>UMG/223/0008</t>
  </si>
  <si>
    <t>wiadukt tramwajowy nr 4w ciągu ul. Armii Krajowej nad ul. Pohulanka</t>
  </si>
  <si>
    <t>Wiadukt nad ul. Pohulanka - OTS/3906</t>
  </si>
  <si>
    <t>UMG/223/0006</t>
  </si>
  <si>
    <t>tunel tramwajowy nr 1na wysokości ul.Pohulanka pod Armii Krajowej</t>
  </si>
  <si>
    <t>Wiadukt Pohulanka w kierunku Kartuskiej - OTS/3907</t>
  </si>
  <si>
    <t>UMG/223/0005</t>
  </si>
  <si>
    <t>wiadukt drogowy nr 1w ciągu ul.Stoczniowców nad Armii Krajowej</t>
  </si>
  <si>
    <t>Wiadukt w ciągu ul. Stoczniowców - OTS/3908</t>
  </si>
  <si>
    <t>UMG/223/0004</t>
  </si>
  <si>
    <t>kładka dla pieszych w ciągu ul.Odrzańskiej nad Armii Krajowej</t>
  </si>
  <si>
    <t>Kładka żelbetowa przy ul. Odrzańskiej - OTS/3909</t>
  </si>
  <si>
    <t>UMG/223/0012</t>
  </si>
  <si>
    <t>tunel tramwajowy nr 2w ciągu ul. Armii Krajowej - Sikorskiego</t>
  </si>
  <si>
    <t>Tunel tramwajowy przy ul. Sikorskiego - OTS/3910</t>
  </si>
  <si>
    <t>UMG/223/0014/01</t>
  </si>
  <si>
    <t>Obiekt mostowy WD-1  w Armii Krajowej; budowa Trasy W-Z</t>
  </si>
  <si>
    <t>Obiekt mostowy WD-1  w Armii Krajowej - jezdnia lewa; budowa Trasy W-Z odcinek Jabłoniowa Kartuska</t>
  </si>
  <si>
    <t>UMG/223/0014/02</t>
  </si>
  <si>
    <t>Obiekt mostowy WD-1 w Armii Krajowej; budowa trasy W-Z</t>
  </si>
  <si>
    <t>Obiekt mostowy WD-1 w Armii Krajowej - jezdnia prawa; budowa trasy W-Z odcinek Jabłoniowa Kartuska</t>
  </si>
  <si>
    <t>UMG/223/0014/03</t>
  </si>
  <si>
    <t>Obiekt mostowy WD-3 w Armii Krajowej; budowa trasy W-Z</t>
  </si>
  <si>
    <t xml:space="preserve">Obiekt mostowy WD-3 w Armii Krajowej - jezdnia prawa; budowa trasy W-Z odcinek Jabłoniowa Kartuska
</t>
  </si>
  <si>
    <t>UMG/223/0014/04</t>
  </si>
  <si>
    <t>Obiekt mostowy WD-3 w Armii Krajowej - jezdnia lewa. Budowa trasy W-Z, odcinek Jabłoniowa Kartuska</t>
  </si>
  <si>
    <t>UMG/223/0600/01</t>
  </si>
  <si>
    <t>Obiekt mostowy WD-2 w ciągu ul. Leszczynowej; budowa trasy W-Z</t>
  </si>
  <si>
    <t>Obiekt mostowy WD-2 w ciągu ul. Leszczynowej; budowa trasy W-Z odcinek Jabłoniowa Kartuska</t>
  </si>
  <si>
    <t>UMG/223/0946/01</t>
  </si>
  <si>
    <t>Schody w ul. Pomorskiej</t>
  </si>
  <si>
    <t>Schody w ul. Pomorskiej
Odwodnienie schodów i chodnika w ciągu ul. Pomorskiej - OTS/3832</t>
  </si>
  <si>
    <t>UMG/223/0161</t>
  </si>
  <si>
    <t>Wymiana izolaji tunelu na przystanku Okopowa i ul. Podwale Przedmiejskie</t>
  </si>
  <si>
    <t>UMG/223/0676/01</t>
  </si>
  <si>
    <t>Wiadukt nad linią kolejową w ciągu ul. Marynarki Polskiej</t>
  </si>
  <si>
    <t>UMG/223/0676/02</t>
  </si>
  <si>
    <t>Most drogowo - tramwajowy na potoku Strzyża</t>
  </si>
  <si>
    <t>UMG/223/0567/01</t>
  </si>
  <si>
    <t>wiadukt nad torami PKP w ciągu ul. Ku Ujściu</t>
  </si>
  <si>
    <t>wiadukt nad torami PKP w ciągu ul. Ku Ujściu. Infrastruktura dostępu do rejonu Nabrzeża Przemysłowego.</t>
  </si>
  <si>
    <t>UMG/223/0129/01</t>
  </si>
  <si>
    <t>ul. Bysewska, wiadukt drogowy nad linią kolejową</t>
  </si>
  <si>
    <t>UMG/223/0734/01</t>
  </si>
  <si>
    <t>most na kanale Leniwka w ciągu ul. Na Ostrowiu</t>
  </si>
  <si>
    <t>most na kanale Leniwka (Martwa Wisła) w ciągu ul. Na Ostrowiu - Swojska</t>
  </si>
  <si>
    <t>Aleja Zwycięstwa - Rejestrator przejazdu na czerwonym świetle - Węzeł S7.05 Węzeł Brama Oliwska w Gdańsku - TRISTAR</t>
  </si>
  <si>
    <t>UMG/623/1319/02</t>
  </si>
  <si>
    <t>Wały Jagiellońskie - Rejestrator przejazdu na czerwonym świetle - Węzeł S7.07 Węzeł Hucisko w Gdańsku - TRISTAR</t>
  </si>
  <si>
    <t>UMG/623/0022/02</t>
  </si>
  <si>
    <t>Aleja Zwycięstwa - Kamera nadzoru wizyjnego PNW - Węzeł S7.05 Gdańsk Węzeł Brama Oliwska - TRISTAR</t>
  </si>
  <si>
    <t>UMG/623/0929/01</t>
  </si>
  <si>
    <t>Podwale Grodzkie - Kamera nadzoru wizyjnego PNW - Węzeł S7.06 Gdańsk Węzeł Piastowski (Podwale Grodzkie ? Wały Piastowskie) - TRISTAR</t>
  </si>
  <si>
    <t>UMG/623/1319/01</t>
  </si>
  <si>
    <t>Wały Jagiellońskie - Kamera nadzoru wizyjnego PNW - Węzeł S7.07 Gdańsk Węzeł Hucisko - TRISTAR</t>
  </si>
  <si>
    <t>UMG/623/0412/06</t>
  </si>
  <si>
    <t>Trakt św. Wojciecha - Rejestrator przejazdu na czerwonym świetle - Węzeł S7.10 skrzyżowanie ul. Trakt św. Wojciecha z ul. Zaroślak w Gdańsku - TRISTAR</t>
  </si>
  <si>
    <t>UMG/623/0003/02</t>
  </si>
  <si>
    <t>3 Maja - Rejestrator przejazdu na czerwonym świetle - Węzeł S7.53 skrzyżowanie ul. 3-go Maja ? ul. Hucisko ? ul. Nowe Ogrody w Gdańsku - TRISTAR</t>
  </si>
  <si>
    <t>UMG/623/0800/01</t>
  </si>
  <si>
    <t>Okopowa - Kamera nadzoru wizyjnego PNW - Węzeł S7.09 Gdańsk Węzeł Toruński (Okopowa ? Toruńska) - TRISTAR</t>
  </si>
  <si>
    <t>UMG/623/0930/01</t>
  </si>
  <si>
    <t>Podwale Przedmiejskie - Kamera nadzoru wizyjnego PNW - Węzeł S7.15 Gdańsk Podwale Przedmiejskie - Chmielna - TRISTAR</t>
  </si>
  <si>
    <t>UMG/623/0676/03</t>
  </si>
  <si>
    <t>Marynarki Polskiej - Kamera nadzoru wizyjnego PNW - Węzeł S7.47 Gdańsk Węzeł Jana z Kolna - TRISTAR</t>
  </si>
  <si>
    <t>UMG/623/0003/01</t>
  </si>
  <si>
    <t>3 Maja - Kamera nadzoru wizyjnego PNW - Węzeł S7.55 Gdańsk 3 Maja ? Armii Krajowej - TRISTAR</t>
  </si>
  <si>
    <t>UMG/623/0412/01</t>
  </si>
  <si>
    <t>Trakt św. Wojciecha - Kamera nadzoru wizyjnego PNW - Węzeł S8.02 Gdańsk Trakt Św. Wojciecha - ZREMB - TRISTAR</t>
  </si>
  <si>
    <t>UMG/623/0412/02</t>
  </si>
  <si>
    <t>Trakt św. Wojciecha - Kamera nadzoru wizyjnego PNW - Węzeł S8.07 Trakt Św. Wojciecha - Gościnna - TRISTAR</t>
  </si>
  <si>
    <t>UMG/623/0015/16</t>
  </si>
  <si>
    <t>Grunwaldzka - System Informacji dla Kierowców - al. Grunwaldzka, Obwodnica w Gdańsku - TRISTAR</t>
  </si>
  <si>
    <t>UMG/623/0014/02</t>
  </si>
  <si>
    <t>Armii Krajowej - System Wykrywania Zdarzeń Drogowych ul. Armii Krajowej w Gdańsku - TRISTAR</t>
  </si>
  <si>
    <t>UMG/623/1190/01</t>
  </si>
  <si>
    <t>Sucharskiego - System Wykrywania Zdarzeń Drogowych Trasa Sucharskiego w Gdańsku - TRISTAR</t>
  </si>
  <si>
    <t>UMG/623/0015/09</t>
  </si>
  <si>
    <t>Grunwaldzka - Rejestrator przekroczenia prędkości FP - Węzeł S5.03 skrzyżowanie Al. Grunwaldzkiej z ul. Bitwy Oliwskiej w Gdańsku - TRISTAR</t>
  </si>
  <si>
    <t>UMG/623/0015/10</t>
  </si>
  <si>
    <t>Grunwaldzka - Rejestrator przekroczenia prędkości FP - Węzeł S5.09 skrzyżowanie Al. Grunwaldzka z ul. Kołobrzeską w Gdańsku - TRISTAR</t>
  </si>
  <si>
    <t>UMG/623/0676/04</t>
  </si>
  <si>
    <t>Marynarki Polskiej - Rejestrator przekroczenia prędkości FP - Węzeł S6.55 skrzyżowanie ul. Marynarki Polskiej z ul. Reja w Gdańsku - TRISTAR</t>
  </si>
  <si>
    <t>UMG/623/0022/03</t>
  </si>
  <si>
    <t>Aleja Zwycięstwa - Rejestrator przekroczenia prędkości FP - Węzeł S7.01 skrzyżowanie Al. Zwycięstwa z ul. Traugutta w Gdańsku - TRISTAR</t>
  </si>
  <si>
    <t>UMG/623/0412/03</t>
  </si>
  <si>
    <t>Trakt św. Wojciecha - Rejestrator przekroczenia prędkości FP - Węzeł S8.02 skrzyżowanie ul. Trakt św. Wojciecha z ul. Zremb w Gdańsku - TRISTAR</t>
  </si>
  <si>
    <t>UMG/623/0412/04</t>
  </si>
  <si>
    <t>Trakt św. Wojciecha - Rejestrator przekroczenia prędkości FP - Węzeł S8.08 ul. Trakt św. Wojciecha 191 w Gdańsku - TRISTAR</t>
  </si>
  <si>
    <t>UMG/623/0412/05</t>
  </si>
  <si>
    <t>Trakt św. Wojciecha - Rejestrator przekroczenia prędkości FP - Węzeł S8.14 skrzyżowanie ul. Trakt św. Wojciecha z Węzłem Lipce w Gdańsku - TRISTAR</t>
  </si>
  <si>
    <t>UMG/623/1117/04</t>
  </si>
  <si>
    <t>Słowackiego - REJESTRATOR  ODCINKOWEGO POMIARU PRĘDKOŚCI FO NA UL. SŁOWACKIEGO W KIERUNKU OBWODNICY OD WĘZŁA S6.68 DO WĘZŁA S6.69 - TRISTAR</t>
  </si>
  <si>
    <t>UMG/623/03</t>
  </si>
  <si>
    <t>Radiowy detektor pojazdów Bitcarrier -  węzeł Południe - TRISTAR</t>
  </si>
  <si>
    <t>UMG/623/1117/08</t>
  </si>
  <si>
    <t>Słowackiego - Radiowy detektor pojazdów Bitcarrier - Słowackiego-Chrzanowskiego - TRISTAR</t>
  </si>
  <si>
    <t>UMG/623/1117/05</t>
  </si>
  <si>
    <t>Słowackiego - REJESTRATOR  ODCINKOWEGO POMIARU PRĘDKOŚCI FO NA UL. SŁOWACKIEGO W KIERUNKU GDAŃSKA OD WĘZŁA S6.69 DO WĘZŁA S6.68 - TRISTAR</t>
  </si>
  <si>
    <t>UMG/623/0015/11</t>
  </si>
  <si>
    <t>Grunwaldzka - Rejestrator przejazdu na czerwonym świetle - Węzeł S6.03 skrzyżowanie Al. Grunwaldzka z Al. Wojska Polskiego w Gdańsku - TRISTAR</t>
  </si>
  <si>
    <t>UMG/623/0015/12</t>
  </si>
  <si>
    <t>Estakada Kliniczna nr 4, kierunek: Gd.Śródmieście - N.Port</t>
  </si>
  <si>
    <t>Estakada Kliniczna nr 4, kierunek: Gd.Śródmieście - N.Port OTS/0238
Kliniczna (remont estakad na węźle Kliniczna), Estakada 4, kierunek: Gdąńsk Śródmieście-Nowy Port OTS/5382 949.622 zł WT+</t>
  </si>
  <si>
    <t>UMG/223/0096/01</t>
  </si>
  <si>
    <t>Most Drogowy przez kanał Raduni w ciągu ul. Borkowskiej</t>
  </si>
  <si>
    <t xml:space="preserve">Most Drogowy przez kanał Raduni w ciągu ul. Borkowskiej 
</t>
  </si>
  <si>
    <t>UMG/223/0765/01</t>
  </si>
  <si>
    <t>Most Drogowy przez rzekę Radunię w ciągu ul. Niegowskiej</t>
  </si>
  <si>
    <t xml:space="preserve">Most Drogowy przez rzekę Radunię w ciągu ul. Niegowskiej 
</t>
  </si>
  <si>
    <t>UMG/223/0987/01</t>
  </si>
  <si>
    <t>Most Drogowy przez rzekę Radunię w ciągu ul. Przybrzeżnej</t>
  </si>
  <si>
    <t xml:space="preserve">Most Drogowy przez rzekę Radunię w ciągu ul. Przybrzeżnej
</t>
  </si>
  <si>
    <t>UMG/223/1740/01</t>
  </si>
  <si>
    <t>Havla, wiadukt w ul. Havla nad jarem od ul. Zakoniczyńskiej (przejazd techniczny)</t>
  </si>
  <si>
    <t>UMG/223/0003/01</t>
  </si>
  <si>
    <t>3-go Maja, kładka rowerowa nr 1 (estakada nr 1)</t>
  </si>
  <si>
    <t>3-go Maja, kładka rowerowa nr 1 (estakada nr 1)(zadanie: Droga rowerowa wzdłuż ul. 3-go Maja od ul. Kolejowe do ul. Biskupiej w Gdańsku, odcinek od ul. Kolejowej do ul. Hucisko w ramach projektu Rozwój Komunikacji rowerowej Aglomeracji Trójmiejskiej w lat</t>
  </si>
  <si>
    <t>UMG/223/0003/02</t>
  </si>
  <si>
    <t>3-go Maja, kładka rowerowa nr 2(estakada nr 2)</t>
  </si>
  <si>
    <t>3-go Maja, kładka rowerowa nr 2(estakada nr 2)(zadanie: Droga rowerowa wzdłuż ul. 3-go Maja od ul. Kolejowe do ul. Biskupiej w Gdańsku, odcinek od ul. Kolejowej do ul. Hucisko w ramach projektu Rozwój Komunikacji rowerowej Aglomeracji Trójmiejskiej w lata</t>
  </si>
  <si>
    <t>UMG/223/1011/03</t>
  </si>
  <si>
    <t>Raduńska (nr 27) (Trakt Św. Wojciecha 70), kładka dla pieszych nad kanałem Raduni</t>
  </si>
  <si>
    <t xml:space="preserve">Raduńska (nr 27) (Trakt Św. Wojciecha 70), kładka dla pieszych nad kanałem Raduni
</t>
  </si>
  <si>
    <t>UMG/223/1011/04</t>
  </si>
  <si>
    <t>Raduńska (nr 19) (Trakt Św. Wojciecha 60), kładka dla pieszych nad kanałem Raduni</t>
  </si>
  <si>
    <t xml:space="preserve">Raduńska (nr 19) (Trakt Św. Wojciecha 60), kładka dla pieszych nad kanałem Raduni
</t>
  </si>
  <si>
    <t>UMG/223/0412/02</t>
  </si>
  <si>
    <t>Trakt Św. Wojciecha (nr 44A), kładka dla pieszych nad Kanałem Raduni</t>
  </si>
  <si>
    <t xml:space="preserve">Trakt Św. Wojciecha (nr 44A), kładka dla pieszych nad Kanałem Raduni
</t>
  </si>
  <si>
    <t>UMG/223/0014/07</t>
  </si>
  <si>
    <t>Most PG-4 al. Armii Krajowej (Trasa W-Z) nad potokiem Jasień (odc. ul. Kartuska- Węzeł Karczemki)</t>
  </si>
  <si>
    <t>UMG/223/0873/01</t>
  </si>
  <si>
    <t>Piaskowa (Trakt Św. Wojciecha 36), kładka dla pieszych nad Kanałem Raduni</t>
  </si>
  <si>
    <t xml:space="preserve">Piaskowa (Trakt Św. Wojciecha 36), kładka dla pieszych nad Kanałem Raduni
</t>
  </si>
  <si>
    <t>UMG/223/0113/01</t>
  </si>
  <si>
    <t>Brzegi (nr 48), kładka dla pieszych nad kanałem Raduni</t>
  </si>
  <si>
    <t xml:space="preserve">Brzegi (nr 48), kładka dla pieszych nad kanałem Raduni
</t>
  </si>
  <si>
    <t>UMG/223/0113/02</t>
  </si>
  <si>
    <t>Brzegi (nr 29), kładka dla pieszych nad kanałem Raduni</t>
  </si>
  <si>
    <t xml:space="preserve">Brzegi (nr 29), kładka dla pieszych nad kanałem Raduni
</t>
  </si>
  <si>
    <t>UMG/223/0113/03</t>
  </si>
  <si>
    <t>Brzegi (nr 9), kładka dla pieszych nad kanałem Raduni</t>
  </si>
  <si>
    <t xml:space="preserve">Brzegi (nr 9), kładka dla pieszych nad kanałem Raduni
</t>
  </si>
  <si>
    <t>UMG/223/0468/01</t>
  </si>
  <si>
    <t>Kliniczna (obok wiaduktu kolejowego), kładka dla pieszych</t>
  </si>
  <si>
    <t xml:space="preserve">Kliniczna (obok wiaduktu kolejowego), kładka dla pieszych
</t>
  </si>
  <si>
    <t>UMG/223/1376/01</t>
  </si>
  <si>
    <t>Witosa (w rejonie koscioła), przejście pod torami tramwajowymi (tunel)</t>
  </si>
  <si>
    <t>Witosa (w rejonie koscioła), przejście pod torami tramwajowymi (tunel) OTS/5928 196.940,23 zł</t>
  </si>
  <si>
    <t>UMG/223/0446/01</t>
  </si>
  <si>
    <t>Wiadukt WD-6 w ciągu ul. Kartuskiej Południowe (nad Trasą W-Z) ("Bursztynowa Brama")</t>
  </si>
  <si>
    <t xml:space="preserve">Wiadukt WD-6 w ciągu ul. Kartuskiej Południowe (nad Trasą W-Z) ("Bursztynowa Brama")
</t>
  </si>
  <si>
    <t>UMG/223/0014/06</t>
  </si>
  <si>
    <t>Wiadukt WD-5 w ciągu Trasy W-Z al. Armii Krajowej( nad projektowaną ul. Nowomyśliwską)(odc. ul. Kartuska- Węzeł Karczemki)</t>
  </si>
  <si>
    <t xml:space="preserve">Wiadukt WD-5 w ciągu Trasy W-Z al. Armii Krajowej( nad projektowaną ul. Nowomyśliwską)(odc. ul. Kartuska- Węzeł Karczemki)
</t>
  </si>
  <si>
    <t>UMG/223/0386/01</t>
  </si>
  <si>
    <t>Inspektorska (Trakt Św. Wojciecha 450), kładka dla pieszych nad Kanałem Raduni</t>
  </si>
  <si>
    <t xml:space="preserve">Inspektorska (Trakt Św. Wojciecha 450), kładka dla pieszych nad Kanałem Raduni
</t>
  </si>
  <si>
    <t>UMG/223/0412/01</t>
  </si>
  <si>
    <t>Trakt Św. Wojciecha (nr 334), kładka dla pieszych nad Kanałem Raduni</t>
  </si>
  <si>
    <t xml:space="preserve">Trakt Św. Wojciecha (nr 334), kładka dla pieszych nad Kanałem Raduni
</t>
  </si>
  <si>
    <t>UMG/223/0780/03</t>
  </si>
  <si>
    <t>Nowiny (nr 37)(Trakt Św. Wojciecha 191), kładka dla pieszych nad kanałem Raduni</t>
  </si>
  <si>
    <t>Słowackiego - Kamera na węźle S6.65 Gdańsk ul. Słowackiego - Chrzanowskiego - TRISTAR</t>
  </si>
  <si>
    <t>UMG/623/0022/07</t>
  </si>
  <si>
    <t>Aleja Zwycięstwa - Kamera na węźle S7.01 Gdańsk Al. Zwycięstwa - Traugutta - TRISTAR</t>
  </si>
  <si>
    <t>UMG/623/0779/01</t>
  </si>
  <si>
    <t>Nowe Ogrody - Kamera na węźle S7.53 Gdańsk Hucisko - Nowe Ogrody - 3 Maja - TRISTAR</t>
  </si>
  <si>
    <t>UMG/623/0015/06</t>
  </si>
  <si>
    <t>Grunwaldzka - Kamera nadzoru wizyjnego PNW - Węzeł S5.04 Gdańsk Al. Grunwaldzka - Pomorska - TRISTAR</t>
  </si>
  <si>
    <t>UMG/623/0015/07</t>
  </si>
  <si>
    <t>Grunwaldzka - Kamera nadzoru wizyjnego PNW - Węzeł S5.05 Gdańsk Al. Grunwaldzka ? Piastowska - Rybińskiego - TRISTAR</t>
  </si>
  <si>
    <t>UMG/623/0015/08</t>
  </si>
  <si>
    <t>Grunwaldzka - Kamera nadzoru wizyjnego PNW - Węzeł S5.09 Gdańsk Al. Grunwaldzka - Kołobrzeska- TRISTAR</t>
  </si>
  <si>
    <t>UMG/623/0016/01</t>
  </si>
  <si>
    <t>Hallera - Kamera nadzoru wizyjnego PNW - Węzeł S6.37 Gdańsk Hallera - Wyspiańskiego - TRISTAR</t>
  </si>
  <si>
    <t>UMG/623/0016/02</t>
  </si>
  <si>
    <t>Hallera - Kamera nadzoru wizyjnego PNW - Węzeł S6.42 Gdańsk Hallera - Kościuszki - TRISTAR</t>
  </si>
  <si>
    <t>UMG/623/0020/01</t>
  </si>
  <si>
    <t>Sikorskiego - Instalacje elektryczne - Stacja Prostownikowa Chełm - szafa obiektowa telemechaniki, instalacje monitoringu, instalacja alarmowa, instalacja identyfikacji</t>
  </si>
  <si>
    <t>UMG/623/1374/01</t>
  </si>
  <si>
    <t>Wita Stwosza - Instalacje elektryczne - Stacja Prostownikowa Wojska Polskiego - szafa obiektowa telemechaniki, instalacje monitoringu, instalacja alarmowa, instalacja identyfikacji</t>
  </si>
  <si>
    <t>UMG/623/1014/01</t>
  </si>
  <si>
    <t>Rakoczego - przewodowa transmisja danych, przełącznica światłowodowa, kabel światłowodowy - Stacja Prostownikowa Piecki A-16489, GPKM III B</t>
  </si>
  <si>
    <t>UMG/623/1410/01</t>
  </si>
  <si>
    <t>Wyspiańskiego - wyposażenie obiektu, GPKM III B</t>
  </si>
  <si>
    <t>UMG/623/1014/02</t>
  </si>
  <si>
    <t>Rakoczego - system monitoringu wizyjnego, GPKM III B</t>
  </si>
  <si>
    <t>UMG/623/0014/01</t>
  </si>
  <si>
    <t>Armii Krajowej - Kamera nadzoru wizyjnego PNW - Węzeł PW.13 Gdańsk Armii Krajowej - Pohulanka - TRISTAR</t>
  </si>
  <si>
    <t>Armii Krajowej - Kamera nadzoru wizyjnego PNW - Węzeł PW.13 Gdańsk Armii Krajowej - Pohulanka - TRISTAR
przypięcie nr umowy 1/UT/2008 na dzierżawę infrastruktury tramwajowej dla ZKM</t>
  </si>
  <si>
    <t>UMG/623/0648/01</t>
  </si>
  <si>
    <t>UMG/290/064/01</t>
  </si>
  <si>
    <t>Zieleniec - Zagospodarowanie zieleńca w kwartale ul. Szeroka - Grobla II - Świetojańska - Szklary, etap I</t>
  </si>
  <si>
    <t xml:space="preserve">Zieleniec - Zagospodarowanie zieleńca w kwartale ul. Szeroka - Grobla II - Świetojańska - Szklary, etap I
</t>
  </si>
  <si>
    <t>UMG/290/0572/01</t>
  </si>
  <si>
    <t>Potok Oliwski (ul. Kupały) (Teren rekreacyjny przy zbiorniku retencyjnym nr 4), nawierzchnia</t>
  </si>
  <si>
    <t xml:space="preserve">oświetlenie terenu rekreacyjnego przy zbiorniku nr 4 przy Potoku Oliwskim OTS/6438 2.214,00zł
Potok Oliwski (ul. Kupały) (Teren rekreacyjny przy zbiorniku retencyjnym nr 4), nawierzchnia OTS/6337 79.137,06 zł
Potok Oliwski (ul. Kupały) (Teren rekreacyjny </t>
  </si>
  <si>
    <t>UMG/290/0181/01</t>
  </si>
  <si>
    <t>Czecha - boisko do siatkówki, Budowa boiska do siatkówki przy ul. Czecha i Wyrobka w ramach zadania Inwestycje wdzielnicach zgodnie z przyjętymi uchwałami Rad Osiedli i Dzielnic</t>
  </si>
  <si>
    <t>Czecha - boisko do siatkówki, Budowa boiska do siatkówki przy ul. Czecha i Wyrobka w ramach zadania Inwestycje wdzielnicach zgodnie z przyjętymi uchwałami Rad Osiedli i Dzielnic
Czecha - mała architektura, Budowa boiska do siatkówki przy ul. Czecha i Wyro</t>
  </si>
  <si>
    <t>UMG/290/0407/01</t>
  </si>
  <si>
    <t>droga pieszo-jezdna w Parku Jaśkowy Zakątek, OTS/6582 65.561,38 zł</t>
  </si>
  <si>
    <t>droga pieszo-jezdna w Parku Jaśkowy Zakątek, OTS/6582 65.561,38 zł
Jaśkowa Dolina - teren rekreacyjny, Zagospodarowanie rekreacyjnego terenu gminnego w parku "Jaśkowy Zakątek" przy ul. Jaśkowa Dolina w Gdańsku - etap II WT+, OTS/8162, 380 512,44</t>
  </si>
  <si>
    <t>UMG/290/0285/01</t>
  </si>
  <si>
    <t>Focha - plac zabaw, Plac zabaw dla dzieci przy Wroniej Górce w Gdańsku w ramach BO 2017</t>
  </si>
  <si>
    <t>Focha - plac zabaw, Plac zabaw dla dzieci przy Wroniej Górce w Gdańsku w ramach BO 2017
Focha - urządzenia zabawowe, Plac zabaw dla dzieci przy Wroniej Górce w Gdańsku w ramach BO 2017 WT+, OTS/8150, 24 564,50
Focha - mała architektura, Plac zabaw dla dzi</t>
  </si>
  <si>
    <t>UMG/290/1692/03</t>
  </si>
  <si>
    <t>Królewskie Wzgórze - teren rekreacyjny - wyposażenie, Tereny rekreacyjne dla dzielnicy Piecki Migowo - zielona plaża z miejscem do grillowania w ramach zadania BO 2017</t>
  </si>
  <si>
    <t>Sucharskiego - Wiadukt (most) w ciągu ul. Sucharskiego nad kanałem melioracyjnym, drogą gruntową oraz kolektorami tłocznymi (WD2 - dwie nitki), Trasa Sucharskiego</t>
  </si>
  <si>
    <t>UMG/223/1190/02</t>
  </si>
  <si>
    <t>Sucharskiego - Wiadukt (most) w ciągu ul. Sucharskiego nad ul. Michałki na Węźle Błonia (WD3 - dwie nitki), Trasa Sucharskiego</t>
  </si>
  <si>
    <t>UMG/223/1190/03</t>
  </si>
  <si>
    <t>Sucharskiego - Wiadukt nad łącznicą kolejową przy Węźle Błonia (WD4 - dwie nitki), Trasa Sucharskiego</t>
  </si>
  <si>
    <t>UMG/223/1190/04</t>
  </si>
  <si>
    <t>Sucharskiego - Wiadukt nad łącznicą kolejową przy Węźle Błonia (WD5), Trasa Sucharskiego</t>
  </si>
  <si>
    <t>UMG/223/0690/01</t>
  </si>
  <si>
    <t>Miałki Szlak - tunel pieszo - rowerowy pod ul. Sucharskiego oraz linią kolejową na wysokości ul. Miałki Szlak, Trasa Sucharskiego</t>
  </si>
  <si>
    <t>UMG/223/1190/05</t>
  </si>
  <si>
    <t>Sucharskiego - wiadukt w ciągu ul. Sucharskiego nad ul. Budzysza oraz torami tramwajowymi, Trasa Sucharskiego</t>
  </si>
  <si>
    <t>UMG/223/1190/06</t>
  </si>
  <si>
    <t>Sucharskiego - wiadukt w ciągu ul. Sucharskiego nad ul. Kontenerową oraz łącznicą kolejową, Trasa Sucharskiego</t>
  </si>
  <si>
    <t>UMG/223/1190/07</t>
  </si>
  <si>
    <t>Sucharskiego - wiadukt w ciągu ul. Sucharskiego nad Węzłem Ku Ujściu oraz łącznicami kolejowymi, Trasa Sucharskiego</t>
  </si>
  <si>
    <t>UMG/223/1190/08</t>
  </si>
  <si>
    <t>Sucharskiego - wiadukt w ciągu ul. Sucharskiego nad łącznicami kolejowymi do portu, Trasa Sucharskiego</t>
  </si>
  <si>
    <t>UMG/223/0003</t>
  </si>
  <si>
    <t>estakada drogowa nad węzłem Armii Krajowej - Sikorskiego</t>
  </si>
  <si>
    <t>Modernizacja estakady w ciągu Al. Armii Krajowej nad ul. Sikorskiego</t>
  </si>
  <si>
    <t>UMG/223/0267/31</t>
  </si>
  <si>
    <t>Elbląska - przyczółki wiadutków w ciągu ul. Elbląskiej nad linią kolejową do Portu,Trasa Sucharskiego</t>
  </si>
  <si>
    <t>UMG/223/1777/03</t>
  </si>
  <si>
    <t>Płażyńskiego - iluminacja wiaduktu WD-1, kable, oprawy liniowe, naświetlacz, szafka iluminacyjna, Droga Zielona</t>
  </si>
  <si>
    <t>UMG/223/1760/02</t>
  </si>
  <si>
    <t>Żołnierzy Wyklętych - estakada (nad al. Grunwaldzką), Trasa Słowackiego, zadanie 12.2.2.6</t>
  </si>
  <si>
    <t>UMG/223/1760/03</t>
  </si>
  <si>
    <t>Żołnierzy Wyklętych - iluminacja wiaduktu nad torami PKP - kable, oprawy, szafka oświetleniowa, Trasa Słowackiego, zadanie 12.2.2.6</t>
  </si>
  <si>
    <t>UMG/223/1760/04</t>
  </si>
  <si>
    <t>Żołnierzy Wyklętych - wiadukt nad torami PKP, Trasa Słowackiego, zadanie 12.2.2.6</t>
  </si>
  <si>
    <t>UMG/223/1760/05</t>
  </si>
  <si>
    <t>Żołnierzy Wyklętych - tunel dla pieszych, Trasa Słowackiego, zadanie 12.2.2.6</t>
  </si>
  <si>
    <t>UMG/223/0015/001</t>
  </si>
  <si>
    <t>Grunwaldzka - oświetlenie estakady, kable, słup, oprawa LED, Trasa Słowackiego, zadanie 12.2.2.6</t>
  </si>
  <si>
    <t>UMG/223/0532/01</t>
  </si>
  <si>
    <t>Kościuszki - oświetlenie, kable, oprawa, rozdzielnica oświetleniowa (wiadukt PKP), Trasa Słowackiego, zadanie 12.2.2.6</t>
  </si>
  <si>
    <t>UMG/223/0791/01</t>
  </si>
  <si>
    <t>Obywatelska - tunel - oświetlenie, przewody, oprawy tunelowe, Trasa Słowackiego, zadanie 12.2.2.6</t>
  </si>
  <si>
    <t>UMG/223/1032/01</t>
  </si>
  <si>
    <t>Reymonta - tunel - oświetlenie, przewody, oprawy tunelowe, Trasa Słowackiego, zadanie 12.2.2.6</t>
  </si>
  <si>
    <t>UMG/223/0464/01</t>
  </si>
  <si>
    <t>Kilińskiego - tunel - oświetlenie, przewody, oprawy tunelowe, Trasa Słowackiego, zadanie 12.2.2.6</t>
  </si>
  <si>
    <t>UMG/223/1190/09</t>
  </si>
  <si>
    <t>Sucharskiego - doświetlenie znaku drogowego w Tunelu pod Martwą Wisłą</t>
  </si>
  <si>
    <t xml:space="preserve">Sucharskiego - doświetlenie znaku drogowego w Tunelu pod Martwą Wisłą
</t>
  </si>
  <si>
    <t>UMG/223/1770/03</t>
  </si>
  <si>
    <t>Popiełuszki (Nowa Wałowa) - estakada drogowa, Budowa ul. Nowej Wałowej w Gdańsku etap I, odcinek ul. Nowomiejska - Brama Oliwska wraz z południową estakadą i wiaduktem</t>
  </si>
  <si>
    <t>UMG/223/1770/04</t>
  </si>
  <si>
    <t>Popiełuszki (Nowa Wałowa) - wiadukt drogowy, Budowa ul. Nowej Wałowej w Gdańsku etap I, odcinek ul. Nowomiejska - Brama Oliwska wraz z południową estakadą i wiaduktem</t>
  </si>
  <si>
    <t>224</t>
  </si>
  <si>
    <t>UMG/224/001</t>
  </si>
  <si>
    <t>zbiorniki retencyjno=przepływowe -stawy parkowe w Parku Oruńskim</t>
  </si>
  <si>
    <t>2004-10-30</t>
  </si>
  <si>
    <t>zbiorniki retencyjno-przepływowe -stawy parkowe w Parku Oruńskim- wykonawca: FIORX</t>
  </si>
  <si>
    <t>UMG/224/0147/01</t>
  </si>
  <si>
    <t>ul. Chirona, pomost drewniany na stawie - na terenie zieleńca wypoczynkowego</t>
  </si>
  <si>
    <t>2011-03-31</t>
  </si>
  <si>
    <t>UMG/224/0460/01</t>
  </si>
  <si>
    <t>ul. Kielnieńska, staw</t>
  </si>
  <si>
    <t>ul. Kielnieńska, staw
ul. Kielnieńska - staw, roczna pielęgnacja zieleni OTS/4887 - 976,00zł WT+</t>
  </si>
  <si>
    <t>290</t>
  </si>
  <si>
    <t>UMG/290/001/1</t>
  </si>
  <si>
    <t xml:space="preserve">Narcyzowa - mała architektura, Plac zabaw jako element przyszłego planu rekreacyjnego - wypoczynkowego ul. Narcyzowa
Narcyzowa - wyposażenie placu zabaw, Plac zabaw jako element przyszłego planu rekreacyjnego - wypoczynkowego ul. Narcyzowa WT+, OTS/8194, </t>
  </si>
  <si>
    <t>UMG/290/0215/01</t>
  </si>
  <si>
    <t>Diany - boisko wielofunkcyjne w dzielnicy Gdańsk Osowa - ciągi piesze, Budżet Obywatelski 2016</t>
  </si>
  <si>
    <t>Diany - boisko wielofunkcyjne w dzielnicy Gdańsk Osowa - ciągi piesze, Budżet Obywatelski 2016
Boisko wielofunkcyjne w dzielnicy Gdańsk - Osowa przy ul. Diany - mała architektura - ławka, kosze na śmieci, stojak rowerowy, OTS/7593, 2 487,00 zł WT+
Diany (</t>
  </si>
  <si>
    <t>UMG/290/1692/04</t>
  </si>
  <si>
    <t>Królewskie Wzgórze - zieleń przy placu zabaw, Infrastruktura rekreacyjna dla osedli Piecki Migowo w Gdańsku w ramach programu BO 2014</t>
  </si>
  <si>
    <t>UMG/290/0181/02</t>
  </si>
  <si>
    <t>Czecha - urządzenia zabawowe, Kontynuacja budowy parku wypoczynkowo-rekreacyjnego przy ul. Czecha i Wyrobka</t>
  </si>
  <si>
    <t>UMG/290/0604/01</t>
  </si>
  <si>
    <t>Leśna Góra - nawierzchnia placu, Realizacja II etapu peac w ramach zadania "Leśny Świat Dzieci"</t>
  </si>
  <si>
    <t>Leśna Góra - nawierzchnia placu, Realizacja II etapu peac w ramach zadania "Leśny Świat Dzieci"
Leśna Góra  - mała architektura, Realizacja II etapu peac w ramach zadania "Leśny Świat Dzieci", WT+, OTS/8198, 67 992,73 zł
Leśna Góra - mała architektura, Re</t>
  </si>
  <si>
    <t>UMG/290/0763/01</t>
  </si>
  <si>
    <t>Niedźwiednik - nawierzchnia placu, Na Niedźwiedzim Szlaku - etap II w ramach BO 2017</t>
  </si>
  <si>
    <t>Niedźwiednik - nawierzchnia placu, Na Niedźwiedzim Szlaku - etap II w ramach BO 2017
Niedźwiednik - ogrodzenie - mała architektura, Na Niedźwiedzim Szlaku - etap II w ramach BO 2017, WT+, OTS/8201, 19 717,50 zł</t>
  </si>
  <si>
    <t>UMG/290/0392/01</t>
  </si>
  <si>
    <t>Jacka Soplicy - plac zabaw, Zagospodarowanie placu u zbiegu ul. Jacka Soplicy i Wojskiego na teren rekreacyjno - wypoczynkowy - Inwestycja z zakresu wypoczynku i rekreacji w ramach BO 2016</t>
  </si>
  <si>
    <t>Jacka Soplicy - plac zabaw, Zagospodarowanie placu u zbiegu ul. Jacka Soplicy i Wojskiego na teren rekreacyjno - wypoczynkowy - Inwestycja z zakresu wypoczynku i rekreacji w ramach BO 2016
Jacka Soplicy - karuzela, Zakup i montaż karuzeli na placu zabaw p</t>
  </si>
  <si>
    <t>UMG/290/0285/02</t>
  </si>
  <si>
    <t>Focha - siłownia pod chmurką nawierzchnia i wyposażenie, Siłownia pod chmurką przy Wroniej Górce - BO 2016r</t>
  </si>
  <si>
    <t>UMG/290/0924/03</t>
  </si>
  <si>
    <t>Podleśna - boisko wraz z wyposażeniem, Wykonanie strefy D - boisko wg. Projektu "Zagospodarownie rekreacyjnego terenu gminnego przy ul. Podleśnej w Gdańsku Wrzeszczu"</t>
  </si>
  <si>
    <t>UMG/290/pasnadmorski/24</t>
  </si>
  <si>
    <t>Pas Nadmorski - zieleń, Uporządkowanie i zagospodarowanie Pasa nadmorskiego pomiedzy ulicami Piastowską i Pomorską - II etap</t>
  </si>
  <si>
    <t>UMG/290/0832/01</t>
  </si>
  <si>
    <t>Osiedlowa - siłownia zewnętrzna, Trzy tereny rekreacyjne na trzech osiedlacz dzielnicy Kokoszki - teren w Kokoszkach przy ul. Osiedlowej w ramach BO 2016 w Gdańsku</t>
  </si>
  <si>
    <t>UMG/290/0668/01</t>
  </si>
  <si>
    <t>Małomiejska ( róg z Platynową) - urządzenia siłowni, Wykonanie siłowni zewnętrznej w ramach projektu "3. PKO bieg charytatywny</t>
  </si>
  <si>
    <t>UMG/290/0849/01</t>
  </si>
  <si>
    <t>Paganiniego - zieleń, mała architektura przy siłowni zewnętrznej, Suchanino - dostawa i montaż siłowni zewnętrznej przy ul. Paganiniegi - inwestycja z zakresu kultuty fizycznej BO 2016</t>
  </si>
  <si>
    <t>UMG/290/1236/05</t>
  </si>
  <si>
    <t>Św. Barbary - urządzenia siłowni, Siłownia na świeżym powietrzu w parku Św. Barbary (Długie Ogrody - Śródmieście w ramach zadania: Inwestycje z zakresu kutury fizycznej - BO 2016</t>
  </si>
  <si>
    <t>Św. Barbary - urządzenia siłowni, Siłownia na świeżym powietrzu w parku Św. Barbary (Długie Ogrody - Śródmieście w ramach zadania: Inwestycje z zakresu kutury fizycznej - BO 2016
Św. Barbary - chodniki na siłowni, Siłownia na świeżym powietrzu w parku Św.</t>
  </si>
  <si>
    <t>UMG/290/0435/01</t>
  </si>
  <si>
    <t>Kamieńskiego - boisko do siatkówki - mała architektura, Suchanino - boisko do siatkówki przy ul.Kamieńskiego - BO 2016</t>
  </si>
  <si>
    <t>291</t>
  </si>
  <si>
    <t>UMG/291/001/01</t>
  </si>
  <si>
    <t>Pomnik Westarplatte</t>
  </si>
  <si>
    <t>Ciąg pieszy / plac- wykonawca: ZDiZ</t>
  </si>
  <si>
    <t>UMG/291/001/02</t>
  </si>
  <si>
    <t>UMG/291/002/01</t>
  </si>
  <si>
    <t>Pomnik ks. Mariana Góreckiego</t>
  </si>
  <si>
    <t>Projektory i wsporniki Latarnie oświetleniowe- wykonawca: TRAKT</t>
  </si>
  <si>
    <t>UMG/291/002/02</t>
  </si>
  <si>
    <t>Ciąg pieszy / plac- wykonawca: TRAKT</t>
  </si>
  <si>
    <t>UMG/291/005/01</t>
  </si>
  <si>
    <t>Pomnik dr Stefana Michalaka</t>
  </si>
  <si>
    <t>Ciąg pieszy / plac</t>
  </si>
  <si>
    <t>UMG/291/005/02</t>
  </si>
  <si>
    <t>Projektory i wsporniki Latarnie oświetleniowe</t>
  </si>
  <si>
    <t>UMG/291/002/03</t>
  </si>
  <si>
    <t>Pomnik - posąg "016"- wykonawca: TRAKT</t>
  </si>
  <si>
    <t>UMG/291/003/01</t>
  </si>
  <si>
    <t>Posąg Jana Gutenberga</t>
  </si>
  <si>
    <t>Pomnik - posąg "016"- wykonawca: Zw.Artystów Plastyków</t>
  </si>
  <si>
    <t>UMG/291/004/01</t>
  </si>
  <si>
    <t>Pomnik ks. Bronisława Komorowskiego</t>
  </si>
  <si>
    <t>Pomnik - posąg "016"- wykonawca: Art..Produkt, MURKAM</t>
  </si>
  <si>
    <t>UMG/291/011/01</t>
  </si>
  <si>
    <t>Pomnik Jana Heweliusza - teren przy ul.Wodopój</t>
  </si>
  <si>
    <t>UMG/291/011/02</t>
  </si>
  <si>
    <t>Pomnik Jana Heweliusza - iluminacja pomnika</t>
  </si>
  <si>
    <t>UMG/291/006/2</t>
  </si>
  <si>
    <t>Park Millenium, ul.Leszczyńskich, oświetlenie ciągów pieszych</t>
  </si>
  <si>
    <t>UMG/291/tablice/0795/01</t>
  </si>
  <si>
    <t>Inwestycje własne w zakresie kultury</t>
  </si>
  <si>
    <t>Elementy rzeźbiarskie - Tablica kamienna upamiętniająca miejsce urodzenia Daniela Gabriela Fahrenheita zamocowaqna na budynku nr 95 przy ul.Ogarnej w Gdańsku</t>
  </si>
  <si>
    <t>UMG/291/tablice/1319/01</t>
  </si>
  <si>
    <t>Inwestycje własne w zakresie kultury, ul.Wały Jagiellońskie</t>
  </si>
  <si>
    <t>Elementy rzeźbiarskie - Herb Wielkiego Miasta Gdańska. Tablica zamocowana w nawierzchni chodnika przed Nowym Ratuszem na ul.Wały Jagiellońskie</t>
  </si>
  <si>
    <t>UMG/291/013/01</t>
  </si>
  <si>
    <t>iluminacja rzeźby "Ptaki wodne"</t>
  </si>
  <si>
    <t>iluminacja rzeźby "Ptaki wodne" - w rejonie pomiędzy Al. Grunwaldzką a dworcem PKP</t>
  </si>
  <si>
    <t>UMG/291/012/01</t>
  </si>
  <si>
    <t>Stylowa kolumna z termometrem Fahrenheita na Długim Targu</t>
  </si>
  <si>
    <t>UMG/291/014/01</t>
  </si>
  <si>
    <t>Pomnik "Tym którzy nie wrócili z morza"</t>
  </si>
  <si>
    <t>UMG/291/016/01</t>
  </si>
  <si>
    <t>ul. Podwale Grodzkie, pomnik upamiętniający Kindertransporty</t>
  </si>
  <si>
    <t>UMG/291/017/01</t>
  </si>
  <si>
    <t>Pomnik Jana Heweliusza na skwerze przy Wielkim Młynie</t>
  </si>
  <si>
    <t>UMG/291/013/02</t>
  </si>
  <si>
    <t>Rzeźba "Ptaki Wodne" przy fontannie na skwerze pomiędzy Al. Grunwaldzką a ul. Partyzantów w Gdańsku</t>
  </si>
  <si>
    <t>UMG/291/015/01</t>
  </si>
  <si>
    <t>Plac im. Marszałka Józefa Piłsudskiego - pomnik  Marszałka Józefa Piłsudskiego</t>
  </si>
  <si>
    <t>UMG/291/tablice/1653/01</t>
  </si>
  <si>
    <t>ul. Kanapariusza, tablica z brązu</t>
  </si>
  <si>
    <t>ul. Kanapariusza, tablica z brązu upamiętniająca Jana Kanapariusza</t>
  </si>
  <si>
    <t>UMG/291/tablice/0022/05</t>
  </si>
  <si>
    <t>Tablica nr 7 upamiętniająca Cmentarz Zespolony p.w. św. Bartłomieja, św. Jana, św. Piotra i Pawła.</t>
  </si>
  <si>
    <t>Tablica nr 7 upamiętniająca Cmentarz Zespolony p.w. św. Bartłomieja, św. Jana, św. Piotra i Pawła na terenie Parku Steffensa w pasie przyległym do terenów PKP. Al. Zwycięstwa.</t>
  </si>
  <si>
    <t>UMG/291/tablice/0022/06</t>
  </si>
  <si>
    <t>Tablica nr 8 upamiętniająca Cmentarz Lazaretu i Najświętszej Marii Panny.</t>
  </si>
  <si>
    <t>Tablica nr 8 upamiętniająca Cmentarz Lazaretu i Najświętszej Marii Panny na terenie Parku Steffensa, Al. Zwycięstwa</t>
  </si>
  <si>
    <t>UMG/291/tablice/0003/01</t>
  </si>
  <si>
    <t>Tablica nr 9 upamiętniająca zlikwidowany cmentarz ewangielicki p.w. Bożego Ciała.</t>
  </si>
  <si>
    <t>Tablica nr 9 upamiętniająca zlikwidowany cmentarz ewangielicki p.w. Bożego Ciała, teren przy ul. 3 Maja</t>
  </si>
  <si>
    <t>UMG/291/tablice/0064/01</t>
  </si>
  <si>
    <t>Tablica nr 10 upamiętniająca zlikwidowany cmentarz ewangielicki p.w. św. Barbary</t>
  </si>
  <si>
    <t>Tablica nr 10 upamiętniająca zlikwidowany cmentarz ewangielicki p.w. św. Barbary na obszarze dawnego Parku Bema w obrębie ul. Powstańców Warszawskich, Gen.J.Bema, Zakopiańska.</t>
  </si>
  <si>
    <t>UMG/291/tablice/1186/01</t>
  </si>
  <si>
    <t>Tablica nr 11 upamiętniająca zlikwidowany Nowy Cmentarz Katolicki p.w. św. Barbary</t>
  </si>
  <si>
    <t>Tablica nr 11 upamiętniająca zlikwidowany Nowy Cmentarz Katolicki p.w. św. Barbary w obrębie ul. Strzeleckiej, Nowe Ogrody i Powstańców Warszawskich</t>
  </si>
  <si>
    <t>UMG/291/tablice/1158/01</t>
  </si>
  <si>
    <t>Tablica nr 12 upamiętniająca zlikwidowany cmentarz katolicki w Emaus, po roku 1920 cmentarz ewangielicki p.w. Chrystusa Zbawiciela</t>
  </si>
  <si>
    <t>Tablica nr 12 upamiętniająca zlikwidowany cmentarz katolicki w Emaus, po roku 1920 cmentarz ewangielicki p.w. Chrystusa Zbawiciela u zbiegu ul. Starodworskiej i Kartuskiej</t>
  </si>
  <si>
    <t>UMG/291/tablice/1284/01</t>
  </si>
  <si>
    <t>Tablica nr 13 upamiętniająca zlikwidowany cmentarz bezwyznaniowy krematoryjny</t>
  </si>
  <si>
    <t>Tablica nr 13 upamiętniająca zlikwidowany cmentarz bezwyznaniowy krematoryjny w pobliżu obecnego stadionu BKS Lechia przy ul. Traugutta</t>
  </si>
  <si>
    <t>UMG/291/tablice/1411/01</t>
  </si>
  <si>
    <t>Tablica nr 14 upamiętniająca zlikwidowany cmentarz ewangielicki</t>
  </si>
  <si>
    <t>Tablica nr 14 upamiętniająca zlikwidowany cmentarz ewangielicki w obszarze ul. Krzywa, Wyzwolenia, Władysława IV</t>
  </si>
  <si>
    <t>UMG/291/tablice/0325/01</t>
  </si>
  <si>
    <t>Tablica nr 16 upamiętniająca zlikwidowany cmentarz ewangielicki p.w. św. Jerzego</t>
  </si>
  <si>
    <t>Tablica nr 16 upamiętniająca zlikwidowany cmentarz ewangielicki p.w. św. Jerzego na terenie pocmentarnym usytuowanym wzdłuż linii kolejowej nieopodal ul. Gościnnej</t>
  </si>
  <si>
    <t>UMG/291/tablice/0556/01</t>
  </si>
  <si>
    <t>Tablica nr 17 upamiętniająca zlikwidowany cmentarz ewangielicki w Stogach</t>
  </si>
  <si>
    <t>Tablica nr 17 upamiętniająca zlikwidowany cmentarz ewangielicki w Stogach u zbiegu ul. Kruczej i Nowotnej</t>
  </si>
  <si>
    <t>UMG/291/0755/01</t>
  </si>
  <si>
    <t>Lapidarium, przylegające do ul. Narutowicza</t>
  </si>
  <si>
    <t>Lapidarium zlokalizowane w Parku Akademickim  przylegającym krótszym bokiem do ul. Narutowicza</t>
  </si>
  <si>
    <t>UMG/291/020/01</t>
  </si>
  <si>
    <t>Pomnik "Tym co za polskość Gdańska"</t>
  </si>
  <si>
    <t>Pomnik "Tym co za polskość Gdańska" zlokalozowany na zieleńcu przy ul. Podwale Staromiejskie i Trgu Rybnym</t>
  </si>
  <si>
    <t>UMG/291/018/02</t>
  </si>
  <si>
    <t>Pomnik Świętopełka Wielkiego - iluminacja pomnika</t>
  </si>
  <si>
    <t>Pomnik Świętopełka Wielkiego - iluminacja pomnika zlokalizowanego w kwartale ulic Szeroka, Grobla II, Świętojanska i Szklary</t>
  </si>
  <si>
    <t>UMG/291/tablice/0022/01</t>
  </si>
  <si>
    <t>Tablica nr 2 upamiętniająca zlikwidowany Cmentarz ewangielicki p.w. św. Katarzyny.</t>
  </si>
  <si>
    <t>Tablica nr 2 upamiętniająca zlikwidowany Cmentarz ewangielicki p.w. św. Katarzyny na obszarze Parku Akademickiego przy al. Zwycięstwa.</t>
  </si>
  <si>
    <t>UMG/291/tablice/0022/02</t>
  </si>
  <si>
    <t>Tablica nr 3 upamiętniająca zlikwidowany Cmentarz ewangielicki p.w. Najświętszej Marii Panny</t>
  </si>
  <si>
    <t>Tablica nr 3 upamiętniająca zlikwidowany Cmentarz ewangielicki p.w. Najświętszej Marii Panny na obszarze obecnego Parku Akademickiego, część południowa od str. Traktu Koronnego - Al. Zwycięstwa.</t>
  </si>
  <si>
    <t>UMG/291/tablice/0022/03</t>
  </si>
  <si>
    <t>Tablica nr 4 upamiętniająca zlikwidowany cmentarz katolicki p.w.św. Józfa i św.Brygidy</t>
  </si>
  <si>
    <t>Tablica nr 4 upamiętniająca zlikwidowany cmentarz katolicki p.w.św. Józfa i św.Brygidy na obszarze obecnego Parku Akademickiego przylegajacego od str Traktu Konnego przy Al. Zwycięstwa.</t>
  </si>
  <si>
    <t>UMG/291/019/01</t>
  </si>
  <si>
    <t>Pomnik "Ławeczka Gunthera Grassa"</t>
  </si>
  <si>
    <t>Pomnik "Ławeczka Gunthera Grassa", zlokalizowany przy kolistej fontannie na placu Wybickiego</t>
  </si>
  <si>
    <t>UMG/291/tablice/0022/04</t>
  </si>
  <si>
    <t>Tablica nr 5 upamiętniająca zlikwidowany cmentarz ewangielicki p.w.św. Trójcy</t>
  </si>
  <si>
    <t>Tablica nr 5 upamiętniająca zlikwidowany cmentarz ewangielicki p.w.św. Trójcy na terenie "Zielonego Parku" umiejscowionego pomiędzy ul. Curie-Skłodowskiej, Smoluchowskiego, Al. Zwycięstwa.</t>
  </si>
  <si>
    <t>UMG/291/tablice/0532/01</t>
  </si>
  <si>
    <t>Tablica nr 6 upamiętniająca zlikwidowany stary cmentarz katolicki "Urania"</t>
  </si>
  <si>
    <t>Tablica nr 6 upamiętniająca zlikwidowany stary cmentarz katolicki "Urania" na terenie niewielkiego parku u zbiegu ul. Kościuszki i Grunwaldzkiej</t>
  </si>
  <si>
    <t>UMG/291/018/01</t>
  </si>
  <si>
    <t>Pomnik Świętopełka Wielkiego - posadowienie pomnika wraz z zagospodarowaniem najbliższego otoczenia</t>
  </si>
  <si>
    <t>Pomnik Świętopełka Wielkiego - posadowienie pomnika wraz z zagospodarowaniem najbliższego otoczenia na skwerze w kwartale  ulic Szeroka, Grobla II, Świętojańska, Szklary.
Pomnik Świętopełka Wielkiego - roczna pielęgnacja zieleni OTS/4885 - 123,00 zł WT+</t>
  </si>
  <si>
    <t>UMG/291/021/01</t>
  </si>
  <si>
    <t>Posadowienie pomnika Tatara RP na terenie Parku Oruńskiego</t>
  </si>
  <si>
    <t>Posadowienie pomnika Tatara RP na terenie Parku Oruńskiego OTS/5385 48.800 zł WT+</t>
  </si>
  <si>
    <t>UMG/291/022/01</t>
  </si>
  <si>
    <t>Przestrzenna Instalacja Przemysłowa- dźwig (pomnik)</t>
  </si>
  <si>
    <t>UMG/291/tablice/1319/02</t>
  </si>
  <si>
    <t>Tablica upamiętniająca wydarzenia z grudnia 1970r. w Gdańsku, zamontowana na budynku przy ul. Wały Jagiellońskie 36 (Dawna siedziba KW PZPR)</t>
  </si>
  <si>
    <t>UMG/291/1054/01</t>
  </si>
  <si>
    <t>Rybackie Pobrzeże- Makieta Żurawia Gdańskiego przeznaczona gda osób niewidomych, posadowiona na granitowym postumencie</t>
  </si>
  <si>
    <t xml:space="preserve">Rybackie Pobrzeże- Makieta Żurawia Gdańskiego przeznaczona gda osób niewidomych, posadowiona na granitowym postumencie
</t>
  </si>
  <si>
    <t>UMG/291/tablice/1670/01</t>
  </si>
  <si>
    <t>tablica upamiętniająca obecność papieża Jana Pawła II na Westerplatte 12-06-1987r., konstrukcja żelbetowa na stopach fundamentowych, OTS/6523  40.935,85zł</t>
  </si>
  <si>
    <t>UMG/291/1670/01</t>
  </si>
  <si>
    <t>Westerplatte, zagospodarowanie trenu przy tablicy upamietniającej obecność papieża Jana Pawła II na Westerplatte w dniu 12-06-1987r., OTS/6524  306.055,77zł</t>
  </si>
  <si>
    <t>UMG/291/1670/02</t>
  </si>
  <si>
    <t>Westerplatte, oświetlenie iluminacyjne tablicy upamiętniającej obecność papieża Jana Pawła II 12-06-1987r. na Westerplatte, OTS/6525  36.838,39zł</t>
  </si>
  <si>
    <t>UMG/291/1291/01</t>
  </si>
  <si>
    <t>Turystyczna - Kolumbarium na Cmentarzu Sobieszewo lokalizacja "B"</t>
  </si>
  <si>
    <t>UMG/291/1152/02</t>
  </si>
  <si>
    <t>Srebrniki - Kolumbarium na Cmentarzu Srebrzysko lokalizacja "B"</t>
  </si>
  <si>
    <t>UMG/291/0201/02</t>
  </si>
  <si>
    <t>Dąbrowskiego - Kolumbarium na Cmentarzu Garnizonowym lokalizacja "C"</t>
  </si>
  <si>
    <t>UMG/291/0168/01</t>
  </si>
  <si>
    <t>Cmentarna - Kolumbarium na Cmentarzu Nowy Salvator lokalizacja "A"</t>
  </si>
  <si>
    <t>UMG/291/1152/01</t>
  </si>
  <si>
    <t>Srebrniki - Kolumbarum na Cmentarzu Srebrzysko lokalizacja "A"</t>
  </si>
  <si>
    <t>UMG/291/0201/01</t>
  </si>
  <si>
    <t>Dąbrowskiego - Kolumbarium na Cmentarzu Garnizonowym lokalizacja "B"</t>
  </si>
  <si>
    <t>UMG/291/0816/01</t>
  </si>
  <si>
    <t>Opacka, Kolumbarium na Cmentarzu Oliwskim lokalizacja "C" (Nowa)</t>
  </si>
  <si>
    <t>UMG/291/0816/02</t>
  </si>
  <si>
    <t>Opacka - Kolumbarium na Cmentarzu Oliwskim lokalizacja "A"</t>
  </si>
  <si>
    <t>UMG/291/0816/03</t>
  </si>
  <si>
    <t>Opacka - Kolumbarium na Cmentarzu Oliwskim lokalizacja "B"</t>
  </si>
  <si>
    <t>UMG/291/006/01</t>
  </si>
  <si>
    <t>parkan</t>
  </si>
  <si>
    <t>1950-01-01</t>
  </si>
  <si>
    <t>ul. Wosia Budzisza, Gdańsk
przypięcie nr umowy 1/UT/2008 na dzierżawę infrastruktury tramwajowej dla ZKM</t>
  </si>
  <si>
    <t>UMG/291/007/01</t>
  </si>
  <si>
    <t>1978-01-01</t>
  </si>
  <si>
    <t>ul. Chłopska, Gdańsk
przypięcie nr umowy 1/UT/2008 na dzierżawę infrastruktury tramwajowej dla ZKM</t>
  </si>
  <si>
    <t>UMG/291/008/01</t>
  </si>
  <si>
    <t>1954-01-01</t>
  </si>
  <si>
    <t>ul. Trubadurów, Gdańsk
przypięcie nr umowy 1/UT/2008 na dzierżawę infrastruktury tramwajowej dla ZKM</t>
  </si>
  <si>
    <t>UMG/291/009/01</t>
  </si>
  <si>
    <t>ogrodzenie</t>
  </si>
  <si>
    <t>ul. Rzeczypospolitej, Gdańsk
przypięcie nr umowy 1/UT/2008 na dzierżawę infrastruktury tramwajowej dla ZKM</t>
  </si>
  <si>
    <t>343</t>
  </si>
  <si>
    <t>WLA/343/0001</t>
  </si>
  <si>
    <t>agregat prądotwórczy typ P210 GX ONIS-VISA, Wyspiańskiego 9A</t>
  </si>
  <si>
    <t>344</t>
  </si>
  <si>
    <t>WLA/344/0001</t>
  </si>
  <si>
    <t>agregat prądotwórczy dla zespołu budynków ZDiZ w Gdańsku, ul.Partyzantów 36</t>
  </si>
  <si>
    <t>2016-07-27</t>
  </si>
  <si>
    <t>610</t>
  </si>
  <si>
    <t>UMG/610/0447/01</t>
  </si>
  <si>
    <t>stacja ładowania pojazdów elektrycznych ul.Karwieńska OTS/6434 28.924,80zł</t>
  </si>
  <si>
    <t>UMG/610/0859/01</t>
  </si>
  <si>
    <t>stacja ładowania pojazdów elektrycznych ul.Partyzantów OTS/6435 28.678,80zł</t>
  </si>
  <si>
    <t>UMG/610/1442/01</t>
  </si>
  <si>
    <t>stacja ładowania pojazdów elektrycznych ul.Zawodników OTS/6436 28.678,80zł</t>
  </si>
  <si>
    <t>UMG/610/001</t>
  </si>
  <si>
    <t>tablica licznikowa pomiaru energii</t>
  </si>
  <si>
    <t>2000-07-30</t>
  </si>
  <si>
    <t>ul. Grunwaldzka, Gdańsk-nr inw. 61719
przypięcie nr umowy 1/UT/2008 na dzierżawę infrastruktury tramwajowej dla ZKM</t>
  </si>
  <si>
    <t>UMG/610/011</t>
  </si>
  <si>
    <t>2000-07-20</t>
  </si>
  <si>
    <t>ul. Władysław IV, Gdańsk-nr inw. 61720
przypięcie nr umowy 1/UT/2008 na dzierżawę infrastruktury tramwajowej dla ZKM</t>
  </si>
  <si>
    <t>UMG/290/0378/01</t>
  </si>
  <si>
    <t>Heleny, zagospodarowanie rekreacyjne terenu gminnego (stół do ping-ponga 1szt., stolik do gry w szachy 2szt.)</t>
  </si>
  <si>
    <t>UMG/290/017/01</t>
  </si>
  <si>
    <t>Wzgórze Pachołek, schody</t>
  </si>
  <si>
    <t>Wzgórze Pachołek, schody- nawierzchnia i elementy nawierzchni OTS/6380
Wzgórze Pachołek, wyposażenie schodów OTS/6381 72.083,68 zł WT+</t>
  </si>
  <si>
    <t>UMG/290/pasnadmorski/20</t>
  </si>
  <si>
    <t>Pas Nadmorski (pomiędzy ulicami Piastowską i Pomorską), ścieżka zdrowia</t>
  </si>
  <si>
    <t xml:space="preserve">Pas Nadmorski (pomiędzy ulicami Piastowską i Pomorską), ścieżka zdrowia
</t>
  </si>
  <si>
    <t>UMG/290/013/6</t>
  </si>
  <si>
    <t>Park Oliwski - brama, altana, latarnia - Wyposażenie w elementy małej architektury nowego ogrodu botanicznego w Parku Oliwskim w Gdańsku - Japoński Ogród</t>
  </si>
  <si>
    <t>UMG/291/tablice/0134/01</t>
  </si>
  <si>
    <t>Tablica nr 15 upamiętniająca zlikwidowany cmentarz ewangielicki</t>
  </si>
  <si>
    <t>Tablica nr 15 upamiętniająca zlikwidowany cmentarz ewangielicki przy ul. Cedrowej</t>
  </si>
  <si>
    <t>UMG/291/tablice/0755/01</t>
  </si>
  <si>
    <t>Tablica nr 1 upamiętniająca zlikwidowany Cmentarz Katolicki p.w. św. Mikołaja i Kaplicy Królewskiej.</t>
  </si>
  <si>
    <t>Tablica nr 1 upamiętniająca zlikwidowany Cmentarz Katolicki p.w. św. Mikołaja i Kaplicy Królewskiej. Znajduje się na terenach obecnego Parku Akademickiego w rejonie ul. Narutowicza.</t>
  </si>
  <si>
    <t>UMG/610/002</t>
  </si>
  <si>
    <t>rozdzielnia SN</t>
  </si>
  <si>
    <t>1977-12-25</t>
  </si>
  <si>
    <t>ul. Długa Grobla, Gdańsk-nr inw. 61276
przypięcie nr umowy 1/UT/2008 na dzierżawę infrastruktury tramwajowej dla ZKM</t>
  </si>
  <si>
    <t>UMG/610/003</t>
  </si>
  <si>
    <t>ul. Długa Grobla, Gdańsk-nr inw. 61720
przypięcie nr umowy 1/UT/2008 na dzierżawę infrastruktury tramwajowej dla ZKM</t>
  </si>
  <si>
    <t>UMG/610/004</t>
  </si>
  <si>
    <t>W-629-3410</t>
  </si>
  <si>
    <t>W-629-3425</t>
  </si>
  <si>
    <t>W-629-3426</t>
  </si>
  <si>
    <t>W-629-3427</t>
  </si>
  <si>
    <t>W-629-3428</t>
  </si>
  <si>
    <t>W-629-3429</t>
  </si>
  <si>
    <t>W-629-3430</t>
  </si>
  <si>
    <t>W-629-3388</t>
  </si>
  <si>
    <t>W-629-3389</t>
  </si>
  <si>
    <t>W-629-3390</t>
  </si>
  <si>
    <t>W-629-3391</t>
  </si>
  <si>
    <t>W-629-3392</t>
  </si>
  <si>
    <t>W-629-3393</t>
  </si>
  <si>
    <t>W-629-3711</t>
  </si>
  <si>
    <t>2012-04-04</t>
  </si>
  <si>
    <t>W-629-3712</t>
  </si>
  <si>
    <t>W-629-3713</t>
  </si>
  <si>
    <t>W-629-3714</t>
  </si>
  <si>
    <t>W-629-3715</t>
  </si>
  <si>
    <t>W-629-3716</t>
  </si>
  <si>
    <t>ap.tel.kom. Nokia C5</t>
  </si>
  <si>
    <t>2012-04-26</t>
  </si>
  <si>
    <t>W-629-4623</t>
  </si>
  <si>
    <t>radiotelefon IC-M35</t>
  </si>
  <si>
    <t>2014-12-01</t>
  </si>
  <si>
    <t>W-629-4615</t>
  </si>
  <si>
    <t>Telefon PANASONIC KX-TS 2308 PDW</t>
  </si>
  <si>
    <t>2014-08-13</t>
  </si>
  <si>
    <t>WLA/629/0072</t>
  </si>
  <si>
    <t>kamera termowizyjna IR6010</t>
  </si>
  <si>
    <t>2015-11-30</t>
  </si>
  <si>
    <t>UMG/629/1190/02</t>
  </si>
  <si>
    <t>Sucharskiego - Podsystem radiowy w Tunelu pod Martwą Wisłą - rozbudowa</t>
  </si>
  <si>
    <t>630</t>
  </si>
  <si>
    <t>UMG/630/001</t>
  </si>
  <si>
    <t>transformator prostownikowy</t>
  </si>
  <si>
    <t>1972-06-30</t>
  </si>
  <si>
    <t>ul. Grunwaldzka, Gdańsk-nr inw. 61093
przypięcie nr umowy 1/UT/2008 na dzierżawę infrastruktury tramwajowej dla ZKM</t>
  </si>
  <si>
    <t>UMG/630/006</t>
  </si>
  <si>
    <t>transformator 1200KVA</t>
  </si>
  <si>
    <t>1973-06-30</t>
  </si>
  <si>
    <t>ul. Chłopska, Gdańsk-nr inw. 61137
przypięcie nr umowy 1/UT/2008 na dzierżawę infrastruktury tramwajowej dla ZKM</t>
  </si>
  <si>
    <t>W-629-3336</t>
  </si>
  <si>
    <t>telefax Canon L-140</t>
  </si>
  <si>
    <t>2010-08-06</t>
  </si>
  <si>
    <t>UMG/630/002</t>
  </si>
  <si>
    <t>1983-06-23</t>
  </si>
  <si>
    <t>ul. Długa Grobla, Gdańsk-nr inw. 61473
przypięcie nr umowy 1/UT/2008 na dzierżawę infrastruktury tramwajowej dla ZKM</t>
  </si>
  <si>
    <t>UMG/630/003</t>
  </si>
  <si>
    <t>ul. Długa Grobla, Gdańsk-nr inw. 61474
przypięcie nr umowy 1/UT/2008 na dzierżawę infrastruktury tramwajowej dla ZKM</t>
  </si>
  <si>
    <t>UMG/630/004</t>
  </si>
  <si>
    <t>transformator 900KV</t>
  </si>
  <si>
    <t>1969-12-04</t>
  </si>
  <si>
    <t>ul. Wosia Budzisza, Gdańsk-nr inw. 6768
przypięcie nr umowy 1/UT/2008 na dzierżawę infrastruktury tramwajowej dla ZKM</t>
  </si>
  <si>
    <t>UMG/630/005</t>
  </si>
  <si>
    <t>ul. Wosia Budzisza, Gdańsk-nr inw. 6770
przypięcie nr umowy 1/UT/2008 na dzierżawę infrastruktury tramwajowej dla ZKM</t>
  </si>
  <si>
    <t>UMG/630/007</t>
  </si>
  <si>
    <t>ul. Chłopska, Gdańsk-nr inw. 61172
przypięcie nr umowy 1/UT/2008 na dzierżawę infrastruktury tramwajowej dla ZKM</t>
  </si>
  <si>
    <t>UMG/630/008</t>
  </si>
  <si>
    <t>ul. Chłopska, Gdańsk-nr inw. 61173
przypięcie nr umowy 1/UT/2008 na dzierżawę infrastruktury tramwajowej dla ZKM</t>
  </si>
  <si>
    <t>UMG/630/009</t>
  </si>
  <si>
    <t>transformator 900KVA</t>
  </si>
  <si>
    <t>1970-01-31</t>
  </si>
  <si>
    <t>ul. Trubadurów, Gdańsk-nr inw. 6769
przypięcie nr umowy 1/UT/2008 na dzierżawę infrastruktury tramwajowej dla ZKM</t>
  </si>
  <si>
    <t>UMG/630/010</t>
  </si>
  <si>
    <t>1970-01-30</t>
  </si>
  <si>
    <t>ul. Trubadurów, Gdańsk-nr inw. 6885
przypięcie nr umowy 1/UT/2008 na dzierżawę infrastruktury tramwajowej dla ZKM</t>
  </si>
  <si>
    <t>UMG/630/011</t>
  </si>
  <si>
    <t>ul. Trubadurów, Gdańsk-nr inw. 6886
przypięcie nr umowy 1/UT/2008 na dzierżawę infrastruktury tramwajowej dla ZKM</t>
  </si>
  <si>
    <t>UMG/630/012</t>
  </si>
  <si>
    <t>1970-10-31</t>
  </si>
  <si>
    <t>ul. Trubadurów, Gdańsk-nr inw. 6955
przypięcie nr umowy 1/UT/2008 na dzierżawę infrastruktury tramwajowej dla ZKM</t>
  </si>
  <si>
    <t>UMG/630/013</t>
  </si>
  <si>
    <t>ul. Trubadurów, Gdańsk-nr inw. 6956
przypięcie nr umowy 1/UT/2008 na dzierżawę infrastruktury tramwajowej dla ZKM</t>
  </si>
  <si>
    <t>UMG/630/014</t>
  </si>
  <si>
    <t>ul. Trubadurów, Gdańsk-nr inw. 61136
przypięcie nr umowy 1/UT/2008 na dzierżawę infrastruktury tramwajowej dla ZKM</t>
  </si>
  <si>
    <t>UMG/630/015</t>
  </si>
  <si>
    <t>ul. Trubadurów, Gdańsk-nr inw. 61139
przypięcie nr umowy 1/UT/2008 na dzierżawę infrastruktury tramwajowej dla ZKM</t>
  </si>
  <si>
    <t>UMG/630/016</t>
  </si>
  <si>
    <t>1969-12-08</t>
  </si>
  <si>
    <t>ul. Targ Rakoway, Gdańsk-nr inw. 6883
przypięcie nr umowy 1/UT/2008 na dzierżawę infrastruktury tramwajowej dla ZKM</t>
  </si>
  <si>
    <t>UMG/630/017</t>
  </si>
  <si>
    <t>ul. Targ Rakoway, Gdańsk-nr inw. 6884
przypięcie nr umowy 1/UT/2008 na dzierżawę infrastruktury tramwajowej dla ZKM</t>
  </si>
  <si>
    <t>UMG/630/018</t>
  </si>
  <si>
    <t>ul. Targ Rakoway, Gdańsk-nr inw. 6957
przypięcie nr umowy 1/UT/2008 na dzierżawę infrastruktury tramwajowej dla ZKM</t>
  </si>
  <si>
    <t>UMG/630/019</t>
  </si>
  <si>
    <t>ul. Rzeczypospolitej, Gdańsk-nr inw. 61138
przypięcie nr umowy 1/UT/2008 na dzierżawę infrastruktury tramwajowej dla ZKM</t>
  </si>
  <si>
    <t>UMG/630/020</t>
  </si>
  <si>
    <t>transformator TZE-3-1202</t>
  </si>
  <si>
    <t>ul. Rzeczypospolitej, Gdańsk-nr inw. 61543
przypięcie nr umowy 1/UT/2008 na dzierżawę infrastruktury tramwajowej dla ZKM</t>
  </si>
  <si>
    <t>UMG/630/021</t>
  </si>
  <si>
    <t>transformator TZE-3-1203</t>
  </si>
  <si>
    <t>ul. Rzeczypospolitej, Gdańsk-nr inw. 61544
przypięcie nr umowy 1/UT/2008 na dzierżawę infrastruktury tramwajowej dla ZKM</t>
  </si>
  <si>
    <t>UMG/630/022</t>
  </si>
  <si>
    <t>transformator TZE-3-1204</t>
  </si>
  <si>
    <t>ul. Rzeczypospolitej, Gdańsk-nr inw. 61545
przypięcie nr umowy 1/UT/2008 na dzierżawę infrastruktury tramwajowej dla ZKM</t>
  </si>
  <si>
    <t>ul. Michny, budowa Zieleńca Wypoczynkowego</t>
  </si>
  <si>
    <t>ul. Michny, budowa Zieleńca Wypoczynkowego I etap</t>
  </si>
  <si>
    <t>UMG/290/1578/02</t>
  </si>
  <si>
    <t>ul. Michny, budowa Zieleńca Wypoczynkowego - Mała Architektura</t>
  </si>
  <si>
    <t>UMG/290/015/2</t>
  </si>
  <si>
    <t>Zielony Pomnik Jana Pawła II - iluminacja</t>
  </si>
  <si>
    <t>Zielony Pomnik Jana Pawła II - iluminacja, w Parku im. Jana Pawła II w Gdańsku  Zaspie przy ul. J. Meissnera</t>
  </si>
  <si>
    <t>UMG/290/016/04</t>
  </si>
  <si>
    <t>Park Brzeźnieński, oświetlenie</t>
  </si>
  <si>
    <t>Park Brzeźnieński przy ul. Krasickiego, oświetlenie</t>
  </si>
  <si>
    <t>UMG/290/016/05</t>
  </si>
  <si>
    <t>Park Brzeźnieński przy ul. Krasickiego w Gdańsku, oświetlenie</t>
  </si>
  <si>
    <t>UMG/290/016/02</t>
  </si>
  <si>
    <t>Park Brzeźnieński, rewaloryzacja - remont ciągów spacerowych</t>
  </si>
  <si>
    <t>UMG/290/0147/04</t>
  </si>
  <si>
    <t>ul. Chirona, przepust drogowy nr 1</t>
  </si>
  <si>
    <t>ul. Chirona, przepust drogowy nr 1  - zieleniec wypoczynkowy</t>
  </si>
  <si>
    <t>UMG/290/0147/05</t>
  </si>
  <si>
    <t>ul. Chirona, przepust drogowy nr 2</t>
  </si>
  <si>
    <t>ul. Chirona, przepust drogowy nr 2 - zieleniec wypoczynkowy</t>
  </si>
  <si>
    <t>UMG/290/pas nadmorski/13</t>
  </si>
  <si>
    <t>Pas Nadmorski od strony ul. Piastowskiej</t>
  </si>
  <si>
    <t>Pas Nadmorski przy zbiornikach wodnych od strony ul. Piastowskiej  - droga, krawężnik.</t>
  </si>
  <si>
    <t>UMG/290/pas nadmorski/14</t>
  </si>
  <si>
    <t>Pas Nadmorski przy zbiornikach wodnych od strony ul. Piastowskiej  - ścieżka o nawierzchni gruntowej</t>
  </si>
  <si>
    <t>UMG/290/pas nadmorski/15</t>
  </si>
  <si>
    <t>Pas Nadmorski przy zbiornikach wodnych od strony ul. Piastowskiej  - ławki parkowe</t>
  </si>
  <si>
    <t>UMG/290/pas nadmorski/16</t>
  </si>
  <si>
    <t>Pas Nadmorski przy zbiornikach wodnych od strony ul. Piastowskiej  - śmietniki</t>
  </si>
  <si>
    <t>UMG/290/0043/01</t>
  </si>
  <si>
    <t>ul. Baczyńskiego, plac zabaw - wyposażenie</t>
  </si>
  <si>
    <t>ul. Baczyńskiego, plac zabaw - wyposażenie-zestawy i urządzenia zabawowe</t>
  </si>
  <si>
    <t>UMG/290/0118/01</t>
  </si>
  <si>
    <t>ul. Budapesztańska, plac zabaw</t>
  </si>
  <si>
    <t>ul. Budapesztańska, plac zabaw - zagospodarowanie terenu</t>
  </si>
  <si>
    <t>UMG/290/0506/01</t>
  </si>
  <si>
    <t>ul. Kołobrzeska, plac zabaw</t>
  </si>
  <si>
    <t>ul. Kołobrzeska, plac zabaw - zagospodarowanie</t>
  </si>
  <si>
    <t>UMG/290/0134/02</t>
  </si>
  <si>
    <t>ul. Cedrowa, plac zabaw</t>
  </si>
  <si>
    <t>ul. Cedrowa, plac zabaw koło zbiornika retencyjnego "Cedrowa"</t>
  </si>
  <si>
    <t>UMG/290/0738/01</t>
  </si>
  <si>
    <t>ul.Na Szańcach, zagospodarowanie terenu placu zabaw dla dzieci</t>
  </si>
  <si>
    <t>ul.Na Szańcach, zagospodarowanie terenu placu zabaw dla dzieci przy ul. Pustej, Wspólnej, Na Szańcach w Gdańsku - Olszynce.
ul. Na Szańcach, plac zabaw - dokumentacja projektowa i geodezyjna - OTS/4721</t>
  </si>
  <si>
    <t>UMG/290/016/06</t>
  </si>
  <si>
    <t>UMG/290/062</t>
  </si>
  <si>
    <t>Aleja Brzozowa - droga leśna, modernizacja</t>
  </si>
  <si>
    <t>Aleja Brzozowa - droga leśna zlokalizowana na terenie lasów komunaych, modernizacja</t>
  </si>
  <si>
    <t>UMG/290/1100/01</t>
  </si>
  <si>
    <t>ul. Siennicka, plac zabaw</t>
  </si>
  <si>
    <t>ul. Siennicka, plac zabaw na zieleńcu
ul. Siennicka, plac zabaw - zieleń, OTS/4673</t>
  </si>
  <si>
    <t>UMG/290/016/03</t>
  </si>
  <si>
    <t>Park Brzeźnieński, rewaloryzacja - ciąg pieszy</t>
  </si>
  <si>
    <t xml:space="preserve">Park Brzeźnieński, rewaloryzacja - ciąg pieszy
Park Brzeźnieński, rewaloryzacja - pielęgnacja zieleni- OTS/4898, 23.243,45zł WT+
Rewaloryzacja Parku Brzeźnieńskiego - ciąg pieszy na ulicy Zdrojowej (etap II), pielęgnacja zieleni (trzeci rok z trzyletniej </t>
  </si>
  <si>
    <t>UMG/290/0460/01</t>
  </si>
  <si>
    <t>ul. Kielnieńska, teren rekreacyjny i place zabaw wokół stawu</t>
  </si>
  <si>
    <t>ul. Kielnieńska, teren rekreacyjny i place zabaw wokół stawu
ul. Kielnieńska, teren rekreacyjny i place zabaw wokół stawu - roczna pielęgnacja zieleni, OTS/4884 - 3954,45 WT+</t>
  </si>
  <si>
    <t>UMG/290/0713/02</t>
  </si>
  <si>
    <t>Mniszki (skwer), oświetlenie iluminacyjne pomnika ks. Henryka Jankowskiego</t>
  </si>
  <si>
    <t>UMG/290/1361/01</t>
  </si>
  <si>
    <t>Wileńska, urządzenie placu zabaw na zieleńcu wypocznkowym przy zbiorniku retencyjnym "Wileńska"</t>
  </si>
  <si>
    <t>Wileńska, urządzenie placu zabaw na zieleńcu wypocznkowym przy zbiorniku retencyjmym "Wileńska"
Wileńska, urządzenia terenowe do ćwiczeń (na terenie zieleńca wypoczynkowego przy zbiorniku retencyjnym "Wileńska") OTS/5539 23.946,30zł WT+
Wileńska, elementy</t>
  </si>
  <si>
    <t>UMG/290/pas nadmorski/17</t>
  </si>
  <si>
    <t>Zagospodarowanie otoczenia pomnika Jana Pawła II i Ronalda Reagana w parku w Pasie Nadmorskim (Park im. Reagana)</t>
  </si>
  <si>
    <t>UMG/290/0134/01</t>
  </si>
  <si>
    <t>Cedrowa, teren rekreacyjny</t>
  </si>
  <si>
    <t>Cedrowa, teren rekreacyjny (przy zbiorniku "Cedrowa")
Cedrowa, teren rekreacyjny (przy zbiorniku retencyjny "Cedrowa") OTS/5362 19 520 zł WT+</t>
  </si>
  <si>
    <t>UMG/290/1466/01</t>
  </si>
  <si>
    <t>ul. Chłopska, Gdańsk-nr inw. 61181
przypięcie nr umowy 1/UT/2008 na dzierżawę infrastruktury tramwajowej dla ZKM</t>
  </si>
  <si>
    <t>UMG/631/014</t>
  </si>
  <si>
    <t>1969-12-03</t>
  </si>
  <si>
    <t>ul. Trubadurów, Gdańsk-nr inw. 6875
przypięcie nr umowy 1/UT/2008 na dzierżawę infrastruktury tramwajowej dla ZKM</t>
  </si>
  <si>
    <t>UMG/631/015</t>
  </si>
  <si>
    <t>ul. Trubadurów, Gdańsk-nr inw. 6876
przypięcie nr umowy 1/UT/2008 na dzierżawę infrastruktury tramwajowej dla ZKM</t>
  </si>
  <si>
    <t>UMG/631/016</t>
  </si>
  <si>
    <t>ul. Trubadurów, Gdańsk-nr inw. 6877
przypięcie nr umowy 1/UT/2008 na dzierżawę infrastruktury tramwajowej dla ZKM</t>
  </si>
  <si>
    <t>UMG/631/017</t>
  </si>
  <si>
    <t>ul. Trubadurów, Gdańsk-nr inw. 6878
przypięcie nr umowy 1/UT/2008 na dzierżawę infrastruktury tramwajowej dla ZKM</t>
  </si>
  <si>
    <t>UMG/631/018</t>
  </si>
  <si>
    <t>ul. Trubadurów, Gdańsk-nr inw. 6960
przypięcie nr umowy 1/UT/2008 na dzierżawę infrastruktury tramwajowej dla ZKM</t>
  </si>
  <si>
    <t>UMG/631/019</t>
  </si>
  <si>
    <t>ul. Trubadurów, Gdańsk-nr inw. 6961
przypięcie nr umowy 1/UT/2008 na dzierżawę infrastruktury tramwajowej dla ZKM</t>
  </si>
  <si>
    <t>UMG/631/020</t>
  </si>
  <si>
    <t>ul. Trubadurów, Gdańsk-nr inw. 6963
przypięcie nr umowy 1/UT/2008 na dzierżawę infrastruktury tramwajowej dla ZKM</t>
  </si>
  <si>
    <t>UMG/631/055</t>
  </si>
  <si>
    <t>ul. Targ Rakoway, Gdańsk-nr inw. 61748
przypięcie nr umowy 1/UT/2008 na dzierżawę infrastruktury tramwajowej dla ZKM</t>
  </si>
  <si>
    <t>UMG/631/052</t>
  </si>
  <si>
    <t>ul. Targ Rakoway, Gdańsk-nr inw. 61745
przypięcie nr umowy 1/UT/2008 na dzierżawę infrastruktury tramwajowej dla ZKM</t>
  </si>
  <si>
    <t>UMG/631/053</t>
  </si>
  <si>
    <t>ul. Targ Rakoway, Gdańsk-nr inw. 61746
przypięcie nr umowy 1/UT/2008 na dzierżawę infrastruktury tramwajowej dla ZKM</t>
  </si>
  <si>
    <t>UMG/631/054</t>
  </si>
  <si>
    <t>ul. Targ Rakoway, Gdańsk-nr inw. 61747
przypięcie nr umowy 1/UT/2008 na dzierżawę infrastruktury tramwajowej dla ZKM</t>
  </si>
  <si>
    <t>UMG/631/059</t>
  </si>
  <si>
    <t>1979-06-10</t>
  </si>
  <si>
    <t>ul. Rzeczypospolitej, Gdańsk-nr inw. 61299
przypięcie nr umowy 1/UT/2008 na dzierżawę infrastruktury tramwajowej dla ZKM</t>
  </si>
  <si>
    <t>UMG/631/056</t>
  </si>
  <si>
    <t>ul. Targ Rakoway, Gdańsk-nr inw. 61749
przypięcie nr umowy 1/UT/2008 na dzierżawę infrastruktury tramwajowej dla ZKM</t>
  </si>
  <si>
    <t>UMG/631/057</t>
  </si>
  <si>
    <t>ul. Rzeczypospolitej, Gdańsk-nr inw. 61548
przypięcie nr umowy 1/UT/2008 na dzierżawę infrastruktury tramwajowej dla ZKM</t>
  </si>
  <si>
    <t>UMG/631/058</t>
  </si>
  <si>
    <t>ul. Rzeczypospolitej, Gdańsk-nr inw. 61549
przypięcie nr umowy 1/UT/2008 na dzierżawę infrastruktury tramwajowej dla ZKM</t>
  </si>
  <si>
    <t>UMG/631/060</t>
  </si>
  <si>
    <t>ul. Rzeczypospolitej, Gdańsk-nr inw. 61550
przypięcie nr umowy 1/UT/2008 na dzierżawę infrastruktury tramwajowej dla ZKM</t>
  </si>
  <si>
    <t>UMG/631/061</t>
  </si>
  <si>
    <t>ul. Rzeczypospolitej, Gdańsk-nr inw. 61551
przypięcie nr umowy 1/UT/2008 na dzierżawę infrastruktury tramwajowej dla ZKM</t>
  </si>
  <si>
    <t>UMG/631/062</t>
  </si>
  <si>
    <t>ul. Rzeczypospolitej, Gdańsk-nr inw. 61552
przypięcie nr umowy 1/UT/2008 na dzierżawę infrastruktury tramwajowej dla ZKM</t>
  </si>
  <si>
    <t>UMG/631/063</t>
  </si>
  <si>
    <t>ul. Rzeczypospolitej, Gdańsk-nr inw. 61553
przypięcie nr umowy 1/UT/2008 na dzierżawę infrastruktury tramwajowej dla ZKM</t>
  </si>
  <si>
    <t>UMG/631/064</t>
  </si>
  <si>
    <t>ul. Rzeczypospolitej, Gdańsk-nr inw. 61554
przypięcie nr umowy 1/UT/2008 na dzierżawę infrastruktury tramwajowej dla ZKM</t>
  </si>
  <si>
    <t>UMG/631/065</t>
  </si>
  <si>
    <t>ul. Rzeczypospolitej, Gdańsk-nr inw. 61555
przypięcie nr umowy 1/UT/2008 na dzierżawę infrastruktury tramwajowej dla ZKM</t>
  </si>
  <si>
    <t>UMG/631/066</t>
  </si>
  <si>
    <t>ul. Rzeczypospolitej, Gdańsk-nr inw. 61132
przypięcie nr umowy 1/UT/2008 na dzierżawę infrastruktury tramwajowej dla ZKM</t>
  </si>
  <si>
    <t>UMG/631/067</t>
  </si>
  <si>
    <t>ul. Rzeczypospolitej, Gdańsk-nr inw. 61133
przypięcie nr umowy 1/UT/2008 na dzierżawę infrastruktury tramwajowej dla ZKM</t>
  </si>
  <si>
    <t>UMG/631/068</t>
  </si>
  <si>
    <t>1971-04-26</t>
  </si>
  <si>
    <t>ul. Władysław IV, Gdańsk-nr inw. 61013
przypięcie nr umowy 1/UT/2008 na dzierżawę infrastruktury tramwajowej dla ZKM</t>
  </si>
  <si>
    <t>UMG/631/069</t>
  </si>
  <si>
    <t>ul. Władysław IV, Gdańsk-nr inw. 61014
przypięcie nr umowy 1/UT/2008 na dzierżawę infrastruktury tramwajowej dla ZKM</t>
  </si>
  <si>
    <t>UMG/631/070</t>
  </si>
  <si>
    <t>1971-06-19</t>
  </si>
  <si>
    <t>ul. Władysław IV, Gdańsk-nr inw. 61015
przypięcie nr umowy 1/UT/2008 na dzierżawę infrastruktury tramwajowej dla ZKM</t>
  </si>
  <si>
    <t>UMG/631/071</t>
  </si>
  <si>
    <t>1971-06-15</t>
  </si>
  <si>
    <t>ul. Władysław IV, Gdańsk-nr inw. 61018
przypięcie nr umowy 1/UT/2008 na dzierżawę infrastruktury tramwajowej dla ZKM</t>
  </si>
  <si>
    <t>UMG/631/072</t>
  </si>
  <si>
    <t>Na Szańcach (Teren Rekreacyjny- Teren zieleni Nad Opływem Motławy), urządzenia treningowe</t>
  </si>
  <si>
    <t xml:space="preserve">Na Szańcach (Teren Rekreacyjny- Teren zieleni Nad Opływem Motławy), urządzenia treningowe
</t>
  </si>
  <si>
    <t>UMG/290/0747/01</t>
  </si>
  <si>
    <t>Nadwiślańska (Teren Rekreacyjny- zieleniec u zbiegu ulic ul. Nadwiślańska/Jodowa), urządzenia treningowe</t>
  </si>
  <si>
    <t xml:space="preserve">Nadwiślańska (Teren Rekreacyjny- zieleniec u zbiegu ulic ul. Nadwiślańska/Jodowa), urządzenia treningowe
</t>
  </si>
  <si>
    <t>UMG/290/0045/4</t>
  </si>
  <si>
    <t>Bajki (Teren Rekreacyjny), urządzenia treningowe</t>
  </si>
  <si>
    <t xml:space="preserve">Bajki (Teren Rekreacyjny), urządzenia treningowe
</t>
  </si>
  <si>
    <t>UMG/290/1427/01</t>
  </si>
  <si>
    <t>Zalesie (Teren Rekreacyjny), urządzenia treningowe</t>
  </si>
  <si>
    <t xml:space="preserve">Zalesie (Teren Rekreacyjny), urządzenia treningowe
</t>
  </si>
  <si>
    <t>UMG/290/016/07</t>
  </si>
  <si>
    <t>Park Brzeźnieński, urządzenie gimnastyczne</t>
  </si>
  <si>
    <t xml:space="preserve">Park Brzeźnieński, urządzenie gimnastyczne
</t>
  </si>
  <si>
    <t>UMG/290/0254/01</t>
  </si>
  <si>
    <t>Dworska (Plac Sąsiedzki), wyposażenie placu zabaw, urządzenia gimnastyczne</t>
  </si>
  <si>
    <t xml:space="preserve">Dworska (Plac Sąsiedzki), wyposażenie placu zabaw, urządzenia gimnastyczne
</t>
  </si>
  <si>
    <t>UMG/290/0371/02</t>
  </si>
  <si>
    <t>Hoża (Teren Rekreacyjny- Zieleniec Wypoczynkowy), wyposażenie Zieleńca Wypoczynkowego</t>
  </si>
  <si>
    <t xml:space="preserve">Hoża (Teren Rekreacyjny- Zieleniec Wypoczynkowy), wyposażenie Zieleńca Wypoczynkowego
</t>
  </si>
  <si>
    <t>UMG/290/1425/01</t>
  </si>
  <si>
    <t>Zakopiańska (Teren Rekreacyjny), urządzenia siłowni zewnętrznej</t>
  </si>
  <si>
    <t xml:space="preserve">Zakopiańska (Teren Rekreacyjny), urządzenia siłowni zewnętrznej
</t>
  </si>
  <si>
    <t>UMG/290/1408/01</t>
  </si>
  <si>
    <t>Wyrobka (Teren Rekreacyjny), urządzenia siłowni zewnętrznej</t>
  </si>
  <si>
    <t xml:space="preserve">Wyrobka (Teren Rekreacyjny), urządzenia siłowni zewnętrznej
</t>
  </si>
  <si>
    <t>UMG/290/1323/01</t>
  </si>
  <si>
    <t>Warszawska, urządzenia siłowni zewnętrznej</t>
  </si>
  <si>
    <t xml:space="preserve">Warszawska, urządzenia siłowni zewnętrznej
</t>
  </si>
  <si>
    <t>UMG/290/0117/01</t>
  </si>
  <si>
    <t>Buczka (Teren Rekreacyjny), urządzenia małej architektury</t>
  </si>
  <si>
    <t xml:space="preserve">Buczka (Teren Rekreacyjny), urządzenia małej architektury
</t>
  </si>
  <si>
    <t>UMG/290/0897/01</t>
  </si>
  <si>
    <t>Piłsudskiego (Teren Rekreacyjny), wyposażenie placu zabaw</t>
  </si>
  <si>
    <t xml:space="preserve">Piłsudskiego (Teren Rekreacyjny), wyposażenie placu zabaw
</t>
  </si>
  <si>
    <t>UMG/290/1245/04</t>
  </si>
  <si>
    <t>Świętokrzyska (Teren Rekreacyjny)(przy Zbiorniku Retencyjnym Świętokrzyska I), wyposażenie placu zabaw</t>
  </si>
  <si>
    <t xml:space="preserve">Świętokrzyska (Teren Rekreacyjny)(przy Zbiorniku Retencyjnym Świętokrzyska I), wyposażenie placu zabaw
</t>
  </si>
  <si>
    <t>UMG/290/0780/02</t>
  </si>
  <si>
    <t>Nowiny (Park Oruński), ogrodzenie placu zabaw</t>
  </si>
  <si>
    <t xml:space="preserve">Nowiny (Park Oruński), ogrodzenie placu zabaw
</t>
  </si>
  <si>
    <t>UMG/290/0780/03</t>
  </si>
  <si>
    <t>Nowiny (Park Oruński), oświetlenie placu zabaw</t>
  </si>
  <si>
    <t xml:space="preserve">Nowiny (Park Oruński), oświetlenie placu zabaw
</t>
  </si>
  <si>
    <t>UMG/290/1132/01</t>
  </si>
  <si>
    <t>Sobolowa (Teren rekreacyjny- siłownia zewnętrzna)</t>
  </si>
  <si>
    <t>Sobolowej (Teren rekreacyjny- siłownia zewnętrzna) (twister potrójny 1szt., narciarz podwójny 1szt., koła TaiTchi 1szt.)
Sobolowa (Teren rekreacyjny- siłownia zewnętrzna), urządzenia siłowni zewnętrznej OTS/6359 20.000,00z ł WT+</t>
  </si>
  <si>
    <t>UMG/290/0389/01</t>
  </si>
  <si>
    <t>Teren rekreacyjny przy zbiorniku Jabłoniowa</t>
  </si>
  <si>
    <t>Teren rekreacyjny przy zbiorniku Jabłoniowa, nawierzchnia OTS/5716
Teren rekreacyjny przy zbiorniku Jabłoniowa, oświetlenie terenu OTS/5717 WT+
Teren rekreacyjny przy zbiorniku Jabłoniowa, zieleń OTS/5756 2.228,39 zł WT+
Teren rekreacyjny przy zbiorniku r</t>
  </si>
  <si>
    <t>UMG/290/0038/01</t>
  </si>
  <si>
    <t>Teren rekreacyjny przy zbiorniku retencyjnym Augustowska</t>
  </si>
  <si>
    <t>Teren rekreacyjny przy zbiorniku retencyjnym Augustowska- nawierzchnia OTS/5722
Teren rekreacyjny przy zbiorniku retencyjnym Augustowska- oświetlenie terenu OTS/5723 WT+
Teren rekreacyjny przy zbiorniku  retencyjnymAugustowska- urządzenie placu zabaw OTS/</t>
  </si>
  <si>
    <t>UMG/290/0552/01</t>
  </si>
  <si>
    <t>Krowoderska (Zieleniec), nawierzchnia</t>
  </si>
  <si>
    <t xml:space="preserve">Krowoderska (Zieleniec), nawierzchnia
</t>
  </si>
  <si>
    <t>UMG/290/1245/02</t>
  </si>
  <si>
    <t>Teren rekreacyjny przy zbiorniku retencyjnym Świętokrzyska I</t>
  </si>
  <si>
    <t>Teren rekreacyjny przy zbiorniku retencyjnym Świętokrzyska I- nawierzchnia OTS/5718
Teren rekreacyjny przy zbiorniku retencyjnym Świętokrzyska I- oświetlenie terenu OTS/5719 WT+
Teren rekreacyjny przy zbiorniku retencyjnym Świętokrzyska I-  wyposażenie si</t>
  </si>
  <si>
    <t>UMG/290/1245/03</t>
  </si>
  <si>
    <t xml:space="preserve">Grunwaldzka - Instalacje elektryczne - Stacja Prostownikowa Oliwa - rozdzielnica SN, rozdzielnia prądu stałego, rozdzielnice potrzeb własnych, elektroniczne zabezpieczenie ziemnozwarciowe, szafa obiektowa telemechaniki, instalacje monitoringu. instalacja </t>
  </si>
  <si>
    <t>UMG/614/0648/01</t>
  </si>
  <si>
    <t>Łódzka, stacja prostownikowa (rozdzielnica, wyłącznik, transformator żywiczny prostownikowy, zespół prostownikowy, transformator potrzeb własnych żywiczny, rozdzielnica prądu stałego RPS, wyłacznik szybki prądu stałego, układ pomiaru energii elektrycznej,</t>
  </si>
  <si>
    <t>UMG/614/0150/02</t>
  </si>
  <si>
    <t>Chłopska - 7 wyłączników szybkich w stacji prostownikowej "Chłopska" mieszczącej się przy ul. Chłopska 55a</t>
  </si>
  <si>
    <t>Chłopska - 7 wyłączników szybkich w stacji prostownikowej "Chłopska" mieszczącej się przy ul. Chłopska 55a
przypięcie nr umowy 1/UT/2008 na dzierżawę infrastruktury tramwajowej dla ZKM</t>
  </si>
  <si>
    <t>UMG/614/0220/01</t>
  </si>
  <si>
    <t>Długa Grobla - Urządzenie elektroenergetyczne - Stacja Prostownikowa Grobla - rozdzielnica SN, rozdzielnica prądu stałego, rozdzielnica potrzeb własnych</t>
  </si>
  <si>
    <t>Długa Grobla - Urządzenie elektroenergetyczne - Stacja Prostownikowa Grobla - rozdzielnica SN, rozdzielnica prądu stałego, rozdzielnica potrzeb własnych
przypięcie nr umowy 1/UT/2008 na dzierżawę infrastruktury tramwajowej dla ZKM</t>
  </si>
  <si>
    <t>UMG/614/0220/02</t>
  </si>
  <si>
    <t>Długa Grobla - Stacja prostownikowa - 4 wyłączniki szybkie</t>
  </si>
  <si>
    <t>Długa Grobla - Stacja prostownikowa - 4 wyłączniki szybkie
przypięcie nr umowy 1/UT/2008 na dzierżawę infrastruktury tramwajowej dla ZKM</t>
  </si>
  <si>
    <t>UMG/614/1286/01</t>
  </si>
  <si>
    <t>Trubadurów 4 - Instalacje elektryczne - Stacja Prostownikowa Towarowa - rozdzielnica SN, rozdzielnia prądu stałego, rozdzielnice potrzeb własnych, instalacje monitoringu, instalacja alarmowa, instalacja identyfikacji</t>
  </si>
  <si>
    <t>Trubadurów 4 - Instalacje elektryczne - Stacja Prostownikowa Towarowa - rozdzielnica SN, rozdzielnia prądu stałego, rozdzielnice potrzeb własnych, instalacje monitoringu, instalacja alarmowa, instalacja identyfikacji
przypięcie nr umowy 1/UT/2008 na dzier</t>
  </si>
  <si>
    <t>UMG/614/1391/01</t>
  </si>
  <si>
    <t>Wosia Budzysza - Instalacje elektryczne - Stacja Prostownikowa Stogi - Instalacje elektryczne, elektroniczne zabezpieczenie ziemnozwarciowe, szafa obiektowa telemechaniki, instalacja alarmowa, tablica licznikowa, tablica instalacji, instalacje monitoringu</t>
  </si>
  <si>
    <t>UMG/614/1391/02</t>
  </si>
  <si>
    <t>Wosia Budzysza - Urządzenie elektroenergetyczne - Stacja Prostownikowa Stogi - rozdzielnica SN, rozdzielnica prądu stałego polowa, rozdzielnica potrzeb własnych</t>
  </si>
  <si>
    <t>Wosia Budzysza - Urządzenie elektroenergetyczne - Stacja Prostownikowa Stogi - rozdzielnica SN, rozdzielnica prądu stałego polowa, rozdzielnica potrzeb własnych
przypięcie nr umowy 1/UT/2008 na dzierżawę infrastruktury tramwajowej dla ZKM</t>
  </si>
  <si>
    <t>UMG/614/16</t>
  </si>
  <si>
    <t>Stacja prostownikowa "Piecki "- urządzenia, rozdzielnica, wyłączniki, prostownik diodowy, transformator prostownikowy, GPKM III B</t>
  </si>
  <si>
    <t>Stacja prostownikowa "Piecki "- urządzenia, rozdzielnica, wyłączniki, prostownik diodowy, transformator prostownikowy, GPKM III B
przypięcie nr umowy 1/UT/2008 na dzierżawę infrastruktury tramwajowej dla ZKM</t>
  </si>
  <si>
    <t>UMG/614/001</t>
  </si>
  <si>
    <t>rozdzielnia WN</t>
  </si>
  <si>
    <t>ul. Długa Grobla, Gdańsk-nr inw. 61538
przypięcie nr umowy 1/UT/2008 na dzierżawę infrastruktury tramwajowej dla ZKM</t>
  </si>
  <si>
    <t>UMG/614/0016/01</t>
  </si>
  <si>
    <t>Hallera - Stacja prostownikowa "Brzeźno". Urządzenia elektroenergetyczne - rozdzielnica SN, rozdzielnica 660 V, rozdzielnica pomocnicza DC 220 V, rozdzielnica pomocnicza AC 230/400 V, zestawy prostownikowe, tablica pomiaru energii elektrycznej</t>
  </si>
  <si>
    <t xml:space="preserve">Hallera - Stacja prostownikowa "Brzeźno". Urządzenia elektroenergetyczne - rozdzielnica SN, rozdzielnica 660 V, rozdzielnica pomocnicza DC 220 V, rozdzielnica pomocnicza AC 230/400 V, zestawy prostownikowe, tablica pomiaru energii elektrycznej
przypięcie </t>
  </si>
  <si>
    <t>UMG/614/002</t>
  </si>
  <si>
    <t>rozdzielnia wnętrzowa</t>
  </si>
  <si>
    <t>ul. Wosia Budzisza, Gdańsk-nr inw. 6023
przypięcie nr umowy 1/UT/2008 na dzierżawę infrastruktury tramwajowej dla ZKM</t>
  </si>
  <si>
    <t>UMG/614/0020/01</t>
  </si>
  <si>
    <t>Wyposażenie stacji prostownikowej  Chełm, w ul. Sikorskiego</t>
  </si>
  <si>
    <t>Wyposażenie stacji prostownikowej  Chełm, w ul. Sikorskiego
przypięcie nr umowy 1/UT/2008 na dzierżawę infrastruktury tramwajowej dla ZKM</t>
  </si>
  <si>
    <t>UMG/614/003</t>
  </si>
  <si>
    <t>ul. Wosia Budzisza, Gdańsk-nr inw. 6046
przypięcie nr umowy 1/UT/2008 na dzierżawę infrastruktury tramwajowej dla ZKM</t>
  </si>
  <si>
    <t>UMG/614/004</t>
  </si>
  <si>
    <t>ul. Trubadurów, Gdańsk-nr inw. 6019
przypięcie nr umowy 1/UT/2008 na dzierżawę infrastruktury tramwajowej dla ZKM</t>
  </si>
  <si>
    <t>UMG/614/005</t>
  </si>
  <si>
    <t>ul. Trubadurów, Gdańsk-nr inw. 6040
przypięcie nr umowy 1/UT/2008 na dzierżawę infrastruktury tramwajowej dla ZKM</t>
  </si>
  <si>
    <t>UMG/614/006</t>
  </si>
  <si>
    <t>ul. Trubadurów, Gdańsk-nr inw. 6041
przypięcie nr umowy 1/UT/2008 na dzierżawę infrastruktury tramwajowej dla ZKM</t>
  </si>
  <si>
    <t>UMG/614/007</t>
  </si>
  <si>
    <t>1970-12-31</t>
  </si>
  <si>
    <t>ul. Targ Rakoway, Gdańsk-nr inw. 6964
przypięcie nr umowy 1/UT/2008 na dzierżawę infrastruktury tramwajowej dla ZKM</t>
  </si>
  <si>
    <t>UMG/614/008</t>
  </si>
  <si>
    <t>ul. Targ Rakoway, Gdańsk-nr inw. 6995
przypięcie nr umowy 1/UT/2008 na dzierżawę infrastruktury tramwajowej dla ZKM</t>
  </si>
  <si>
    <t>UMG/614/009</t>
  </si>
  <si>
    <t>ul. Rzeczypospolitej, Gdańsk-nr inw. 61546
przypięcie nr umowy 1/UT/2008 na dzierżawę infrastruktury tramwajowej dla ZKM</t>
  </si>
  <si>
    <t>UMG/614/010</t>
  </si>
  <si>
    <t>ul. Rzeczypospolitej, Gdańsk-nr inw. 61547
przypięcie nr umowy 1/UT/2008 na dzierżawę infrastruktury tramwajowej dla ZKM</t>
  </si>
  <si>
    <t>UMG/614/011</t>
  </si>
  <si>
    <t>ul. Władysław IV, Gdańsk-nr inw. 6038
Modernizacja rozdzielnicy prądu stałego - "T - 1028". Stacja prostownikowa na ul. Władysława IV - OTS/4044
przypięcie nr umowy 1/UT/2008 na dzierżawę infrastruktury tramwajowej dla ZKM</t>
  </si>
  <si>
    <t>UMG/614/012</t>
  </si>
  <si>
    <t>rozdzielnia wewnętrzna</t>
  </si>
  <si>
    <t xml:space="preserve">ul. Władysław IV, Gdańsk-nr inw. 6333
przebudowa rozdzielnicy SN  - OTS/4863 WT+
Instalacje elektryczne - Stacja Prostownikowa Nowy Port przy ul. Władysława IV - rozdzielnica SN, szafa obiektowa telemechaniki, instalacje monitoringu, instalacja alarmowa, </t>
  </si>
  <si>
    <t>UMG/614/013</t>
  </si>
  <si>
    <t>al.. Wojska Polskiego, Gdańsk-nr inw. 6017
przypięcie nr umowy 1/UT/2008 na dzierżawę infrastruktury tramwajowej dla ZKM</t>
  </si>
  <si>
    <t>UMG/614/014</t>
  </si>
  <si>
    <t>al.. Wojska Polskiego, Gdańsk-nr inw. 6042
Modernizacja rozdzielnicy prądu stałego - "T-16162". Stacja prostownikowa przy ul. Wojska Polskiego
przypięcie nr umowy 1/UT/2008 na dzierżawę infrastruktury tramwajowej dla ZKM</t>
  </si>
  <si>
    <t>UMG/614/015</t>
  </si>
  <si>
    <t>1981-06-29</t>
  </si>
  <si>
    <t>al.. Wojska Polskiego, Gdańsk-nr inw. 61409
przypięcie nr umowy 1/UT/2008 na dzierżawę infrastruktury tramwajowej dla ZKM</t>
  </si>
  <si>
    <t>UMG/614/0150/01</t>
  </si>
  <si>
    <t>Chłopska - Instalacje elektryczne - Stacja Prostownikowa Chłopska - Instalacje elektryczne - Rozdzielnica SN, Instalacje elektryczne - rozdzielnia prądu stałego, Szafa obiektowa telemechaniki, Instalacje monitoringu, Instalacja alarmowa, Instalacja identy</t>
  </si>
  <si>
    <t>UMG/614/0220/03</t>
  </si>
  <si>
    <t>Długa Grobla - stacja prostownikowa Grobla, GPKM - etap III A 4.2</t>
  </si>
  <si>
    <t>620</t>
  </si>
  <si>
    <t>UMG/620/005</t>
  </si>
  <si>
    <t>urządzenie pojazdowe satelitarnego monitorowania pojazdów</t>
  </si>
  <si>
    <t>urządzenie pojazdowe satelitarnego monitorowania pojazdów- wykonawca: AKSEL, Rybnik</t>
  </si>
  <si>
    <t>UMG/620/006</t>
  </si>
  <si>
    <t>UMG/620/007</t>
  </si>
  <si>
    <t>UMG/620/008</t>
  </si>
  <si>
    <t>UMG/620/014</t>
  </si>
  <si>
    <t>UMG/620/011</t>
  </si>
  <si>
    <t>UMG/620/012</t>
  </si>
  <si>
    <t>UMG/620/013</t>
  </si>
  <si>
    <t>UMG/620/015</t>
  </si>
  <si>
    <t>UMG/620/016</t>
  </si>
  <si>
    <t>UMG/620/017</t>
  </si>
  <si>
    <t>UMG/620/018</t>
  </si>
  <si>
    <t>UMG/620/019</t>
  </si>
  <si>
    <t>UMG/620/020</t>
  </si>
  <si>
    <t>UMG/620/021</t>
  </si>
  <si>
    <t>UMG/620/001</t>
  </si>
  <si>
    <t>sterownik bazowy do wspłpracy z telefonią komórkową GSM</t>
  </si>
  <si>
    <t>sterownik bazowy do wspłpracy z telefonią komórkową GSM- wykonawca: AKSEL, Rybnik</t>
  </si>
  <si>
    <t>UMG/620/002</t>
  </si>
  <si>
    <t>UMG/620/009</t>
  </si>
  <si>
    <t>UMG/620/010</t>
  </si>
  <si>
    <t>UMG/620/003</t>
  </si>
  <si>
    <t>UMG/620/038</t>
  </si>
  <si>
    <t>urzadzenie pojazdowe GPS do współpracy z systemem satelitarnego monitorowania pojazdów przeznaczonych do uzycia w zimowym utrzymaniu dróg miasta Gdańska</t>
  </si>
  <si>
    <t>UMG/620/004</t>
  </si>
  <si>
    <t>UMG/620/033</t>
  </si>
  <si>
    <t>UMG/620/034</t>
  </si>
  <si>
    <t>UMG/620/035</t>
  </si>
  <si>
    <t>UMG/620/036</t>
  </si>
  <si>
    <t>UMG/620/037</t>
  </si>
  <si>
    <t>WLA/620/0018</t>
  </si>
  <si>
    <t>Telewizor</t>
  </si>
  <si>
    <t>1992-12-30</t>
  </si>
  <si>
    <t>UMG/620/039</t>
  </si>
  <si>
    <t>UMG/620/040</t>
  </si>
  <si>
    <t>UMG/620/041</t>
  </si>
  <si>
    <t>UMG/620/042</t>
  </si>
  <si>
    <t>UMG/620/043</t>
  </si>
  <si>
    <t>UMG/620/044</t>
  </si>
  <si>
    <t>UMG/620/045</t>
  </si>
  <si>
    <t>UMG/620/046</t>
  </si>
  <si>
    <t>UMG/620/025</t>
  </si>
  <si>
    <t>UMG/620/026</t>
  </si>
  <si>
    <t>UMG/620/027</t>
  </si>
  <si>
    <t>UMG/620/028</t>
  </si>
  <si>
    <t>UMG/620/022</t>
  </si>
  <si>
    <t>UMG/620/029</t>
  </si>
  <si>
    <t>UMG/620/030</t>
  </si>
  <si>
    <t>UMG/620/023</t>
  </si>
  <si>
    <t>UMG/620/024</t>
  </si>
  <si>
    <t>UMG/620/031</t>
  </si>
  <si>
    <t>UMG/620/032</t>
  </si>
  <si>
    <t>621</t>
  </si>
  <si>
    <t>W-621-1255</t>
  </si>
  <si>
    <t>telewizor DAEWOO</t>
  </si>
  <si>
    <t>1998-12-11</t>
  </si>
  <si>
    <t>---rk134</t>
  </si>
  <si>
    <t>W-621-1260</t>
  </si>
  <si>
    <t>kolumna głośnikowa TLx710 BK</t>
  </si>
  <si>
    <t>1998-12-15</t>
  </si>
  <si>
    <t>-ŚWIETLICA--rk134</t>
  </si>
  <si>
    <t>W-621-1656</t>
  </si>
  <si>
    <t>radioodtwarzacz do Skody Felicji GNI2483</t>
  </si>
  <si>
    <t>2001-07-31</t>
  </si>
  <si>
    <t>---fv01/F003328</t>
  </si>
  <si>
    <t>W-621-1261</t>
  </si>
  <si>
    <t>wzmacniacz KAF-3010R2x100W</t>
  </si>
  <si>
    <t>W-621-0805</t>
  </si>
  <si>
    <t>radio SONY</t>
  </si>
  <si>
    <t>1994-12-30</t>
  </si>
  <si>
    <t>---rk86</t>
  </si>
  <si>
    <t>W-621-0778</t>
  </si>
  <si>
    <t>anteny samochodowe</t>
  </si>
  <si>
    <t>1994-12-28</t>
  </si>
  <si>
    <t>W-621-0786</t>
  </si>
  <si>
    <t>1994-12-29</t>
  </si>
  <si>
    <t>W-621-0802</t>
  </si>
  <si>
    <t>W-621-0769</t>
  </si>
  <si>
    <t>ap.radioodtw.+głośniki+antena</t>
  </si>
  <si>
    <t>W-621-0777</t>
  </si>
  <si>
    <t>radio CB</t>
  </si>
  <si>
    <t>W-621-1181</t>
  </si>
  <si>
    <t>ap.radio sam.KENWOOD KRC-358RA</t>
  </si>
  <si>
    <t>1997-12-11</t>
  </si>
  <si>
    <t>-POLONEZ "ATU" GNG4437--rk146</t>
  </si>
  <si>
    <t>W-621-1186</t>
  </si>
  <si>
    <t>ap.radio sam.KENWOOD KRC-151LA</t>
  </si>
  <si>
    <t>1997-12-17</t>
  </si>
  <si>
    <t>-POLONEZ "CARO" GNC7551--rk150</t>
  </si>
  <si>
    <t>W-621-0803</t>
  </si>
  <si>
    <t>W-621-0804</t>
  </si>
  <si>
    <t>W-621-2171</t>
  </si>
  <si>
    <t>statyw mikrofonu4m z przedłużaczem</t>
  </si>
  <si>
    <t>2004-12-27</t>
  </si>
  <si>
    <t>Kowalczyk Marcin-SONOPAN Białystok-01370FAK0412-Kowalczyk Marcin-SONOPAN Białystok-01370FAK0412</t>
  </si>
  <si>
    <t>W-621-0707</t>
  </si>
  <si>
    <t>1994-10-12</t>
  </si>
  <si>
    <t>---rk69</t>
  </si>
  <si>
    <t>W-621-3707</t>
  </si>
  <si>
    <t>kamera samochodowa EM GS 600</t>
  </si>
  <si>
    <t>2012-03-13</t>
  </si>
  <si>
    <t>W-621-4610</t>
  </si>
  <si>
    <t>Mikrowieża PHILIPS MCD5110/12</t>
  </si>
  <si>
    <t>622</t>
  </si>
  <si>
    <t>W-622-3700</t>
  </si>
  <si>
    <t>rejestrator trasy HD-1000</t>
  </si>
  <si>
    <t>2011-12-22</t>
  </si>
  <si>
    <t>623</t>
  </si>
  <si>
    <t>WLA/623/0003</t>
  </si>
  <si>
    <t>zestaw kamerowy z rejestracją: kamera telewizyjna Mobotix M12; oświetlacz podczerwieni  PEAK 22F; zasilacz ZKM 12;</t>
  </si>
  <si>
    <t>WLA/623/0004</t>
  </si>
  <si>
    <t>zestaw kamerowy z rejestracją: kamera telewizyjna Mobotix M12; oświetlacz podczerwieni  PEAK 22F; zasilacz ZKM ; bateria słoneczna SLO40-12 -12; akumulator zapasowy EP33-12 - 671,00zł;</t>
  </si>
  <si>
    <t>WLA/623/0001</t>
  </si>
  <si>
    <t>WLA/623/0002</t>
  </si>
  <si>
    <t>W-623-3631</t>
  </si>
  <si>
    <t>rejestrator CCTV z dyskiem SATA 1TB do monitoringu ZDiZ ul.Partyzantów 36</t>
  </si>
  <si>
    <t>2011-07-15</t>
  </si>
  <si>
    <t>UMG/623/1751/01</t>
  </si>
  <si>
    <t>System monitoringu w tunelu TP-2 prowadzącym do stadionu PGE Arena przy ul. Uczniowskiej (Trasa Słowackiego), szafki urządzeń monitoringu+wyposażenie- 2szt.</t>
  </si>
  <si>
    <t>System monitoringu w tunelu TP-2 prowadzącym do stadionu PGE Arena przy ul. Uczniowskiej (Trasa Słowackiego), szafki urządzeń monitoringu+wyposażenie- 2szt. 72.084,23 zł OTS/5500</t>
  </si>
  <si>
    <t>UMG/623/1751/02</t>
  </si>
  <si>
    <t>System monitoringu w tunelu TP-2 prowadzącym do stadionu PGE Arena przy ul. Uczniowskiej (Trasa Słowackiego), kamera obrotowa Bosch VG-714-ECE2 (powieszona w stropie tunelu na wysięgniku od strony ul. Uczniowskiej)</t>
  </si>
  <si>
    <t>System monitoringu w tunelu TP-2 prowadzącym do stadionu PGE Arena przy ul. Uczniowskiej (Trasa Słowackiego), kamera obrotowa Bosch VG-714-ECE2 (powieszona w stropie tunelu na wysięgniku od strony ul. Uczniowskiej) 16.122,84 zł OTS/5505</t>
  </si>
  <si>
    <t>UMG/623/1751/03</t>
  </si>
  <si>
    <t>System monitoringu w tunelu TP-2 prowadzącym do stadionu PGE Arena przy ul. Uczniowskiej (Trasa Słowackiego), kamera stacjonarna Bosch NBN-498-12P (LTC3674/20)(podwieszona na istniejącym słupie po stronie stadionu PGE Arena)</t>
  </si>
  <si>
    <t>System monitoringu w tunelu TP-2 prowadzącym do stadionu PGE Arena przy ul. Uczniowskiej (Trasa Słowackiego), kamera stacjonarna Bosch NBN-498-12P (LTC3674/20)(podwieszona na istniejącym słupie po stronie stadionu PGE Arena) 6.571,89 zł OTS/5506</t>
  </si>
  <si>
    <t>UMG/623/1751/04</t>
  </si>
  <si>
    <t>System monitoringu w tunelu TP-2 prowadzącym do stadionu PGE Arena przy ul. Uczniowskiej (Trasa Słowackiego), kamera stacjonarna Bosch NBN-498-12P (LTC3664/40)(zamontowana do stropu w wejściu do ul. Uczniowskiej)</t>
  </si>
  <si>
    <t>System monitoringu w tunelu TP-2 prowadzącym do stadionu PGE Arena przy ul. Uczniowskiej (Trasa Słowackiego), kamera stacjonarna Bosch NBN-498-12P (LTC3664/40)(zamontowana do stropu w wejściu do ul. Uczniowskiej) 6.440,28 zł OTS/5507</t>
  </si>
  <si>
    <t>UMG/623/1751/05</t>
  </si>
  <si>
    <t>System monitoringu w tunelu TP-2 prowadzącym do stadionu PGE Arena przy ul. Uczniowskiej (Trasa Słowackiego), kamera stacjonarna Bosch NBN-498-12P (LTC3664/40)(zamontowana do stropu w wejściu do stadionu PGE Arena)</t>
  </si>
  <si>
    <t>UMG/623/1751/06</t>
  </si>
  <si>
    <t>System monitoringu w tunelu PP-1.1 Prowadzącym do stadionu PGE Arena przy ul. Uczniowskiej (Trasa Słowackiego), szafki urządzeń monitoringu + wyposażenie- 2szt.</t>
  </si>
  <si>
    <t>System monitoringu w tunelu PP-1.1 Prowadzącym do stadionu PGE Arena przy ul. Uczniowskiej (Trasa Słowackiego), szafki urządzeń monitoringu + wyposażenie- 2szt. 68.635,93 zł OTS/5510</t>
  </si>
  <si>
    <t>UMG/623/1751/07</t>
  </si>
  <si>
    <t>System monitoringu w tunelu PP-1.1 Prowadzącym do stadionu PGE Arena przy ul. Uczniowskiej (Trasa Słowackiego), kamera obrotowa Bosch VG5-714-ECE2 (podwieszona na stropie tunelu na wysięgniku od strony ul. Uczniowskiej)</t>
  </si>
  <si>
    <t>System monitoringu w tunelu PP-1.1 Prowadzącym do stadionu PGE Arena przy ul. Uczniowskiej (Trasa Słowackiego), kamera obrotowa Bosch VG5-714-ECE2 (podwieszona na stropie tunelu na wysięgniku od strony ul. Uczniowskiej) 16.162,20 zł OTS/5511</t>
  </si>
  <si>
    <t>UMG/623/1751/08</t>
  </si>
  <si>
    <t>System monitoringu w tunelu PP-1.1 Prowadzącym do stadionu PGE Arena przy ul. Uczniowskiej (Trasa Słowackiego), kamera stacjonarna BOSCH NBN-498-12P (LTC3674/20)(podwieszona na istniejącym słupie po stronie stadionu PGE Arena)</t>
  </si>
  <si>
    <t>System monitoringu w tunelu PP-1.1 Prowadzącym do stadionu PGE Arena przy ul. Uczniowskiej (Trasa Słowackiego), kamera stacjonarna BOSCH NBN-498-12P (LTC3674/20)(podwieszona na istniejącym słupie po stronie stadionu PGE Arena) 6.571,89 zł OTS/5512</t>
  </si>
  <si>
    <t>UMG/623/1751/09</t>
  </si>
  <si>
    <t>System monitoringu w tunelu PP-1.1 Prowadzącym do stadionu PGE Arena przy ul. Uczniowskiej (Trasa Słowackiego), kamera stacjonarna BOSCH NBN-498-12P (LTC3674/40)(zamontowana do stropu w wejściu od strony stadionu PGE Arena)</t>
  </si>
  <si>
    <t>System monitoringu w tunelu PP-1.1 Prowadzącym do stadionu PGE Arena przy ul. Uczniowskiej (Trasa Słowackiego), kamera stacjonarna BOSCH NBN-498-12P (LTC3674/40)(zamontowana do stropu w wejściu od strony stadionu PGE Arena) 6.234,87 zł OTS/5513</t>
  </si>
  <si>
    <t>UMG/623/1751/10</t>
  </si>
  <si>
    <t>System monitoringu w tunelu PP-1.1 Prowadzącym do stadionu PGE Arena przy ul. Uczniowskiej (Trasa Słowackiego), kamera stacjonarna BOSCH NBN-498-12P (LTC3674/40)(zamontowana do stropu w wejściu od strony ul. Uczniowskiej)</t>
  </si>
  <si>
    <t>System monitoringu w tunelu PP-1.1 Prowadzącym do stadionu PGE Arena przy ul. Uczniowskiej (Trasa Słowackiego), kamera stacjonarna BOSCH NBN-498-12P (LTC3674/40)(zamontowana do stropu w wejściu od strony ul. Uczniowskiej) 6,234,87 zł OTS/5514</t>
  </si>
  <si>
    <t>UMG/623/01</t>
  </si>
  <si>
    <t>Monitoring wizyjny Śluzy Południowej w Przegalinie</t>
  </si>
  <si>
    <t>Monitoring wizyjny Śluzy Południowej w Przegalinie: 
Rejestrator K2 408 AS - 1 szt.; 
Kamera K2 560B - 5 szt.; 
Obiektyw K2 02812Mpx.IR - 5 szt.;
Zasilacz CCTV 12V 60W - 1szt.;
UPS EVER DUO II 800 - 2 szt.;
Monitor Novus NVM 517LCD - 1szt.;
Monitor LG Fla</t>
  </si>
  <si>
    <t>WLA/623/0005</t>
  </si>
  <si>
    <t>monitoring wizyjny (zestaw kamer i osprzętu do monitoringu wizyjnego budynku D)</t>
  </si>
  <si>
    <t>2013-12-30</t>
  </si>
  <si>
    <t>UMG/623/0780/01</t>
  </si>
  <si>
    <t>Nowiny (Park Oruński), monitoring</t>
  </si>
  <si>
    <t xml:space="preserve">Nowiny (Park Oruński), monitoring
</t>
  </si>
  <si>
    <t>W-623-4829</t>
  </si>
  <si>
    <t>kamera inspekcyjna LCD 3,5" video</t>
  </si>
  <si>
    <t>2015-05-12</t>
  </si>
  <si>
    <t>UMG/623/02</t>
  </si>
  <si>
    <t>System rejestracji i nadzoru wizyjnego - TRISTAR</t>
  </si>
  <si>
    <t>UMG/623/0015/01</t>
  </si>
  <si>
    <t>Grunwaldzka - Kamera nadzoru wizyjnego PNW na węźle nr 603 (Al. Grunwaldzka - ul. Wojska Polskiego), TRISTAR</t>
  </si>
  <si>
    <t xml:space="preserve">Grunwaldzka - Kamera nadzoru wizyjnego PNW na węźle nr 603 (Al. Grunwaldzka - ul. Wojska Polskiego), TRISTAR
</t>
  </si>
  <si>
    <t>UMG/623/0015/02</t>
  </si>
  <si>
    <t>Grunwaldzka - Kamera nadzoru wizyjnego PNW na węźle nr 605 (Al. Grunwaldzka - ul. Słowackiego), TRISTAR</t>
  </si>
  <si>
    <t>UMG/623/0015/03</t>
  </si>
  <si>
    <t>Grunwaldzka - Kamera nadzoru wizyjnego PNW na węźle nr 609 (Al. Grunwaldzka - ul. Jaśkowa Dolina), TRISTAR</t>
  </si>
  <si>
    <t xml:space="preserve">Grunwaldzka - Kamera nadzoru wizyjnego PNW na węźle nr 609 (Al. Grunwaldzka - ul. Jaśkowa Dolina), TRISTAR
</t>
  </si>
  <si>
    <t>UMG/623/0015/04</t>
  </si>
  <si>
    <t>Grunwaldzka - Kamera nadzoru wizyjnego PNW na węźle nr 610 (Al. Grunwaldzka - ul. Miszewskiego), TRISTAR</t>
  </si>
  <si>
    <t xml:space="preserve">Grunwaldzka - Kamera nadzoru wizyjnego PNW na węźle nr 610 (Al. Grunwaldzka - ul. Miszewskiego), TRISTAR
</t>
  </si>
  <si>
    <t>UMG/623/0022/01</t>
  </si>
  <si>
    <t>Al. Zwycięstwa - Kamera nadzoru wizyjnego PNW na węźle nr 613 (Al. Zwycięstwa - ul. Hallera), TRISTAR</t>
  </si>
  <si>
    <t xml:space="preserve">Al. Zwycięstwa - Kamera nadzoru wizyjnego PNW na węźle nr 613 (Al. Zwycięstwa - ul. Hallera), TRISTAR
</t>
  </si>
  <si>
    <t>UMG/623/0022/06</t>
  </si>
  <si>
    <t>Elbląska, bilbord miejski, dokumentacja projektowa, OTS/6484  21.486,30zł
Elbląska, bilbord miejski - zasilanie elektroenergetyczne OTS/5069 14.588,00 zł WT+
Elbląska, bilbord miejski - instalacja oświetleniowa wewnętrzna OTS/5068 6.694,72 zł WT+
Elbląska</t>
  </si>
  <si>
    <t>UMG/669/0412/01</t>
  </si>
  <si>
    <t>Trakt Św.Wojciecha, bilbord miejski</t>
  </si>
  <si>
    <t>Trakt Św.Wojciecha, bilbord miejski, dokumentacja projektowa, OTS/6485  21.486,29zł
Trakt Św.Wojciecha, bilbord miejski - zasilanie elektroenergetyczne OTS/5075 15.612,15 zł WT+
Trakt Św.Wojciecha, bilbord miejski - instalacja oświetleniowa wewnętrzna OTS</t>
  </si>
  <si>
    <t>UMG/669/1117/01</t>
  </si>
  <si>
    <t>Słowackiego, bilbord miejski</t>
  </si>
  <si>
    <t>Słowackiego, bilbord miejski, dokumentacja projektowa, OTS/6486  21.486,29zł
Słowackiego, bilbord miejski, zasilanie elektroenergetyczne OTS/5072 15.490,46 zł WT+
Słowackiego, bilbord miejski, instalacja oświetleniowa wewnętrzna OTS/5071 6.694,72 zł WT+
S</t>
  </si>
  <si>
    <t>WLA/669/0249</t>
  </si>
  <si>
    <t>parkomat Z3/A wer. T-Solar, nr seryjny Z3/1165/2014</t>
  </si>
  <si>
    <t>parkomat Z3/A wer. T-Solar, nr seryjny Z3/1165/2014, zmodernizowany do wersji Z3/O, modernizacja, opcje pobierania opłat dodatkowych, dopłat do opłat pierwotnych z kart płatniczych oraz gotówką, 430,50 zł. Zadanie 12.2.2.65, 60-60016-6050
Modernizacja par</t>
  </si>
  <si>
    <t>WLA/669/0250</t>
  </si>
  <si>
    <t>parkomat Z3/A wer. T-Solar, nr seryjny Z3/1166/2014</t>
  </si>
  <si>
    <t>parkomat Z3/A wer. T-Solar, nr seryjny Z3/1166/2014, zmodernizowany do wersji Z3/O, modernizacja, opcje pobierania opłat dodatkowych, dopłat do opłat pierwotnych z kart płatniczych oraz gotówką, 430,50 zł. Zadanie 12.2.2.65, 60-60016-6050
Modernizacja par</t>
  </si>
  <si>
    <t>WLA/669/0251</t>
  </si>
  <si>
    <t>parkomat Z3/A wer. T-Solar, nr seryjny Z3/1167/2014</t>
  </si>
  <si>
    <t>parkomat Z3/A wer. T-Solar, nr seryjny Z3/1167/2014, zmodernizowany do wersji Z3/O, modernizacja, opcje pobierania opłat dodatkowych, dopłat do opłat pierwotnych z kart płatniczych oraz gotówką, 430,50 zł. Zadanie 12.2.2.65, 60-60016-6050
Modernizacja par</t>
  </si>
  <si>
    <t>WLA/669/0351</t>
  </si>
  <si>
    <t>parkomat Z3/O w. Solar nr 321, nr fabr. 1551</t>
  </si>
  <si>
    <t>2016-09-29</t>
  </si>
  <si>
    <t>parkomat Z3/O w. Solar nr 321, nr fabr. 1551, modernizacja, opcje pobierania opłat dodatkowych, dopłat do opłat pierwotnych z kart płatniczych oraz gotówką, 430,50 zł. Zadanie 12.2.2.65, 60-60016-6050
parkomat Z3/O w. Solar nr 321, nr fabr. 1551</t>
  </si>
  <si>
    <t>WLA/669/0285</t>
  </si>
  <si>
    <t>parkomat Z3/O w. Solar nr 57, nr fabr. 1578</t>
  </si>
  <si>
    <t>parkomat Z3/O w. Solar nr 57, nr fabr. 1578, modernizacja, opcje pobierania opłat dodatkowych, dopłat do opłat pierwotnych z kart płatniczych oraz gotówką, 430,50 zł. Zadanie 12.2.2.65, 60-60016-6050
parkomat Z3/O w. Solar nr 57, nr fabr. 1578</t>
  </si>
  <si>
    <t>WLA/669/0286</t>
  </si>
  <si>
    <t>parkomat Z3/O w. Solar nr 58, nr fabr. 1577</t>
  </si>
  <si>
    <t>parkomat Z3/O w. Solar nr 58, nr fabr. 1577, modernizacja, opcje pobierania opłat dodatkowych, dopłat do opłat pierwotnych z kart płatniczych oraz gotówką, 430,50 zł. Zadanie 12.2.2.65, 60-60016-6050
parkomat Z3/O w. Solar nr 58, nr fabr. 1577</t>
  </si>
  <si>
    <t>WLA/669/0287</t>
  </si>
  <si>
    <t>parkomat Z3/O w. Solar nr 59, nr fabr. 1576</t>
  </si>
  <si>
    <t>parkomat Z3/O w. Solar nr 59, nr fabr. 1576, modernizacja, opcje pobierania opłat dodatkowych, dopłat do opłat pierwotnych z kart płatniczych oraz gotówką, 430,50 zł. Zadanie 12.2.2.65, 60-60016-6050
parkomat Z3/O w. Solar nr 59, nr fabr. 1576</t>
  </si>
  <si>
    <t>WLA/669/0349</t>
  </si>
  <si>
    <t>parkomat Z3/O w. Solar nr 319, nr fabr. 1559</t>
  </si>
  <si>
    <t>parkomat Z3/O w. Solar nr 319, nr fabr. 1559, modernizacja, opcje pobierania opłat dodatkowych, dopłat do opłat pierwotnych z kart płatniczych oraz gotówką, 430,50 zł. Zadanie 12.2.2.65, 60-60016-6050
parkomat Z3/O w. Solar nr 319, nr fabr. 1559</t>
  </si>
  <si>
    <t>WLA/669/0350</t>
  </si>
  <si>
    <t>parkomat Z3/O w. Solar nr 320, nr fabr. 1558</t>
  </si>
  <si>
    <t>parkomat Z3/O w. Solar nr 320, nr fabr. 1558, modernizacja, opcje pobierania opłat dodatkowych, dopłat do opłat pierwotnych z kart płatniczych oraz gotówką, 430,50 zł. Zadanie 12.2.2.65, 60-60016-6050
parkomat Z3/O w. Solar nr 320, nr fabr. 1558</t>
  </si>
  <si>
    <t>WLA/669/0288</t>
  </si>
  <si>
    <t>parkomat Z3/O w. Solar nr 60, nr fabr. 1575</t>
  </si>
  <si>
    <t>Grunwaldzka - Rejestrator przejazdu na czerwonym świetle - Węzeł S6.05 skrzyżowanie Al. Grunwaldzkiej z ul. Słowackiego w Gdańsku - TRISTAR</t>
  </si>
  <si>
    <t>UMG/623/0015/13</t>
  </si>
  <si>
    <t>Grunwaldzka - Rejestrator przejazdu na czerwonym świetle - Węzeł S6.10 skrzyżowanie Al. Grunwaldzkiej z ul. Miszewskiego w Gdańsku - TRISTAR</t>
  </si>
  <si>
    <t>UMG/623/0022/04</t>
  </si>
  <si>
    <t>Aleja Zwycięstwa - Rejestrator przejazdu na czerwonym świetle - Węzeł S6.13 skrzyżowanie Al. Zwycięstwa z ul. Hallera w Gdańsku - TRISTAR</t>
  </si>
  <si>
    <t>UMG/623/0267/01</t>
  </si>
  <si>
    <t>Elbląska - Rejestrator przejazdu na czerwonym świetle - Węzeł S7.17 skrzyżowanie ul. Elbląska z ul. Głęboka w Gdańsku - TRISTAR</t>
  </si>
  <si>
    <t>UMG/623/0015/14</t>
  </si>
  <si>
    <t>Grunwaldzka - Rejestrator przejazdu na czerwonym świetle - Węzeł S5.04 skrzyżowanie Al. Grunwaldzkiej z ul. Pomorska w Gdańsk - TRISTAR</t>
  </si>
  <si>
    <t>UMG/623/0015/15</t>
  </si>
  <si>
    <t>Grunwaldzka - Rejestrator przejazdu na czerwonym świetle - Węzeł S5.09 skrzyżowanie Al. Grunwaldzkiej z ul. Kołobrzeska w Gdańsku - TRISTAR</t>
  </si>
  <si>
    <t>UMG/623/1117/02</t>
  </si>
  <si>
    <t>Słowackiego - Kamera nadzoru wizyjnego PNW - Węzeł S6.69 Gdańsk Słowackiego ? Złota Karczma - TRISTAR</t>
  </si>
  <si>
    <t>UMG/623/1117/03</t>
  </si>
  <si>
    <t>Słowackiego - Kamera nadzoru wizyjnego PNW - Węzeł S6.72 Gdańsk Słowackiego ? Budowlanych - TRISTAR</t>
  </si>
  <si>
    <t>UMG/623/1117/06</t>
  </si>
  <si>
    <t>Słowackiego - Rejestrator przejazdu na czerwonym świetle - Węzeł S6.72 skrzyżowanie ul. Słowackiego z ul. Budowlanych w Gdańsku - TRISTAR</t>
  </si>
  <si>
    <t>UMG/623/0022/05</t>
  </si>
  <si>
    <t>Aleja Zwycięstwa - Rejestrator przejazdu na czerwonym świetle - Węzeł S7.01 skrzyżowanie Al. Zwycięstwa z ul. Traugutta w Gdańsku - TRISTAR</t>
  </si>
  <si>
    <t>UMG/623/0016/03</t>
  </si>
  <si>
    <t>Hallera - Kamera nadzoru wizyjnego PNW - Węzeł S6.49 Gdańsk Hallera - Uczniowska - TRISTAR</t>
  </si>
  <si>
    <t>UMG/623/0676/01</t>
  </si>
  <si>
    <t>Marynarki Polskiej - Kamera nadzoru wizyjnego PNW - Węzeł S6.55 Gdańsk Marynarki Polskiej - Reja - TRISTAR</t>
  </si>
  <si>
    <t>UMG/623/1286/01</t>
  </si>
  <si>
    <t>Trubadurów - Urządzenie do przewodowej transmisji danych, GPKM B III</t>
  </si>
  <si>
    <t>UMG/623/0003/03</t>
  </si>
  <si>
    <t>3 Maja - urządzenie do przewodowej transmisji danych, GPKM III B</t>
  </si>
  <si>
    <t>UMG/623/0446/02</t>
  </si>
  <si>
    <t>Kartuska - Kamera na węźle S8.74 Gdańsk ul. Kartuska - Otomińska - Kalinowa - TRISTAR</t>
  </si>
  <si>
    <t>UMG/623/0412/07</t>
  </si>
  <si>
    <t>Trakt św. Wojciecha - Radiowy detektor pojazdów Bitcarrier -  węzeł LIPCE - TRISTAR</t>
  </si>
  <si>
    <t>UMG/623/0267/02</t>
  </si>
  <si>
    <t>Elbląska - Kamera nadzoru wizyjnego PNW NA WĘŹLE S7.22 W GDAŃSKU Elbląska - Sztutowska - TRISTAR</t>
  </si>
  <si>
    <t>UMG/623/0676/02</t>
  </si>
  <si>
    <t>Marynarki Polskiej - Kamera nadzoru wizyjnego PNW - Węzeł S6.59 Gdańsk Marynarki Polskiej - Uczniowska - TRISTAR</t>
  </si>
  <si>
    <t>UMG/623/1117/01</t>
  </si>
  <si>
    <t>Słowackiego - Kamera nadzoru wizyjnego PNW - Węzeł S.6.68 Gdańsk Słowackiego - Potokowa - Góralska - TRISTAR</t>
  </si>
  <si>
    <t>UMG/623/0267/04</t>
  </si>
  <si>
    <t>Elbląska - Kamera nadzoru wizyjnego PNW NA WĘŹLE S7.21 W GDAŃSKU Elbląska - Miałki Szlak - TRISTAR</t>
  </si>
  <si>
    <t>UMG/623/0267/03</t>
  </si>
  <si>
    <t>Elbląska - Kamera nadzoru wizyjnego PNW A WĘŹLE S7.17 W GDAŃSKU Elbląska - Głęboka - TRISTAR</t>
  </si>
  <si>
    <t>UMG/623/0018/01</t>
  </si>
  <si>
    <t>Legionów - Kamera nadzoru wizyjnego PNW NA WĘŹLE S6.22 W GDAŃSKU Legionów - Kościuszki - TRISTAR</t>
  </si>
  <si>
    <t>UMG/623/0014/03</t>
  </si>
  <si>
    <t>Armii Krajowej - Kamera nadzoru wizyjnego PNW NA WĘŹLE S8.71 W GDAŃSKU Armii Krajowej - Łostowicka - Warszawska - TRISTAR</t>
  </si>
  <si>
    <t>UMG/623/0242/01</t>
  </si>
  <si>
    <t>Droszyńskiego - Urządzenie, telekomunikacyjna szafa rozdzielcza  -  PW Oliwa PKP, ul. Droszyńskiego Gdańsk - TRISTAR</t>
  </si>
  <si>
    <t>UMG/623/0446/01</t>
  </si>
  <si>
    <t>Kartuska - Urządzenie, telekomunikacyjna szafa rozdzielcza - PW3 Węzeł Karczemki, ul. Kartuska  Gdańsk - TRISTAR</t>
  </si>
  <si>
    <t>UMG/623/0934/01</t>
  </si>
  <si>
    <t>Pohulanka - Urządzenie, telekomunikacyjna szafa rozdzielcza -  PW13 Armii Krajowej - Pohulanka Gdańsk - TRISTAR</t>
  </si>
  <si>
    <t>UMG/623/0930/02</t>
  </si>
  <si>
    <t>Podwale Przedmiejskie - Rejestrator przekroczenia prędkości FP - WĘZEŁ S7.16.1 SKRZYŻOWANIEUL. PODWALE PRZEDMIEJSKIE Z UL. ŁĄKOWĄ W GDAŃSKU - TRISTAR</t>
  </si>
  <si>
    <t>UMG/623/1147/01</t>
  </si>
  <si>
    <t>Spacerowa - Kamera na węźle S5.64 Gdańsk ul. Spacerowa - Opacka - TRISTAR</t>
  </si>
  <si>
    <t>UMG/623/0015/17</t>
  </si>
  <si>
    <t>Grunwaldzka - Kamera na węźle S6.01 Gdańsk Al. Grunwaldzka - Abrahama - TRISTAR</t>
  </si>
  <si>
    <t>UMG/623/0015/05</t>
  </si>
  <si>
    <t>Grunwaldzka - Kamera nadzoru wizyjnego PNW - Węzeł S5.01 Gdańsk Al. Grunwaldzka - Czyżewskiego - TRISTAR</t>
  </si>
  <si>
    <t>UMG/623/1117/07</t>
  </si>
  <si>
    <t>parkomat Z3/O w. Solar nr 84, nr fabr. 1563, modernizacja, opcje pobierania opłat dodatkowych, dopłat do opłat pierwotnych z kart płatniczych oraz gotówką, 430,50 zł. Zadanie 12.2.2.65, 60-60016-6050
parkomat Z3/O w. Solar nr 84, nr fabr. 1563</t>
  </si>
  <si>
    <t>WLA/669/0309</t>
  </si>
  <si>
    <t>parkomat Z3/O w. Solar nr 89, nr fabr. 1562</t>
  </si>
  <si>
    <t>parkomat Z3/O w. Solar nr 89, nr fabr. 1562, modernizacja, opcje pobierania opłat dodatkowych, dopłat do opłat pierwotnych z kart płatniczych oraz gotówką, 430,50 zł. Zadanie 12.2.2.65, 60-60016-6050
parkomat Z3/O w. Solar nr 89, nr fabr. 1562</t>
  </si>
  <si>
    <t>WLA/669/0255</t>
  </si>
  <si>
    <t>parkomat Z3/A wer. T-Solar, nr seryjny Z3/1171/2014</t>
  </si>
  <si>
    <t>parkomat Z3/A wer. T-Solar, nr seryjny Z3/1171/2014, zmodernizowany do wersji Z3/O, modernizacja, opcje pobierania opłat dodatkowych, dopłat do opłat pierwotnych z kart płatniczych oraz gotówką, 430,50 zł. Zadanie 12.2.2.65, 60-60016-6050
Modernizacja par</t>
  </si>
  <si>
    <t>WLA/669/0256</t>
  </si>
  <si>
    <t>parkomat Z3/A wer. T-Solar, nr seryjny Z3/1172/2014</t>
  </si>
  <si>
    <t>parkomat Z3/A wer. T-Solar, nr seryjny Z3/1172/2014, zmodernizowany do wersji Z3/O, modernizacja, opcje pobierania opłat dodatkowych, dopłat do opłat pierwotnych z kart płatniczych oraz gotówką, 430,50 zł. Zadanie 12.2.2.65, 60-60016-6050
Modernizacja par</t>
  </si>
  <si>
    <t>WLA/669/0257</t>
  </si>
  <si>
    <t>parkomat Z3/A wer. T-Solar, nr seryjny Z3/1173/2014</t>
  </si>
  <si>
    <t>parkomat Z3/A wer. T-Solar, nr seryjny Z3/1173/2014, zmodernizowany do wersji Z3/O, modernizacja, opcje pobierania opłat dodatkowych, dopłat do opłat pierwotnych z kart płatniczych oraz gotówką, 430,50 zł. Zadanie 12.2.2.65, 60-60016-6050
Modernizacja par</t>
  </si>
  <si>
    <t>WLA/669/0356</t>
  </si>
  <si>
    <t>parkomat Z3/O w. Solar nr 327, nr fabr. 1515</t>
  </si>
  <si>
    <t>parkomat Z3/O w. Solar nr 327, nr fabr. 1515, modernizacja, opcje pobierania opłat dodatkowych, dopłat do opłat pierwotnych z kart płatniczych oraz gotówką, 430,50 zł. Zadanie 12.2.2.65, 60-60016-6050
parkomat Z3/O w. Solar nr 327, nr fabr. 1515</t>
  </si>
  <si>
    <t>WLA/669/0357</t>
  </si>
  <si>
    <t>parkomat Z3/O w. Solar nr 328, nr fabr. 1498</t>
  </si>
  <si>
    <t>parkomat Z3/O w. Solar nr 328, nr fabr. 1498, modernizacja, opcje pobierania opłat dodatkowych, dopłat do opłat pierwotnych z kart płatniczych oraz gotówką, 430,50 zł. Zadanie 12.2.2.65, 60-60016-6050
parkomat Z3/O w. Solar nr 328, nr fabr. 1498</t>
  </si>
  <si>
    <t>WLA/669/0358</t>
  </si>
  <si>
    <t>parkomat Z3/O w. Solar nr 329, nr fabr. 1497</t>
  </si>
  <si>
    <t>parkomat Z3/O w. Solar nr 329, nr fabr. 1497, modernizacja, opcje pobierania opłat dodatkowych, dopłat do opłat pierwotnych z kart płatniczych oraz gotówką, 430,50 zł. Zadanie 12.2.2.65, 60-60016-6050
parkomat Z3/O w. Solar nr 329, nr fabr. 1497</t>
  </si>
  <si>
    <t>WLA/669/0310</t>
  </si>
  <si>
    <t>parkomat Z3/O w. Solar nr 90, nr fabr. 1561</t>
  </si>
  <si>
    <t>parkomat Z3/O w. Solar nr 90, nr fabr. 1561, modernizacja, opcje pobierania opłat dodatkowych, dopłat do opłat pierwotnych z kart płatniczych oraz gotówką, 430,50 zł. Zadanie 12.2.2.65, 60-60016-6050
parkomat Z3/O w. Solar nr 90, nr fabr. 1561</t>
  </si>
  <si>
    <t>WLA/669/0311</t>
  </si>
  <si>
    <t>parkomat Z3/O w. Solar nr 91, nr fabr. 1560</t>
  </si>
  <si>
    <t>parkomat Z3/O w. Solar nr 91, nr fabr. 1560, modernizacja, opcje pobierania opłat dodatkowych, dopłat do opłat pierwotnych z kart płatniczych oraz gotówką, 430,50 zł. Zadanie 12.2.2.65, 60-60016-6050
parkomat Z3/O w. Solar nr 91, nr fabr. 1560</t>
  </si>
  <si>
    <t>WLA/669/0312</t>
  </si>
  <si>
    <t>parkomat Z3/O w. Solar nr 101, nr fabr. 1540</t>
  </si>
  <si>
    <t>parkomat Z3/O w. Solar nr 101, nr fabr. 1540, modernizacja, opcje pobierania opłat dodatkowych, dopłat do opłat pierwotnych z kart płatniczych oraz gotówką, 430,50 zł. Zadanie 12.2.2.65, 60-60016-6050
parkomat Z3/O w. Solar nr 101, nr fabr. 1540</t>
  </si>
  <si>
    <t>WLA/669/0313</t>
  </si>
  <si>
    <t>parkomat Z3/O w. Solar nr 102, nr fabr. 1539</t>
  </si>
  <si>
    <t>parkomat Z3/O w. Solar nr 102, nr fabr. 1539, modernizacja, opcje pobierania opłat dodatkowych, dopłat do opłat pierwotnych z kart płatniczych oraz gotówką, 430,50 zł. Zadanie 12.2.2.65, 60-60016-6050
parkomat Z3/O w. Solar nr 102, nr fabr. 1539</t>
  </si>
  <si>
    <t>WLA/669/0258</t>
  </si>
  <si>
    <t>parkomat Z3/A wer. T-Solar, nr seryjny Z3/1174/2014</t>
  </si>
  <si>
    <t>Królewskie Wzgórze - teren rekreacyjny - wyposażenie, Tereny rekreacyjne dla dzielnicy Piecki Migowo - zielona plaża z miejscem do grillowania w ramach zadania BO 2017
Królewskie Wzgórze - teren rekreacyjny - zieleń, Tereny rekreacyjne dla dzielnicy Pieck</t>
  </si>
  <si>
    <t>UMG/290/0319/01</t>
  </si>
  <si>
    <t>Goplańska - mała architektura, Tereny rekreacyjne na trzech osiedlach dzielnicy Kokoszki - teren przy ul. Goplańskiej i Azaliowej BO 2016</t>
  </si>
  <si>
    <t>UMG/290/0147/03</t>
  </si>
  <si>
    <t>ul. Chirona, oświetlenie ścieżek parkowych</t>
  </si>
  <si>
    <t>ul. Chirona, oświetlenie ścieżek parkowych - zieleniec wypoczynkowy
Chirona - oświetlenie parku, Budowa oświetlenia parku przy ulicy Chirona w Gdańsku OTS/8079, 161 425,20 zł, WT+</t>
  </si>
  <si>
    <t>UMG/290/1468/02</t>
  </si>
  <si>
    <t>Zwierzyniecka - boisko, Plac zabaw w parku dworskim im. ks.Bronisława Kabata</t>
  </si>
  <si>
    <t>Zwierzyniecka - boisko, Plac zabaw w parku dworskim im. ks.Bronisława Kabata
Zwierzyniecka - zieleń, Plac zabaw w parku dworskim im. ks.Bronisława Kabata WT+, OTS/8153, 5 752,50 zł
Zwierzyniecka - urządzenia zabawowe, Plac zabaw w parku dworskim im. ks.Br</t>
  </si>
  <si>
    <t>UMG/290/1587/01</t>
  </si>
  <si>
    <t>Azaliowa - teren rekreacyjny - mała architektura, Tereny rekreacyjne na trzech osiedlach dzielnicy Kokoszki - teren przy ul. Goplańskiej i Azaliowej BO 2017</t>
  </si>
  <si>
    <t>Azaliowa - mała architektura, Tereny rekreacyjne na trzech osiedlach dzielnicy Kokoszki - teren przy ul. Goplańskiej i Azaliowej BO 2017</t>
  </si>
  <si>
    <t>UMG/290/0378/05</t>
  </si>
  <si>
    <t>Heleny - teren rekreacyjny, Zagospodarowanie rekreacyjnego terenu gminnego przy ul. Heleny w Gdańsku Osowej</t>
  </si>
  <si>
    <t>UMG/290/063/01</t>
  </si>
  <si>
    <t>Skwer im. Arkadiusza Rybickiego - skwer, Skwer im. Arkadiusza Rybickiego w Gdańsku w ramach programu Bezpieczna droga - Bezpieczeństwo mieszkańców jako BO 2016</t>
  </si>
  <si>
    <t>UMG/290/0134/03</t>
  </si>
  <si>
    <t>Cedrowa - siłownia pod chmurką</t>
  </si>
  <si>
    <t>UMG/290/0924/02</t>
  </si>
  <si>
    <t>Podleśna - teren rekreacyjny, Wrzeszcz- rekreacja: Podleśna Polana w ramach Bużetu Obywatelskiego 2015</t>
  </si>
  <si>
    <t>UMG/290/004/3</t>
  </si>
  <si>
    <t>Park nad Strzyżą - urządzenia fitnes cardio, Dostawa i montaż urządzeń fitnes cardio na terenia Parku nad Strzyżą</t>
  </si>
  <si>
    <t>UMG/290/0917/01</t>
  </si>
  <si>
    <t>Podchorążych - urządzenia zabawowe, Budowa nowego placu zabaw dla dzieci z elementami sportowymi przy ul. Podchorążych w Gdańsku</t>
  </si>
  <si>
    <t>Podchorążych - urządzenia zabawowe, Budowa nowego placu zabaw dla dzieci z elementami sportowymi przy ul. Podchorążych w Gdańsku
Podchorążych - profilowanie skarpy i nasadzenia,  OTS/8107, 2 375,00 zł, WT+
Podchorążych - mała architektura, OTS/8108, 42 79</t>
  </si>
  <si>
    <t>UMG/290/0585/01</t>
  </si>
  <si>
    <t>Potok Oliwski (ul. Kwietna) (Teren rekreacyjny przy zbiorniku retencyjnym nr 8), urządzenia rekreacyjne</t>
  </si>
  <si>
    <t>Potok Oliwski (ul. Kwietna) (Teren rekreacyjny przy zbiorniku retencyjnym nr 8), urządzenia rekreacyjne OTS/6342 22.597,05 zł
Potok Oliwski (ul. Kwietna) (Teren rekreacyjny przy zbiorniku retencyjnym nr 8), mała architektura OTS/6343 4.421,56 zł WT+
Potok</t>
  </si>
  <si>
    <t>UMG/290/0416/01</t>
  </si>
  <si>
    <t>Jelitkowska - Orłowska II - zbiornik retencyjny - teren rekreacyjny, Zagospodarowanie terenu rekreacyjnego przy zbiorniku retencyjnym Orłowska II w Gdańsku</t>
  </si>
  <si>
    <t xml:space="preserve">Jelitkowska - Orłowska II - zbiornik retencyjny - teren rekreacyjny, Zagospodarowanie terenu rekreacyjnego przy zbiorniku retencyjnym Orłowska II w Gdańsku
</t>
  </si>
  <si>
    <t>UMG/290/1663/01</t>
  </si>
  <si>
    <t>Nowiec - zbiornik retencyjny - teren rekreacyjny, Zagospodarowanie terenu rekreacyjnego przy zbiorniku retencyjnym Nowiec II w Gdańsku</t>
  </si>
  <si>
    <t>UMG/290/0038/02</t>
  </si>
  <si>
    <t>Augustowska - siłownia zewnętrzna - nawierzchnia i urządzenia, Street workout: urządzenia do ćwiczeń z własną masą ciała ul. Augustowska - BO 2016</t>
  </si>
  <si>
    <t>UMG/290/0328/01</t>
  </si>
  <si>
    <t>Góralska - urządzenia siłowni, Siłownia pod chmurką za budynkiem ul. Góralska 69 w ramach zadania: Inwestycje w dzielnicach zgodnie z przyjętymi uchwałami Rad Osiedli i Dzielnic</t>
  </si>
  <si>
    <t>UMG/290/0753/01</t>
  </si>
  <si>
    <t>Narcyzowa - mała architektura, Plac zabaw jako element przyszłego planu rekreacyjnego - wypoczynkowego ul. Narcyzowa</t>
  </si>
  <si>
    <t>parkomat Z3/O w. Solar nr 340, nr fabr. 1520, modernizacja, opcje pobierania opłat dodatkowych, dopłat do opłat pierwotnych z kart płatniczych oraz gotówką, 430,50 zł. Zadanie 12.2.2.65, 60-60016-6050
parkomat Z3/O w. Solar nr 340, nr fabr. 1520</t>
  </si>
  <si>
    <t>WLA/669/0497</t>
  </si>
  <si>
    <t>Parkomat Z3/O/1729, zadanie 12.2.1.4, GWB 600-60016-6060 1.100.830,95zł, PSB 600-60015-6060 980.000,00zł</t>
  </si>
  <si>
    <t>2017-04-04</t>
  </si>
  <si>
    <t>Parkomat Z3/O/1729, modernizacja, opcje pobierania opłat dodatkowych, dopłat do opłat pierwotnych z kart płatniczych oraz gotówką, 430,50 zł. Zadanie 12.2.2.65, 60-60016-6050
Parkomat Z3/O/1729, zadanie 12.2.1.4, GWB 600-60016-6060 1.100.830,95zł, PSB 600</t>
  </si>
  <si>
    <t>WLA/669/0498</t>
  </si>
  <si>
    <t>Parkomat Z3/O/1730, zadanie 12.2.1.4, GWB 600-60016-6060 1.100.830,95zł, PSB 600-60015-6060 980.000,00zł</t>
  </si>
  <si>
    <t>Parkomat Z3/O/1730, modernizacja, opcje pobierania opłat dodatkowych, dopłat do opłat pierwotnych z kart płatniczych oraz gotówką, 430,50 zł. Zadanie 12.2.2.65, 60-60016-6050
Parkomat Z3/O/1730, zadanie 12.2.1.4, GWB 600-60016-6060 1.100.830,95zł, PSB 600</t>
  </si>
  <si>
    <t>WLA/669/0317</t>
  </si>
  <si>
    <t>parkomat Z3/O w. Solar nr 106, nr fabr. 1532</t>
  </si>
  <si>
    <t>parkomat Z3/O w. Solar nr 106, nr fabr. 1532, modernizacja, opcje pobierania opłat dodatkowych, dopłat do opłat pierwotnych z kart płatniczych oraz gotówką, 430,50 zł. Zadanie 12.2.2.65, 60-60016-6050
parkomat Z3/O w. Solar nr 106, nr fabr. 1532</t>
  </si>
  <si>
    <t>WLA/669/0318</t>
  </si>
  <si>
    <t>parkomat Z3/O w. Solar nr 107, nr fabr. 1545</t>
  </si>
  <si>
    <t>parkomat Z3/O w. Solar nr 107, nr fabr. 1545, modernizacja, opcje pobierania opłat dodatkowych, dopłat do opłat pierwotnych z kart płatniczych oraz gotówką, 430,50 zł. Zadanie 12.2.2.65, 60-60016-6050
parkomat Z3/O w. Solar nr 107, nr fabr. 1545</t>
  </si>
  <si>
    <t>WLA/669/0319</t>
  </si>
  <si>
    <t>parkomat Z3/O w. Solar nr 108, nr fabr. 1546</t>
  </si>
  <si>
    <t>parkomat Z3/O w. Solar nr 108, nr fabr. 1546, modernizacja, opcje pobierania opłat dodatkowych, dopłat do opłat pierwotnych z kart płatniczych oraz gotówką, 430,50 zł. Zadanie 12.2.2.65, 60-60016-6050
parkomat Z3/O w. Solar nr 108, nr fabr. 1546</t>
  </si>
  <si>
    <t>WLA/669/0320</t>
  </si>
  <si>
    <t>parkomat Z3/O w. Solar nr 109, nr fabr. 1581</t>
  </si>
  <si>
    <t>parkomat Z3/O w. Solar nr 109, nr fabr. 1581, modernizacja, opcje pobierania opłat dodatkowych, dopłat do opłat pierwotnych z kart płatniczych oraz gotówką, 430,50 zł. Zadanie 12.2.2.65, 60-60016-6050
parkomat Z3/O w. Solar nr 109, nr fabr. 1581</t>
  </si>
  <si>
    <t>WLA/669/0264</t>
  </si>
  <si>
    <t>parkomat Z3 wer. Solar, nr seryjny Z3/1008/2013</t>
  </si>
  <si>
    <t>parkomat Z3 wer. Solar, nr seryjny Z3/1008/2013, modernizacja do poziomu Z3/O  5.079,90 zł oraz opcje pobierania opłat dodatkowych, dopłat do opłat pierwotnych z kart płatniczych oraz gotówką, 430,50 zł. Zadanie 12.2.2.65, 60-60016-6050
parkomat Z3 wer. S</t>
  </si>
  <si>
    <t>WLA/669/0289</t>
  </si>
  <si>
    <t>parkomat Z3/O w. Solar nr 61, nr fabr. 1574</t>
  </si>
  <si>
    <t>parkomat Z3/O w. Solar nr 61, nr fabr. 1574, modernizacja, opcje pobierania opłat dodatkowych, dopłat do opłat pierwotnych z kart płatniczych oraz gotówką, 430,50 zł. Zadanie 12.2.2.65, 60-60016-6050
parkomat Z3/O w. Solar nr 61, nr fabr. 1574</t>
  </si>
  <si>
    <t>WLA/669/0290</t>
  </si>
  <si>
    <t>parkomat Z3/O w. Solar nr 62, nr fabr. 1572</t>
  </si>
  <si>
    <t>parkomat Z3/O w. Solar nr 62, nr fabr. 1572, modernizacja, opcje pobierania opłat dodatkowych, dopłat do opłat pierwotnych z kart płatniczych oraz gotówką, 430,50 zł. Zadanie 12.2.2.65, 60-60016-6050
parkomat Z3/O w. Solar nr 62, nr fabr. 1572</t>
  </si>
  <si>
    <t>WLA/669/0370</t>
  </si>
  <si>
    <t>parkomat Z3/O w. Solar nr 350, nr fabr. 1557</t>
  </si>
  <si>
    <t>parkomat Z3/O w. Solar nr 350, nr fabr. 1557, modernizacja, opcje pobierania opłat dodatkowych, dopłat do opłat pierwotnych z kart płatniczych oraz gotówką, 430,50 zł. Zadanie 12.2.2.65, 60-60016-6050
parkomat Z3/O w. Solar nr 350, nr fabr. 1557</t>
  </si>
  <si>
    <t>WLA/669/0371</t>
  </si>
  <si>
    <t>parkomat Z3/O w. Solar nr 351, nr fabr. 1544</t>
  </si>
  <si>
    <t>parkomat Z3/O w. Solar nr 351, nr fabr. 1544, modernizacja, opcje pobierania opłat dodatkowych, dopłat do opłat pierwotnych z kart płatniczych oraz gotówką, 430,50 zł. Zadanie 12.2.2.65, 60-60016-6050
parkomat Z3/O w. Solar nr 351, nr fabr. 1544</t>
  </si>
  <si>
    <t>WLA/669/0493</t>
  </si>
  <si>
    <t>Parkomat Z3/O/1725, zadanie 12.2.1.4, GWB 600-60016-6060 1.100.830,95zł, PSB 600-60015-6060 980.000,00zł</t>
  </si>
  <si>
    <t>Parkomat Z3/O/1725, modernizacja, opcje pobierania opłat dodatkowych, dopłat do opłat pierwotnych z kart płatniczych oraz gotówką, 430,50 zł. Zadanie 12.2.2.65, 60-60016-6050
Parkomat Z3/O/1725, zadanie 12.2.1.4, GWB 600-60016-6060 1.100.830,95zł, PSB 600</t>
  </si>
  <si>
    <t>WLA/669/0321</t>
  </si>
  <si>
    <t>parkomat Z3/O w. Solar nr 110, nr fabr. 1580</t>
  </si>
  <si>
    <t>parkomat Z3/O w. Solar nr 110, nr fabr. 1580, modernizacja, opcje pobierania opłat dodatkowych, dopłat do opłat pierwotnych z kart płatniczych oraz gotówką, 430,50 zł. Zadanie 12.2.2.65, 60-60016-6050
parkomat Z3/O w. Solar nr 110, nr fabr. 1580</t>
  </si>
  <si>
    <t>WLA/669/0322</t>
  </si>
  <si>
    <t>parkomat Z3/O w. Solar nr 111, nr fabr. 1579</t>
  </si>
  <si>
    <t>parkomat Z3/O w. Solar nr 111, nr fabr. 1579, modernizacja, opcje pobierania opłat dodatkowych, dopłat do opłat pierwotnych z kart płatniczych oraz gotówką, 430,50 zł. Zadanie 12.2.2.65, 60-60016-6050
parkomat Z3/O w. Solar nr 111, nr fabr. 1579</t>
  </si>
  <si>
    <t>WLA/669/0324</t>
  </si>
  <si>
    <t>parkomat Z3/O w. Solar nr 287, nr fabr. 1613</t>
  </si>
  <si>
    <t>parkomat Z3/O w. Solar nr 287, nr fabr. 1613, modernizacja, opcje pobierania opłat dodatkowych, dopłat do opłat pierwotnych z kart płatniczych oraz gotówką, 430,50 zł. Zadanie 12.2.2.65, 60-60016-6050
parkomat Z3/O w. Solar nr 287, nr fabr. 1613</t>
  </si>
  <si>
    <t>WLA/669/0291</t>
  </si>
  <si>
    <t>parkomat Z3/O w. Solar nr 63, nr fabr. 1469</t>
  </si>
  <si>
    <t>parkomat Z3/O w. Solar nr 63, nr fabr. 1469, modernizacja, opcje pobierania opłat dodatkowych, dopłat do opłat pierwotnych z kart płatniczych oraz gotówką, 430,50 zł. Zadanie 12.2.2.65, 60-60016-6050
parkomat Z3/O w. Solar nr 63, nr fabr. 1469</t>
  </si>
  <si>
    <t>WLA/669/0292</t>
  </si>
  <si>
    <t>parkomat Z3/O w. Solar nr 64, nr fabr. 1475</t>
  </si>
  <si>
    <t>parkomat Z3/O w. Solar nr 64, nr fabr. 1475, modernizacja, opcje pobierania opłat dodatkowych, dopłat do opłat pierwotnych z kart płatniczych oraz gotówką, 430,50 zł. Zadanie 12.2.2.65, 60-60016-6050
parkomat Z3/O w. Solar nr 64, nr fabr. 1475</t>
  </si>
  <si>
    <t>WLA/669/0293</t>
  </si>
  <si>
    <t>parkomat Z3/O w. Solar nr 65, nr fabr. 1474</t>
  </si>
  <si>
    <t>parkomat Z3/O w. Solar nr 65, nr fabr. 1474, modernizacja, opcje pobierania opłat dodatkowych, dopłat do opłat pierwotnych z kart płatniczych oraz gotówką, 430,50 zł. Zadanie 12.2.2.65, 60-60016-6050
parkomat Z3/O w. Solar nr 65, nr fabr. 1474</t>
  </si>
  <si>
    <t>WLA/669/0294</t>
  </si>
  <si>
    <t>parkomat Z3/O w. Solar nr 66, nr fabr. 1473</t>
  </si>
  <si>
    <t>parkomat Z3/O w. Solar nr 66, nr fabr. 1473, modernizacja, opcje pobierania opłat dodatkowych, dopłat do opłat pierwotnych z kart płatniczych oraz gotówką, 430,50 zł. Zadanie 12.2.2.65, 60-60016-6050
parkomat Z3/O w. Solar nr 66, nr fabr. 1473</t>
  </si>
  <si>
    <t>WLA/669/0499</t>
  </si>
  <si>
    <t>Parkomat Z3/O/1731, zadanie 12.2.1.4, GWB 600-60016-6060 1.100.830,95zł, PSB 600-60015-6060 980.000,00zł</t>
  </si>
  <si>
    <t>Parkomat Z3/O/1731, modernizacja, opcje pobierania opłat dodatkowych, dopłat do opłat pierwotnych z kart płatniczych oraz gotówką, 430,50 zł. Zadanie 12.2.2.65, 60-60016-6050
Parkomat Z3/O/1731, zadanie 12.2.1.4, GWB 600-60016-6060 1.100.830,95zł, PSB 600</t>
  </si>
  <si>
    <t>Łódzka (stacja prostownikowa), System Monitoringu CCTV</t>
  </si>
  <si>
    <t>Łódzka (stacja prostownikowa), System Monitoringu CCTV OTS/5945 70.830,71
przypięcie nr umowy 1/UT/2008 na dzierżawę infrastruktury tramwajowej dla ZKM</t>
  </si>
  <si>
    <t>UMG/623/1190/02</t>
  </si>
  <si>
    <t>Sucharskiego - system monitoringu wideo w budynku Centrum Zarządzania Tunelem pod Martwą Wisłą</t>
  </si>
  <si>
    <t>WLA/623/0007</t>
  </si>
  <si>
    <t>kamera przenośna STROPSz akumulatorem (A000035 (aku AB000046) mx 10-22-29-41 - 1 kpl., monitoring, nadzór wizyjny</t>
  </si>
  <si>
    <t>WLA/623/0008</t>
  </si>
  <si>
    <t>kamera przenośna STROPSz akumulatorem (A000036 (aku AB000031) mx 10-22-50-109 - 1 kpl., monitoring, nadzór wizyjny</t>
  </si>
  <si>
    <t>WLA/623/0006</t>
  </si>
  <si>
    <t>kamera przenośna STROPSz akumulatorem (A000034 (aku AB000032) mx 10-22-28-249 - 1 kpl., monitoring, nadzór wizyjny</t>
  </si>
  <si>
    <t>WLA/623/0009</t>
  </si>
  <si>
    <t>kamera przenośna STROPSz akumulatorem (A000037 (aku AB000054) mx 10-22-50-158 - 1 kpl., monitoring, nadzór wizyjny</t>
  </si>
  <si>
    <t>WLA/623/0010</t>
  </si>
  <si>
    <t>kamera przenośna STROPSz akumulatorem (A000040 (aku AB000057) mx 10-22-50-105 - 1 kpl., monitoring, nadzór wizyjny</t>
  </si>
  <si>
    <t>WLA/623/0011</t>
  </si>
  <si>
    <t>kamera przenośna STROPSz akumulatorem (A000039 (aku AB000056) mx 10-22-50-106 - 1 kpl., monitoring, nadzór wizyjny</t>
  </si>
  <si>
    <t>W-623-2724</t>
  </si>
  <si>
    <t>telefax CANON L-140</t>
  </si>
  <si>
    <t>2008-11-21</t>
  </si>
  <si>
    <t>telefax CANON L-140
zmiana KST z 626 na 623 i numeru inwentarzowego z W-626-2724 na W-623-2724</t>
  </si>
  <si>
    <t>W-623-3129</t>
  </si>
  <si>
    <t>telefax Canon L160</t>
  </si>
  <si>
    <t>2009-09-15</t>
  </si>
  <si>
    <t>telefax Canon L160
zmiana KST z 626 na 623 i numeru inwentarzowego z W-626-3129 na W-623-3129</t>
  </si>
  <si>
    <t>W-623-3346</t>
  </si>
  <si>
    <t>telefax Canon I-SENSE L-140 ze słuchawką i podstawką</t>
  </si>
  <si>
    <t>2010-12-29</t>
  </si>
  <si>
    <t>telefax Canon I-SENSE L-140 ze słuchawką i podstawką
zmiana KST z 626 na 623 i numeru inwentarzowego z W-626-3346 na W-623-3346</t>
  </si>
  <si>
    <t>W-623-3525</t>
  </si>
  <si>
    <t>telefax Canon i-SENSYS Fax-L 140</t>
  </si>
  <si>
    <t>2011-05-23</t>
  </si>
  <si>
    <t>telefax Canon i-SENSYS Fax-L 140
zmiana KST z 626 na 623 i numeru inwentarzowego z W-626-3525 na W-623-3525</t>
  </si>
  <si>
    <t>NA/207/A/NA/11</t>
  </si>
  <si>
    <t>624</t>
  </si>
  <si>
    <t>UMG/624/001</t>
  </si>
  <si>
    <t>maszt fotoradaru przy ul. Słowackiego</t>
  </si>
  <si>
    <t>UMG/624/002</t>
  </si>
  <si>
    <t>uliczny radarowy wskaźnik prędkości przy ul. Słowackiego</t>
  </si>
  <si>
    <t>UMG/624/004</t>
  </si>
  <si>
    <t>Sygnalizator akustyczny ZiR-2 230V na skrzyżowaniu ulic Chłopska- Pomorska</t>
  </si>
  <si>
    <t xml:space="preserve">Sygnalizator akustyczny ZiR-2 230V na skrzyżowaniu ulic Chłopska- Pomorska
</t>
  </si>
  <si>
    <t>UMG/624/005</t>
  </si>
  <si>
    <t>Sygnalizator akustyczny ZiR-2 230V na skrzyżowaniu ulic Grunwaldzka- Opata Rybińskiego</t>
  </si>
  <si>
    <t xml:space="preserve">Sygnalizator akustyczny ZiR-2 230V na skrzyżowaniu ulic Grunwaldzka- Opata Rybińskiego
</t>
  </si>
  <si>
    <t>UMG/624/006</t>
  </si>
  <si>
    <t>Sygnalizator akustyczny ZiR-2 230V ul. Hallera (przystanek tramwajowy przy ZSBO)</t>
  </si>
  <si>
    <t xml:space="preserve">Sygnalizator akustyczny ZiR-2 230V ul. Hallera (przystanek tramwajowy przy ZSBO)
</t>
  </si>
  <si>
    <t>UMG/624/007</t>
  </si>
  <si>
    <t>Sygnalizator akustyczny ZiR-2 230V ul. Havla (przystanek tramwajowy przy ul. Przemyskiej)</t>
  </si>
  <si>
    <t xml:space="preserve">Sygnalizator akustyczny ZiR-2 230V ul. Havla (przystanek tramwajowy przy ul. Przemyskiej)
</t>
  </si>
  <si>
    <t>UMG/624/008</t>
  </si>
  <si>
    <t>Sygnalizator akustyczny ZiR-2 230V skrzyżowanie ulic Chłopska- Piastowska</t>
  </si>
  <si>
    <t xml:space="preserve">Sygnalizator akustyczny ZiR-2 230V skrzyżowanie ulic Chłopska- Piastowska
</t>
  </si>
  <si>
    <t>WLA/624/0001</t>
  </si>
  <si>
    <t>system monitoringu telewizyjnego, Wyspiańskiego 9A</t>
  </si>
  <si>
    <t>WLA/624/0002</t>
  </si>
  <si>
    <t>system kontroli dostępu do budynku, Wyspiańskiego 9A</t>
  </si>
  <si>
    <t>UMG/624/003</t>
  </si>
  <si>
    <t>Łódzka (stacja prostownikowa), System Sygnalizacji Włamania i Napadu</t>
  </si>
  <si>
    <t>Łódzka (stacja prostownikowa), System Sygnalizacji Włamania i Napadu OTS/5943 7.688,54 zł
przypięcie nr umowy 1/UT/2008 na dzierżawę infrastruktury tramwajowej dla ZKM</t>
  </si>
  <si>
    <t>626</t>
  </si>
  <si>
    <t>WLA/626/0220</t>
  </si>
  <si>
    <t>centrala telefoniczna Siemens HiPath 3500 Wersja systemu centrali 6.0; zwiększenie wartości ;centrali telefonicznej ST WLA/626/0220 centrala Siemens HiPath 3750, wersja systemu centrali 6.0;; Zmniejszenie wartości zwiększenia w związku z likwidacją centra</t>
  </si>
  <si>
    <t>modernizacja centrali HiPath 3500 do wersji 9.0
Zmniejszenie wartości zwiększenia w związku z likwidacją centrali  3750WLA/626/0219
centrala telefoniczna Siemens HiPath 3500 Wersja systemu centrali 6.0; zwiększenie wartości centrali telefonicznej ST WLA/6</t>
  </si>
  <si>
    <t>WLA/626/0221</t>
  </si>
  <si>
    <t>centrala telefoniczna Siemens HiPath 3800 z wyposażeniem, Wersja systemu centrali 9.0</t>
  </si>
  <si>
    <t>WLA/626/0222</t>
  </si>
  <si>
    <t>system głosowej obsługi dzwoniącego, ul. Partyzantów 24 szt. łącze cyfrowe wewnętrzne (styk UpoE),12 szt. aparat cyfrowy systemowy (styk UpoE),System rejestracji rozmów dla 12 szt. porty systemowe (styk UpoE), System IVR z obsługą min 8 jednocze</t>
  </si>
  <si>
    <t>system głosowej obsługi dzwoniącego
ul. Partyzantów
24 szt. łącze cyfrowe wewnętrzne (styk UpoE)
12 szt. aparat cyfrowy systemowy (styk UpoE)
System rejestracji rozmów dla 12 szt. porty systemowe (styk UpoE)
System IVR z obsługą min 8 jednoczesnych kanałó</t>
  </si>
  <si>
    <t>629</t>
  </si>
  <si>
    <t>W-629-1678</t>
  </si>
  <si>
    <t>telefax CANON L-200</t>
  </si>
  <si>
    <t>2001-11-23</t>
  </si>
  <si>
    <t>-NP--2001/GDA/2968</t>
  </si>
  <si>
    <t>W-629-1367</t>
  </si>
  <si>
    <t>ap.tel. NOKIA</t>
  </si>
  <si>
    <t>1999-12-27</t>
  </si>
  <si>
    <t>---fv99/100087997</t>
  </si>
  <si>
    <t>W-629-1368</t>
  </si>
  <si>
    <t>W-629-1520</t>
  </si>
  <si>
    <t>telefax Canon B155</t>
  </si>
  <si>
    <t>2000-11-24</t>
  </si>
  <si>
    <t>-B pok.29--fv4117/2000</t>
  </si>
  <si>
    <t>W-629-1180</t>
  </si>
  <si>
    <t>ap.tel.ERICSSON GA628</t>
  </si>
  <si>
    <t>---rk146</t>
  </si>
  <si>
    <t>W-629-1205</t>
  </si>
  <si>
    <t>ap.tel.cyfrowy OP-48</t>
  </si>
  <si>
    <t>1997-12-24</t>
  </si>
  <si>
    <t>-A pok.12--rb108</t>
  </si>
  <si>
    <t>WLA/629/0002</t>
  </si>
  <si>
    <t>Fax</t>
  </si>
  <si>
    <t>1992-04-01</t>
  </si>
  <si>
    <t>WLA/629/0046</t>
  </si>
  <si>
    <t>Tel.kom. NOKIA440</t>
  </si>
  <si>
    <t>1996-10-01</t>
  </si>
  <si>
    <t>W-629-0380</t>
  </si>
  <si>
    <t>ap.telefon kpl.3aparaty</t>
  </si>
  <si>
    <t>1992-07-08</t>
  </si>
  <si>
    <t>---rk28</t>
  </si>
  <si>
    <t>W-629-0525</t>
  </si>
  <si>
    <t>ap.telefoniczny PANASONIC</t>
  </si>
  <si>
    <t>1993-10-28</t>
  </si>
  <si>
    <t>---rk81</t>
  </si>
  <si>
    <t>WLA/629/0047</t>
  </si>
  <si>
    <t>Tel.kom. NOKIA441</t>
  </si>
  <si>
    <t>WLA/629/0048</t>
  </si>
  <si>
    <t>Tel.kom. NOKIA442</t>
  </si>
  <si>
    <t>WLA/629/0049</t>
  </si>
  <si>
    <t>Telefax  CANON</t>
  </si>
  <si>
    <t>1997-01-02</t>
  </si>
  <si>
    <t>W-629-1519</t>
  </si>
  <si>
    <t>telefax Canon L250</t>
  </si>
  <si>
    <t>-A pok.12--fv4117/2000</t>
  </si>
  <si>
    <t>W-629-1458</t>
  </si>
  <si>
    <t>ap.telefoniczny CONCORDE</t>
  </si>
  <si>
    <t>1999-12-29</t>
  </si>
  <si>
    <t>-B--fv934/99</t>
  </si>
  <si>
    <t>W-629-1459</t>
  </si>
  <si>
    <t>W-629-1462</t>
  </si>
  <si>
    <t>W-629-1463</t>
  </si>
  <si>
    <t>W-629-1464</t>
  </si>
  <si>
    <t>W-629-1467</t>
  </si>
  <si>
    <t>W-629-1468</t>
  </si>
  <si>
    <t>W-629-1469</t>
  </si>
  <si>
    <t>W-629-2176</t>
  </si>
  <si>
    <t>telefax Canon B820</t>
  </si>
  <si>
    <t>UT-NT Serwis Gdańsk-846/12/2004-UT-NT Serwis Gdańsk-846/12/2004</t>
  </si>
  <si>
    <t>W-629-1007</t>
  </si>
  <si>
    <t>1995-12-20</t>
  </si>
  <si>
    <t>---rk141</t>
  </si>
  <si>
    <t>W-629-1008</t>
  </si>
  <si>
    <t>W-629-1009</t>
  </si>
  <si>
    <t>W-629-1052</t>
  </si>
  <si>
    <t>ap.telefoniczny NOKIA</t>
  </si>
  <si>
    <t>1996-12-24</t>
  </si>
  <si>
    <t>---rk129</t>
  </si>
  <si>
    <t>W-621-0975</t>
  </si>
  <si>
    <t>radio</t>
  </si>
  <si>
    <t>1995-12-29</t>
  </si>
  <si>
    <t>W-621-0976</t>
  </si>
  <si>
    <t>W-621-1032</t>
  </si>
  <si>
    <t>radio PANASONIC</t>
  </si>
  <si>
    <t>1996-06-27</t>
  </si>
  <si>
    <t>-Małachowski--rk63</t>
  </si>
  <si>
    <t>W-629-1051</t>
  </si>
  <si>
    <t>W-621-1259</t>
  </si>
  <si>
    <t>W-621-1263</t>
  </si>
  <si>
    <t>mikrofon-bezprzewodowy</t>
  </si>
  <si>
    <t>1998-12-29</t>
  </si>
  <si>
    <t>-ŚWIETLICA--rk139</t>
  </si>
  <si>
    <t>W-621-2067</t>
  </si>
  <si>
    <t>telewizor14" THOMSON</t>
  </si>
  <si>
    <t>2004-07-08</t>
  </si>
  <si>
    <t>-NM pok.1-MediaMarkt-30002266</t>
  </si>
  <si>
    <t>WLA/624/0003</t>
  </si>
  <si>
    <t>system sygnalizacji włamania, Wyspiańskiego 9A</t>
  </si>
  <si>
    <t>WLA/624/0004</t>
  </si>
  <si>
    <t>system przeciwpożarowy i gaszenia ognia, Wyspiańskiego 9A</t>
  </si>
  <si>
    <t>WLA/626/0224</t>
  </si>
  <si>
    <t>centrala telefoniczna wraz z wewnętrzną siecią komputerową, Wyspiańskiego 9A</t>
  </si>
  <si>
    <t>WLA/626/0223</t>
  </si>
  <si>
    <t>centrala telefoniczna Semens HiPath 3750 dla Centrum Zarządzania Tunelem pod Martwą Wisłą</t>
  </si>
  <si>
    <t>2015-12-29</t>
  </si>
  <si>
    <t>W-629-1460</t>
  </si>
  <si>
    <t>W-629-1461</t>
  </si>
  <si>
    <t>W-629-1465</t>
  </si>
  <si>
    <t>W-629-1466</t>
  </si>
  <si>
    <t>W-629-1677</t>
  </si>
  <si>
    <t>ap.tel. PANASONIC KX-T3250 PD</t>
  </si>
  <si>
    <t>2001-10-24</t>
  </si>
  <si>
    <t>-A pok.12--1188/2001</t>
  </si>
  <si>
    <t>W-629-1710</t>
  </si>
  <si>
    <t>ap.telefoniczny ATLANTEL4303</t>
  </si>
  <si>
    <t>2001-12-21</t>
  </si>
  <si>
    <t>-Grzegorczyk--fv1481/2001</t>
  </si>
  <si>
    <t>W-629-1711</t>
  </si>
  <si>
    <t>-Kędzierski--fv1481/2001</t>
  </si>
  <si>
    <t>W-629-1634</t>
  </si>
  <si>
    <t>ap. tel. NOKIA3310</t>
  </si>
  <si>
    <t>2000-12-18</t>
  </si>
  <si>
    <t>-Marszeniuk--fv100294819</t>
  </si>
  <si>
    <t>W-629-1635</t>
  </si>
  <si>
    <t>-NA--fv100294819</t>
  </si>
  <si>
    <t>W-623-4628</t>
  </si>
  <si>
    <t>kamera sportowa GOPRO HERO</t>
  </si>
  <si>
    <t>2015-05-18</t>
  </si>
  <si>
    <t>W-623-4629</t>
  </si>
  <si>
    <t>kamera IP wew. Monitoring Media-Tech MT4051 HD</t>
  </si>
  <si>
    <t>2015-06-24</t>
  </si>
  <si>
    <t>W-629-1910</t>
  </si>
  <si>
    <t>ap.telefoniczny bezprzewodowy</t>
  </si>
  <si>
    <t>2003-09-23</t>
  </si>
  <si>
    <t>-NA,A pok.7--233266001811</t>
  </si>
  <si>
    <t>W-629-1179</t>
  </si>
  <si>
    <t>W-629-1203</t>
  </si>
  <si>
    <t>ap.zestaw głośnomówiący N2110</t>
  </si>
  <si>
    <t>1997-12-31</t>
  </si>
  <si>
    <t>-POLONEZ GNC7552--rk151</t>
  </si>
  <si>
    <t>W-629-1204</t>
  </si>
  <si>
    <t>-POLONEZ GNC4437--rk151</t>
  </si>
  <si>
    <t>W-629-2024</t>
  </si>
  <si>
    <t>telefax CANON B120</t>
  </si>
  <si>
    <t>2003-12-29</t>
  </si>
  <si>
    <t>-kancelaria--2003/GDA/2557</t>
  </si>
  <si>
    <t>W-629-2061</t>
  </si>
  <si>
    <t>telefon monterski</t>
  </si>
  <si>
    <t>2004-05-10</t>
  </si>
  <si>
    <t>-Podobiński Roman-VOX - TEL s.c.-367/2004</t>
  </si>
  <si>
    <t>W-629-2064</t>
  </si>
  <si>
    <t>ap.telefoniczny stacjonarny z linią ISDN</t>
  </si>
  <si>
    <t>2004-06-04</t>
  </si>
  <si>
    <t>-NM pok.1-MediaMarkt-30486948</t>
  </si>
  <si>
    <t>W-629-2066</t>
  </si>
  <si>
    <t>-sekretariat-MediaMarkt-30002372</t>
  </si>
  <si>
    <t>W-629-2240</t>
  </si>
  <si>
    <t>aparat telefoniczny PANASONIC KX-TS 500</t>
  </si>
  <si>
    <t>W-629-2241</t>
  </si>
  <si>
    <t>W-629-2242</t>
  </si>
  <si>
    <t>W-629-2334</t>
  </si>
  <si>
    <t>ap.tel.stac.Panasonic KXTS-500</t>
  </si>
  <si>
    <t>2006-07-12</t>
  </si>
  <si>
    <t>W-629-2572</t>
  </si>
  <si>
    <t>telefaks Canon L 120</t>
  </si>
  <si>
    <t>2007-06-06</t>
  </si>
  <si>
    <t>NA/317/A/NA/07</t>
  </si>
  <si>
    <t>W-629-3434</t>
  </si>
  <si>
    <t>ap.tel.kom. Nokia 6303i classic</t>
  </si>
  <si>
    <t>2010-12-30</t>
  </si>
  <si>
    <t>W-629-3431</t>
  </si>
  <si>
    <t>W-629-3432</t>
  </si>
  <si>
    <t>W-629-3433</t>
  </si>
  <si>
    <t>W-629-3435</t>
  </si>
  <si>
    <t>W-629-3436</t>
  </si>
  <si>
    <t>W-629-3437</t>
  </si>
  <si>
    <t>W-629-3438</t>
  </si>
  <si>
    <t>W-629-3439</t>
  </si>
  <si>
    <t>W-629-3440</t>
  </si>
  <si>
    <t>W-629-3441</t>
  </si>
  <si>
    <t>W-629-3442</t>
  </si>
  <si>
    <t>W-629-3356</t>
  </si>
  <si>
    <t>ap.tel.kom. Sony Ericsson Xperia X 10MiniPro</t>
  </si>
  <si>
    <t>W-629-3357</t>
  </si>
  <si>
    <t>ap.tel.kom. Sony Ericsson Xperia X10 MiniPro</t>
  </si>
  <si>
    <t>W-629-3358</t>
  </si>
  <si>
    <t>W-629-3359</t>
  </si>
  <si>
    <t>W-629-3360</t>
  </si>
  <si>
    <t>W-629-3361</t>
  </si>
  <si>
    <t>W-629-3362</t>
  </si>
  <si>
    <t>W-629-3363</t>
  </si>
  <si>
    <t>W-629-3364</t>
  </si>
  <si>
    <t>W-629-3368</t>
  </si>
  <si>
    <t>W-629-3365</t>
  </si>
  <si>
    <t>W-629-3366</t>
  </si>
  <si>
    <t>W-629-3367</t>
  </si>
  <si>
    <t>W-629-3411</t>
  </si>
  <si>
    <t>W-629-3412</t>
  </si>
  <si>
    <t>W-629-3413</t>
  </si>
  <si>
    <t>W-629-3414</t>
  </si>
  <si>
    <t>W-629-3415</t>
  </si>
  <si>
    <t>W-629-3416</t>
  </si>
  <si>
    <t>W-629-3369</t>
  </si>
  <si>
    <t>W-629-3370</t>
  </si>
  <si>
    <t>W-629-3371</t>
  </si>
  <si>
    <t>ap.tel.kom. Nokia E52</t>
  </si>
  <si>
    <t>W-629-3372</t>
  </si>
  <si>
    <t>W-629-3373</t>
  </si>
  <si>
    <t>W-629-3374</t>
  </si>
  <si>
    <t>W-629-3394</t>
  </si>
  <si>
    <t>W-629-3395</t>
  </si>
  <si>
    <t>W-629-3396</t>
  </si>
  <si>
    <t>W-629-3397</t>
  </si>
  <si>
    <t>W-629-3398</t>
  </si>
  <si>
    <t>W-629-3399</t>
  </si>
  <si>
    <t>W-629-3417</t>
  </si>
  <si>
    <t>W-629-3418</t>
  </si>
  <si>
    <t>W-629-3419</t>
  </si>
  <si>
    <t>W-629-3375</t>
  </si>
  <si>
    <t>W-629-3376</t>
  </si>
  <si>
    <t>W-629-3377</t>
  </si>
  <si>
    <t>W-629-3378</t>
  </si>
  <si>
    <t>W-629-3379</t>
  </si>
  <si>
    <t>W-629-3380</t>
  </si>
  <si>
    <t>W-629-3400</t>
  </si>
  <si>
    <t>W-629-3401</t>
  </si>
  <si>
    <t>W-629-3402</t>
  </si>
  <si>
    <t>W-629-3403</t>
  </si>
  <si>
    <t>W-629-3404</t>
  </si>
  <si>
    <t>W-629-3405</t>
  </si>
  <si>
    <t>W-629-3420</t>
  </si>
  <si>
    <t>W-629-3421</t>
  </si>
  <si>
    <t>W-629-3422</t>
  </si>
  <si>
    <t>W-629-3423</t>
  </si>
  <si>
    <t>W-629-3424</t>
  </si>
  <si>
    <t>W-629-3381</t>
  </si>
  <si>
    <t>W-629-3382</t>
  </si>
  <si>
    <t>W-629-3383</t>
  </si>
  <si>
    <t>W-629-3384</t>
  </si>
  <si>
    <t>W-629-3385</t>
  </si>
  <si>
    <t>W-629-3386</t>
  </si>
  <si>
    <t>W-629-3387</t>
  </si>
  <si>
    <t>W-629-3406</t>
  </si>
  <si>
    <t>W-629-3407</t>
  </si>
  <si>
    <t>W-629-3408</t>
  </si>
  <si>
    <t>W-629-3409</t>
  </si>
  <si>
    <t>parkomat Z3/O w. Solar nr 291, nr fabr. 1602, modernizacja, opcje pobierania opłat dodatkowych, dopłat do opłat pierwotnych z kart płatniczych oraz gotówką, 430,50 zł. Zadanie 12.2.2.65, 60-60016-6050
parkomat Z3/O w. Solar nr 291, nr fabr. 1602</t>
  </si>
  <si>
    <t>WLA/669/0504</t>
  </si>
  <si>
    <t>Parkomat Z3/O/1736, zadanie 12.2.1.4, GWB 600-60016-6060 1.100.830,95zł, PSB 600-60015-6060 980.000,00zł</t>
  </si>
  <si>
    <t>Parkomat Z3/O/1736, modernizacja, opcje pobierania opłat dodatkowych, dopłat do opłat pierwotnych z kart płatniczych oraz gotówką, 430,50 zł. Zadanie 12.2.2.65, 60-60016-6050
Parkomat Z3/O/1736, zadanie 12.2.1.4, GWB 600-60016-6060 1.100.830,95zł, PSB 600</t>
  </si>
  <si>
    <t>WLA/669/0501</t>
  </si>
  <si>
    <t>Parkomat Z3/O/1733, zadanie 12.2.1.4, GWB 600-60016-6060 1.100.830,95zł, PSB 600-60015-6060 980.000,00zł</t>
  </si>
  <si>
    <t>Parkomat Z3/O/1733, modernizacja, opcje pobierania opłat dodatkowych, dopłat do opłat pierwotnych z kart płatniczych oraz gotówką, 430,50 zł. Zadanie 12.2.2.65, 60-60016-6050
Parkomat Z3/O/1733, zadanie 12.2.1.4, GWB 600-60016-6060 1.100.830,95zł, PSB 600</t>
  </si>
  <si>
    <t>WLA/669/0502</t>
  </si>
  <si>
    <t>Parkomat Z3/O/1734, zadanie 12.2.1.4, GWB 600-60016-6060 1.100.830,95zł, PSB 600-60015-6060 980.000,00zł</t>
  </si>
  <si>
    <t>Parkomat Z3/O/1734, modernizacja, opcje pobierania opłat dodatkowych, dopłat do opłat pierwotnych z kart płatniczych oraz gotówką, 430,50 zł. Zadanie 12.2.2.65, 60-60016-6050
Parkomat Z3/O/1734, zadanie 12.2.1.4, GWB 600-60016-6060 1.100.830,95zł, PSB 600</t>
  </si>
  <si>
    <t>WLA/669/0503</t>
  </si>
  <si>
    <t>Parkomat Z3/O/1735, zadanie 12.2.1.4, GWB 600-60016-6060 1.100.830,95zł, PSB 600-60015-6060 980.000,00zł</t>
  </si>
  <si>
    <t>Parkomat Z3/O/1735, modernizacja, opcje pobierania opłat dodatkowych, dopłat do opłat pierwotnych z kart płatniczych oraz gotówką, 430,50 zł. Zadanie 12.2.2.65, 60-60016-6050
Parkomat Z3/O/1735, zadanie 12.2.1.4, GWB 600-60016-6060 1.100.830,95zł, PSB 600</t>
  </si>
  <si>
    <t>WLA/669/0328</t>
  </si>
  <si>
    <t>parkomat Z3/O w. Solar nr 294, nr fabr. 1598</t>
  </si>
  <si>
    <t>parkomat Z3/O w. Solar nr 294, nr fabr. 1598, modernizacja, opcje pobierania opłat dodatkowych, dopłat do opłat pierwotnych z kart płatniczych oraz gotówką, 430,50 zł. Zadanie 12.2.2.65, 60-60016-6050
parkomat Z3/O w. Solar nr 294, nr fabr. 1598</t>
  </si>
  <si>
    <t>WLA/669/0329</t>
  </si>
  <si>
    <t>parkomat Z3/O w. Solar nr 296, nr fabr. 1605</t>
  </si>
  <si>
    <t>parkomat Z3/O w. Solar nr 296, nr fabr. 1605, modernizacja, opcje pobierania opłat dodatkowych, dopłat do opłat pierwotnych z kart płatniczych oraz gotówką, 430,50 zł. Zadanie 12.2.2.65, 60-60016-6050
parkomat Z3/O w. Solar nr 296, nr fabr. 1605</t>
  </si>
  <si>
    <t>WLA/669/0330</t>
  </si>
  <si>
    <t>parkomat Z3/O w. Solar nr 297 nr fabr. 1604</t>
  </si>
  <si>
    <t>parkomat Z3/O w. Solar nr 297, nr fabr. 1604, modernizacja, opcje pobierania opłat dodatkowych, dopłat do opłat pierwotnych z kart płatniczych oraz gotówką, 430,50 zł. Zadanie 12.2.2.65, 60-60016-6050
parkomat Z3/O w. Solar nr 297 nr fabr. 1604</t>
  </si>
  <si>
    <t>WLA/669/0265</t>
  </si>
  <si>
    <t>parkomat Z3/O w. Solar nr 30, nr fabr. 1464</t>
  </si>
  <si>
    <t>parkomat Z3/O w. Solar nr 30, nr fabr. 1464, modernizacja, opcje pobierania opłat dodatkowych, dopłat do opłat pierwotnych z kart płatniczych oraz gotówką, 430,50 zł. Zadanie 12.2.2.65, 60-60016-6050
parkomat Z3/O w. Solar nr 30, nr fabr. 1464</t>
  </si>
  <si>
    <t>WLA/669/0266</t>
  </si>
  <si>
    <t>parkomat Z3/O w. Solar nr 31, nr fabr. 1465</t>
  </si>
  <si>
    <t>parkomat Z3/O w. Solar nr 31, nr fabr. 1465, modernizacja, opcje pobierania opłat dodatkowych, dopłat do opłat pierwotnych z kart płatniczych oraz gotówką, 430,50 zł. Zadanie 12.2.2.65, 60-60016-6050
parkomat Z3/O w. Solar nr 31, nr fabr. 1465</t>
  </si>
  <si>
    <t>WLA/669/0267</t>
  </si>
  <si>
    <t>parkomat Z3/O w. Solar nr 32, nr fabr. 1466</t>
  </si>
  <si>
    <t>parkomat Z3/O w. Solar nr 32, nr fabr. 1466, modernizacja, opcje pobierania opłat dodatkowych, dopłat do opłat pierwotnych z kart płatniczych oraz gotówką, 430,50 zł. Zadanie 12.2.2.65, 60-60016-6050
parkomat Z3/O w. Solar nr 32, nr fabr. 1466</t>
  </si>
  <si>
    <t>WLA/669/0268</t>
  </si>
  <si>
    <t>parkomat Z3/O w. Solar nr 33, nr fabr. 1467</t>
  </si>
  <si>
    <t>UMG/630/023</t>
  </si>
  <si>
    <t>transformator 250KVA</t>
  </si>
  <si>
    <t>ul. Władysław IV, Gdańsk-nr inw. 6094
przypięcie nr umowy 1/UT/2008 na dzierżawę infrastruktury tramwajowej dla ZKM</t>
  </si>
  <si>
    <t>UMG/630/027</t>
  </si>
  <si>
    <t>1971-06-18</t>
  </si>
  <si>
    <t>al.. Wojska Polskiego, Gdańsk-nr inw. 61025
przypięcie nr umowy 1/UT/2008 na dzierżawę infrastruktury tramwajowej dla ZKM</t>
  </si>
  <si>
    <t>UMG/630/024</t>
  </si>
  <si>
    <t>1971-03-23</t>
  </si>
  <si>
    <t>ul. Władysław IV, Gdańsk-nr inw. 61007
przypięcie nr umowy 1/UT/2008 na dzierżawę infrastruktury tramwajowej dla ZKM</t>
  </si>
  <si>
    <t>UMG/630/025</t>
  </si>
  <si>
    <t>ul. Władysław IV, Gdańsk-nr inw. 61008
przypięcie nr umowy 1/UT/2008 na dzierżawę infrastruktury tramwajowej dla ZKM</t>
  </si>
  <si>
    <t>UMG/630/026</t>
  </si>
  <si>
    <t>1973-06-29</t>
  </si>
  <si>
    <t>ul. Władysław IV, Gdańsk-nr inw. 61141
przypięcie nr umowy 1/UT/2008 na dzierżawę infrastruktury tramwajowej dla ZKM</t>
  </si>
  <si>
    <t>UMG/630/028</t>
  </si>
  <si>
    <t>al.. Wojska Polskiego, Gdańsk-nr inw. 61026
przypięcie nr umowy 1/UT/2008 na dzierżawę infrastruktury tramwajowej dla ZKM</t>
  </si>
  <si>
    <t>UMG/630/029</t>
  </si>
  <si>
    <t>1974-10-14</t>
  </si>
  <si>
    <t>al.. Wojska Polskiego, Gdańsk-nr inw. 61167
przypięcie nr umowy 1/UT/2008 na dzierżawę infrastruktury tramwajowej dla ZKM</t>
  </si>
  <si>
    <t>UMG/630/030</t>
  </si>
  <si>
    <t>transformator 630KVA</t>
  </si>
  <si>
    <t>al.. Wojska Polskiego, Gdańsk-nr inw. 61256
przypięcie nr umowy 1/UT/2008 na dzierżawę infrastruktury tramwajowej dla ZKM</t>
  </si>
  <si>
    <t>UMG/630/031</t>
  </si>
  <si>
    <t>1980-04-26</t>
  </si>
  <si>
    <t>al.. Wojska Polskiego, Gdańsk-nr inw. 61378
przypięcie nr umowy 1/UT/2008 na dzierżawę infrastruktury tramwajowej dla ZKM</t>
  </si>
  <si>
    <t>631</t>
  </si>
  <si>
    <t>UMG/631/023</t>
  </si>
  <si>
    <t>prostownik krzemowy</t>
  </si>
  <si>
    <t>1973-03-31</t>
  </si>
  <si>
    <t>ul. Trubadurów, Gdańsk-nr inw. 61130
przypięcie nr umowy 1/UT/2008 na dzierżawę infrastruktury tramwajowej dla ZKM</t>
  </si>
  <si>
    <t>UMG/631/024</t>
  </si>
  <si>
    <t>zespół prostujący do wyłączników</t>
  </si>
  <si>
    <t>2000-08-11</t>
  </si>
  <si>
    <t>ul. Trubadurów, Gdańsk-nr inw. 61722
przypięcie nr umowy 1/UT/2008 na dzierżawę infrastruktury tramwajowej dla ZKM</t>
  </si>
  <si>
    <t>UMG/631/021</t>
  </si>
  <si>
    <t>ul. Trubadurów, Gdańsk-nr inw. 61134
przypięcie nr umowy 1/UT/2008 na dzierżawę infrastruktury tramwajowej dla ZKM</t>
  </si>
  <si>
    <t>UMG/631/022</t>
  </si>
  <si>
    <t>1970-11-30</t>
  </si>
  <si>
    <t>ul. Trubadurów, Gdańsk-nr inw. 6965
przypięcie nr umowy 1/UT/2008 na dzierżawę infrastruktury tramwajowej dla ZKM</t>
  </si>
  <si>
    <t>UMG/631/025</t>
  </si>
  <si>
    <t>wyłącznik sekcyjny BWSE 2500A</t>
  </si>
  <si>
    <t>ul. Trubadurów, Gdańsk-nr inw. 61725
przypięcie nr umowy 1/UT/2008 na dzierżawę infrastruktury tramwajowej dla ZKM</t>
  </si>
  <si>
    <t>UMG/631/001</t>
  </si>
  <si>
    <t>1972-02-18</t>
  </si>
  <si>
    <t>ul. Grunwaldzka, Gdańsk-nr inw. 61072
przypięcie nr umowy 1/UT/2008 na dzierżawę infrastruktury tramwajowej dla ZKM</t>
  </si>
  <si>
    <t>UMG/631/002</t>
  </si>
  <si>
    <t>ul. Grunwaldzka, Gdańsk-nr inw. 61073
przypięcie nr umowy 1/UT/2008 na dzierżawę infrastruktury tramwajowej dla ZKM</t>
  </si>
  <si>
    <t>UMG/631/003</t>
  </si>
  <si>
    <t>1973-02-20</t>
  </si>
  <si>
    <t>ul. Grunwaldzka, Gdańsk-nr inw. 61126
przypięcie nr umowy 1/UT/2008 na dzierżawę infrastruktury tramwajowej dla ZKM</t>
  </si>
  <si>
    <t>UMG/631/004</t>
  </si>
  <si>
    <t>ul. Wosia Budzisza, Gdańsk-nr inw. 6771
przypięcie nr umowy 1/UT/2008 na dzierżawę infrastruktury tramwajowej dla ZKM</t>
  </si>
  <si>
    <t>UMG/631/005</t>
  </si>
  <si>
    <t>ul. Wosia Budzisza, Gdańsk-nr inw. 6772
przypięcie nr umowy 1/UT/2008 na dzierżawę infrastruktury tramwajowej dla ZKM</t>
  </si>
  <si>
    <t>UMG/631/006</t>
  </si>
  <si>
    <t>ul. Wosia Budzisza, Gdańsk-nr inw. 6773
przypięcie nr umowy 1/UT/2008 na dzierżawę infrastruktury tramwajowej dla ZKM</t>
  </si>
  <si>
    <t>UMG/631/007</t>
  </si>
  <si>
    <t>ul. Wosia Budzisza, Gdańsk-nr inw. 6774
przypięcie nr umowy 1/UT/2008 na dzierżawę infrastruktury tramwajowej dla ZKM</t>
  </si>
  <si>
    <t>UMG/631/008</t>
  </si>
  <si>
    <t>1973-03-28</t>
  </si>
  <si>
    <t>ul. Chłopska, Gdańsk-nr inw. 61129
przypięcie nr umowy 1/UT/2008 na dzierżawę infrastruktury tramwajowej dla ZKM</t>
  </si>
  <si>
    <t>UMG/631/026</t>
  </si>
  <si>
    <t>ul. Trubadurów, Gdańsk-nr inw. 61726
przypięcie nr umowy 1/UT/2008 na dzierżawę infrastruktury tramwajowej dla ZKM</t>
  </si>
  <si>
    <t>UMG/631/009</t>
  </si>
  <si>
    <t>ul. Chłopska, Gdańsk-nr inw. 61135
przypięcie nr umowy 1/UT/2008 na dzierżawę infrastruktury tramwajowej dla ZKM</t>
  </si>
  <si>
    <t>UMG/631/010</t>
  </si>
  <si>
    <t>1974-11-30</t>
  </si>
  <si>
    <t>ul. Chłopska, Gdańsk-nr inw. 61178
przypięcie nr umowy 1/UT/2008 na dzierżawę infrastruktury tramwajowej dla ZKM</t>
  </si>
  <si>
    <t>UMG/631/011</t>
  </si>
  <si>
    <t>1974-09-14</t>
  </si>
  <si>
    <t>ul. Chłopska, Gdańsk-nr inw. 61171
przypięcie nr umowy 1/UT/2008 na dzierżawę infrastruktury tramwajowej dla ZKM</t>
  </si>
  <si>
    <t>UMG/631/012</t>
  </si>
  <si>
    <t>ul. Chłopska, Gdańsk-nr inw. 61180
przypięcie nr umowy 1/UT/2008 na dzierżawę infrastruktury tramwajowej dla ZKM</t>
  </si>
  <si>
    <t>UMG/631/013</t>
  </si>
  <si>
    <t>parkomat Z3/O w. Solar nr 41, nr fabr. 1501, modernizacja, opcje pobierania opłat dodatkowych, dopłat do opłat pierwotnych z kart płatniczych oraz gotówką, 430,50 zł. Zadanie 12.2.2.65, 60-60016-6050
parkomat Z3/O w. Solar nr 41, nr fabr. 1501</t>
  </si>
  <si>
    <t>WLA/669/0237</t>
  </si>
  <si>
    <t>parkomat Z3/A wer. T-Solar, nr seryjny Z3/1153/2014</t>
  </si>
  <si>
    <t>parkomat Z3/A wer. T-Solar, nr seryjny Z3/1153/2014, zmodernizowany do wersji Z3/O, modernizacja, opcje pobierania opłat dodatkowych, dopłat do opłat pierwotnych z kart płatniczych oraz gotówką, 430,50 zł. Zadanie 12.2.2.65, 60-60016-6050
Modernizacja par</t>
  </si>
  <si>
    <t>WLA/669/0238</t>
  </si>
  <si>
    <t>parkomat Z3/A wer. T-Solar, nr seryjny Z3/1154/2014</t>
  </si>
  <si>
    <t>parkomat Z3/A wer. T-Solar, nr seryjny Z3/1154/2014, zmodernizowany do wersji Z3/O, modernizacja, opcje pobierania opłat dodatkowych, dopłat do opłat pierwotnych z kart płatniczych oraz gotówką, 430,50 zł. Zadanie 12.2.2.65, 60-60016-6050
Modernizacja par</t>
  </si>
  <si>
    <t>WLA/669/0239</t>
  </si>
  <si>
    <t>parkomat Z3/A wer. T-Solar, nr seryjny Z3/1155/2014</t>
  </si>
  <si>
    <t xml:space="preserve">
parkomat Z3/A wer. T-Solar, nr seryjny Z3/1155/2014, zmodernizowany do wersji Z3/O, modernizacja, opcje pobierania opłat dodatkowych, dopłat do opłat pierwotnych z kart płatniczych oraz gotówką, 430,50 zł. Zadanie 12.2.2.65, 60-60016-6050
Modernizacja pa</t>
  </si>
  <si>
    <t>WLA/669/0335</t>
  </si>
  <si>
    <t>parkomat Z3/O w. Solar nr 304, nr fabr. 1487</t>
  </si>
  <si>
    <t>parkomat Z3/O w. Solar nr 304, nr fabr. 1487, modernizacja, opcje pobierania opłat dodatkowych, dopłat do opłat pierwotnych z kart płatniczych oraz gotówką, 430,50 zł. Zadanie 12.2.2.65, 60-60016-6050
parkomat Z3/O w. Solar nr 304, nr fabr. 1487</t>
  </si>
  <si>
    <t>WLA/669/0336</t>
  </si>
  <si>
    <t>parkomat Z3/O w. Solar nr 305, nr fabr. 1481</t>
  </si>
  <si>
    <t>parkomat Z3/O w. Solar nr 305, nr fabr. 1481, modernizacja, opcje pobierania opłat dodatkowych, dopłat do opłat pierwotnych z kart płatniczych oraz gotówką, 430,50 zł. Zadanie 12.2.2.65, 60-60016-6050
parkomat Z3/O w. Solar nr 305, nr fabr. 1481</t>
  </si>
  <si>
    <t>WLA/669/0337</t>
  </si>
  <si>
    <t>parkomat Z3/O w. Solar nr 306, nr fabr. 1485</t>
  </si>
  <si>
    <t>parkomat Z3/O w. Solar nr 306, nr fabr. 1485, modernizacja, opcje pobierania opłat dodatkowych, dopłat do opłat pierwotnych z kart płatniczych oraz gotówką, 430,50 zł. Zadanie 12.2.2.65, 60-60016-6050
parkomat Z3/O w. Solar nr 306, nr fabr. 1485</t>
  </si>
  <si>
    <t>WLA/669/0274</t>
  </si>
  <si>
    <t>parkomat Z3/O w. Solar nr 42, nr fabr. 1499</t>
  </si>
  <si>
    <t>parkomat Z3/O w. Solar nr 42, nr fabr. 1499, modernizacja, opcje pobierania opłat dodatkowych, dopłat do opłat pierwotnych z kart płatniczych oraz gotówką, 430,50 zł. Zadanie 12.2.2.65, 60-60016-6050
parkomat Z3/O w. Solar nr 42, nr fabr. 1499</t>
  </si>
  <si>
    <t>WLA/669/0275</t>
  </si>
  <si>
    <t>parkomat Z3/O w. Solar nr 43, nr fabr. 1496</t>
  </si>
  <si>
    <t>parkomat Z3/O w. Solar nr 43, nr fabr. 1496, modernizacja, opcje pobierania opłat dodatkowych, dopłat do opłat pierwotnych z kart płatniczych oraz gotówką, 430,50 zł. Zadanie 12.2.2.65, 60-60016-6050
parkomat Z3/O w. Solar nr 43, nr fabr. 1496</t>
  </si>
  <si>
    <t>WLA/669/0276</t>
  </si>
  <si>
    <t>parkomat Z3/O w. Solar nr 44, nr fabr. 1495</t>
  </si>
  <si>
    <t>parkomat Z3/O w. Solar nr 44, nr fabr. 1495, modernizacja, opcje pobierania opłat dodatkowych, dopłat do opłat pierwotnych z kart płatniczych oraz gotówką, 430,50 zł. Zadanie 12.2.2.65, 60-60016-6050
parkomat Z3/O w. Solar nr 44, nr fabr. 1495</t>
  </si>
  <si>
    <t>WLA/669/0277</t>
  </si>
  <si>
    <t>parkomat Z3/O w. Solar nr 45, nr fabr. 1502</t>
  </si>
  <si>
    <t>parkomat Z3/O w. Solar nr 45, nr fabr. 1502, modernizacja, opcje pobierania opłat dodatkowych, dopłat do opłat pierwotnych z kart płatniczych oraz gotówką, 430,50 zł. Zadanie 12.2.2.65, 60-60016-6050
parkomat Z3/O w. Solar nr 45, nr fabr. 1502</t>
  </si>
  <si>
    <t>WLA/669/0240</t>
  </si>
  <si>
    <t>parkomat Z3/A wer. T-Solar, nr seryjny Z3/1156/2014</t>
  </si>
  <si>
    <t>parkomat Z3/A wer. T-Solar, nr seryjny Z3/1156/2014, zmodernizowany do wersji Z3/O, modernizacja, opcje pobierania opłat dodatkowych, dopłat do opłat pierwotnych z kart płatniczych oraz gotówką, 430,50 zł. Zadanie 12.2.2.65, 60-60016-6050
Modernizacja par</t>
  </si>
  <si>
    <t>WLA/669/0241</t>
  </si>
  <si>
    <t>parkomat Z3/A wer. T-Solar, nr seryjny Z3/1157/2014</t>
  </si>
  <si>
    <t>ul. Władysław IV, Gdańsk-nr inw. 61127
przypięcie nr umowy 1/UT/2008 na dzierżawę infrastruktury tramwajowej dla ZKM</t>
  </si>
  <si>
    <t>UMG/631/073</t>
  </si>
  <si>
    <t>ul. Władysław IV, Gdańsk-nr inw. 61128
przypięcie nr umowy 1/UT/2008 na dzierżawę infrastruktury tramwajowej dla ZKM</t>
  </si>
  <si>
    <t>UMG/631/074</t>
  </si>
  <si>
    <t>ul. Władysław IV, Gdańsk-nr inw. 61169
przypięcie nr umowy 1/UT/2008 na dzierżawę infrastruktury tramwajowej dla ZKM</t>
  </si>
  <si>
    <t>UMG/631/075</t>
  </si>
  <si>
    <t>ul. Władysław IV, Gdańsk-nr inw. 61170
przypięcie nr umowy 1/UT/2008 na dzierżawę infrastruktury tramwajowej dla ZKM</t>
  </si>
  <si>
    <t>UMG/631/076</t>
  </si>
  <si>
    <t>al.. Wojska Polskiego, Gdańsk-nr inw. 6775
przypięcie nr umowy 1/UT/2008 na dzierżawę infrastruktury tramwajowej dla ZKM</t>
  </si>
  <si>
    <t>UMG/631/080</t>
  </si>
  <si>
    <t>1971-07-09</t>
  </si>
  <si>
    <t>al.. Wojska Polskiego, Gdańsk-nr inw. 61029
przypięcie nr umowy 1/UT/2008 na dzierżawę infrastruktury tramwajowej dla ZKM</t>
  </si>
  <si>
    <t>UMG/631/077</t>
  </si>
  <si>
    <t>al.. Wojska Polskiego, Gdańsk-nr inw. 6776
przypięcie nr umowy 1/UT/2008 na dzierżawę infrastruktury tramwajowej dla ZKM</t>
  </si>
  <si>
    <t>UMG/631/078</t>
  </si>
  <si>
    <t>al.. Wojska Polskiego, Gdańsk-nr inw. 61027
przypięcie nr umowy 1/UT/2008 na dzierżawę infrastruktury tramwajowej dla ZKM</t>
  </si>
  <si>
    <t>UMG/631/079</t>
  </si>
  <si>
    <t>al.. Wojska Polskiego, Gdańsk-nr inw. 61028
przypięcie nr umowy 1/UT/2008 na dzierżawę infrastruktury tramwajowej dla ZKM</t>
  </si>
  <si>
    <t>UMG/631/081</t>
  </si>
  <si>
    <t>al.. Wojska Polskiego, Gdańsk-nr inw. 61030
przypięcie nr umowy 1/UT/2008 na dzierżawę infrastruktury tramwajowej dla ZKM</t>
  </si>
  <si>
    <t>UMG/631/082</t>
  </si>
  <si>
    <t>al.. Wojska Polskiego, Gdańsk-nr inw. 61301
przypięcie nr umowy 1/UT/2008 na dzierżawę infrastruktury tramwajowej dla ZKM</t>
  </si>
  <si>
    <t>UMG/631/083</t>
  </si>
  <si>
    <t>al.. Wojska Polskiego, Gdańsk-nr inw. 61343
przypięcie nr umowy 1/UT/2008 na dzierżawę infrastruktury tramwajowej dla ZKM</t>
  </si>
  <si>
    <t>UMG/631/084</t>
  </si>
  <si>
    <t>al.. Wojska Polskiego, Gdańsk-nr inw. 61344
przypięcie nr umowy 1/UT/2008 na dzierżawę infrastruktury tramwajowej dla ZKM</t>
  </si>
  <si>
    <t>UMG/631/085</t>
  </si>
  <si>
    <t>al.. Wojska Polskiego, Gdańsk-nr inw. 61345
przypięcie nr umowy 1/UT/2008 na dzierżawę infrastruktury tramwajowej dla ZKM</t>
  </si>
  <si>
    <t>UMG/631/086</t>
  </si>
  <si>
    <t>zespół prostujący do wyłączników BWSe</t>
  </si>
  <si>
    <t>al.. Wojska Polskiego, Gdańsk-nr inw. 61724
przypięcie nr umowy 1/UT/2008 na dzierżawę infrastruktury tramwajowej dla ZKM</t>
  </si>
  <si>
    <t>UMG/631/087</t>
  </si>
  <si>
    <t>wyłącznik sekcyjny BWSe</t>
  </si>
  <si>
    <t>1999-03-30</t>
  </si>
  <si>
    <t>al.. Wojska Polskiego, Gdańsk-nr inw. 61706
przypięcie nr umowy 1/UT/2008 na dzierżawę infrastruktury tramwajowej dla ZKM</t>
  </si>
  <si>
    <t>UMG/631/088</t>
  </si>
  <si>
    <t>al.. Wojska Polskiego, Gdańsk-nr inw. 61707
przypięcie nr umowy 1/UT/2008 na dzierżawę infrastruktury tramwajowej dla ZKM</t>
  </si>
  <si>
    <t>UMG/631/027</t>
  </si>
  <si>
    <t>ul. Trubadurów, Gdańsk-nr inw. 61727
przypięcie nr umowy 1/UT/2008 na dzierżawę infrastruktury tramwajowej dla ZKM</t>
  </si>
  <si>
    <t>UMG/631/028</t>
  </si>
  <si>
    <t>ul. Trubadurów, Gdańsk-nr inw. 61728
przypięcie nr umowy 1/UT/2008 na dzierżawę infrastruktury tramwajowej dla ZKM</t>
  </si>
  <si>
    <t>UMG/631/029</t>
  </si>
  <si>
    <t>ul. Trubadurów, Gdańsk-nr inw. 61729
przypięcie nr umowy 1/UT/2008 na dzierżawę infrastruktury tramwajowej dla ZKM</t>
  </si>
  <si>
    <t>UMG/631/030</t>
  </si>
  <si>
    <t>ul. Trubadurów, Gdańsk-nr inw. 61730
przypięcie nr umowy 1/UT/2008 na dzierżawę infrastruktury tramwajowej dla ZKM</t>
  </si>
  <si>
    <t>UMG/631/031</t>
  </si>
  <si>
    <t>ul. Trubadurów, Gdańsk-nr inw. 61731
przypięcie nr umowy 1/UT/2008 na dzierżawę infrastruktury tramwajowej dla ZKM</t>
  </si>
  <si>
    <t>UMG/631/032</t>
  </si>
  <si>
    <t>ul. Trubadurów, Gdańsk-nr inw. 61732
przypięcie nr umowy 1/UT/2008 na dzierżawę infrastruktury tramwajowej dla ZKM</t>
  </si>
  <si>
    <t>UMG/631/033</t>
  </si>
  <si>
    <t>ul. Trubadurów, Gdańsk-nr inw. 61733
przypięcie nr umowy 1/UT/2008 na dzierżawę infrastruktury tramwajowej dla ZKM</t>
  </si>
  <si>
    <t>UMG/631/034</t>
  </si>
  <si>
    <t>ul. Trubadurów, Gdańsk-nr inw. 61734
przypięcie nr umowy 1/UT/2008 na dzierżawę infrastruktury tramwajowej dla ZKM</t>
  </si>
  <si>
    <t>UMG/631/035</t>
  </si>
  <si>
    <t>ul. Trubadurów, Gdańsk-nr inw. 61735
przypięcie nr umowy 1/UT/2008 na dzierżawę infrastruktury tramwajowej dla ZKM</t>
  </si>
  <si>
    <t>UMG/631/036</t>
  </si>
  <si>
    <t>Grunwaldzka - Instalacje elektryczne - Stacja Prostownikowa Oliwa - rozdzielnica SN, rozdzielnia prądu stałego, rozdzielnice potrzeb własnych, elektroniczne zabezpieczenie ziemnozwarciowe, szafa obiektowa telemechaniki, instalacje monitoringu. instalacja</t>
  </si>
  <si>
    <t>parkomat Z3/A wer. T-Solar, nr seryjny Z3/1161/2014, zmodernizowany do wersji Z3/O, modernizacja, opcje pobierania opłat dodatkowych, dopłat do opłat pierwotnych z kart płatniczych oraz gotówką, 430,50 zł. Zadanie 12.2.2.65, 60-60016-6050
Modernizacja par</t>
  </si>
  <si>
    <t>WLA/669/0342</t>
  </si>
  <si>
    <t>parkomat Z3/O w. Solar nr 311, nr fabr. 1489</t>
  </si>
  <si>
    <t>parkomat Z3/O w. Solar nr 311, nr fabr. 1489, modernizacja, opcje pobierania opłat dodatkowych, dopłat do opłat pierwotnych z kart płatniczych oraz gotówką, 430,50 zł. Zadanie 12.2.2.65, 60-60016-6050
parkomat Z3/O w. Solar nr 311, nr fabr. 1489</t>
  </si>
  <si>
    <t>WLA/669/0343</t>
  </si>
  <si>
    <t>parkomat Z3/O w. Solar nr 312, nr fabr. 1490</t>
  </si>
  <si>
    <t>parkomat Z3/O w. Solar nr 312, nr fabr. 1490, modernizacja, opcje pobierania opłat dodatkowych, dopłat do opłat pierwotnych z kart płatniczych oraz gotówką, 430,50 zł. Zadanie 12.2.2.65, 60-60016-6050
parkomat Z3/O w. Solar nr 312, nr fabr. 1490</t>
  </si>
  <si>
    <t>WLA/669/0344</t>
  </si>
  <si>
    <t>parkomat Z3/O w. Solar nr 313, nr fabr. 1494</t>
  </si>
  <si>
    <t>parkomat Z3/O w. Solar nr 313, nr fabr. 1494, modernizacja, opcje pobierania opłat dodatkowych, dopłat do opłat pierwotnych z kart płatniczych oraz gotówką, 430,50 zł. Zadanie 12.2.2.65, 60-60016-6050
parkomat Z3/O w. Solar nr 313, nr fabr. 1494</t>
  </si>
  <si>
    <t>WLA/669/0281</t>
  </si>
  <si>
    <t>parkomat Z3/O w. Solar nr 53, nr fabr. 1506</t>
  </si>
  <si>
    <t>parkomat Z3/O w. Solar nr 53, nr fabr. 1506, modernizacja, opcje pobierania opłat dodatkowych, dopłat do opłat pierwotnych z kart płatniczych oraz gotówką, 430,50 zł. Zadanie 12.2.2.65, 60-60016-6050
parkomat Z3/O w. Solar nr 53, nr fabr. 1506</t>
  </si>
  <si>
    <t>WLA/669/0282</t>
  </si>
  <si>
    <t>parkomat Z3/O w. Solar nr 54, nr fabr. 1507</t>
  </si>
  <si>
    <t>parkomat Z3/O w. Solar nr 54, nr fabr. 1507, modernizacja, opcje pobierania opłat dodatkowych, dopłat do opłat pierwotnych z kart płatniczych oraz gotówką, 430,50 zł. Zadanie 12.2.2.65, 60-60016-6050
parkomat Z3/O w. Solar nr 54, nr fabr. 1507</t>
  </si>
  <si>
    <t>WLA/669/0283</t>
  </si>
  <si>
    <t>parkomat Z3/O w. Solar nr 55, nr fabr. 1508</t>
  </si>
  <si>
    <t>parkomat Z3/O w. Solar nr 55, nr fabr. 1508, modernizacja, opcje pobierania opłat dodatkowych, dopłat do opłat pierwotnych z kart płatniczych oraz gotówką, 430,50 zł. Zadanie 12.2.2.65, 60-60016-6050
parkomat Z3/O w. Solar nr 55, nr fabr. 1508</t>
  </si>
  <si>
    <t>WLA/669/0284</t>
  </si>
  <si>
    <t>parkomat Z3/O w. Solar nr 56, nr fabr. 1573</t>
  </si>
  <si>
    <t>parkomat Z3/O w. Solar nr 56, nr fabr. 1573, modernizacja, opcje pobierania opłat dodatkowych, dopłat do opłat pierwotnych z kart płatniczych oraz gotówką, 430,50 zł. Zadanie 12.2.2.65, 60-60016-6050
parkomat Z3/O w. Solar nr 56, nr fabr. 1573</t>
  </si>
  <si>
    <t>WLA/669/0246</t>
  </si>
  <si>
    <t>parkomat Z3/A wer. T-Solar, nr seryjny Z3/1162/2014</t>
  </si>
  <si>
    <t>parkomat Z3/A wer. T-Solar, nr seryjny Z3/1162/2014, zmodernizowany do wersji Z3/O, modernizacja, opcje pobierania opłat dodatkowych, dopłat do opłat pierwotnych z kart płatniczych oraz gotówką, 430,50 zł. Zadanie 12.2.2.65, 60-60016-6050
Modernizacja par</t>
  </si>
  <si>
    <t>WLA/669/0247</t>
  </si>
  <si>
    <t>parkomat Z3/A wer. T-Solar, nr seryjny Z3/1163/2014</t>
  </si>
  <si>
    <t>parkomat Z3/A wer. T-Solar, nr seryjny Z3/1163/2014, zmodernizowany do wersji Z3/O, modernizacja, opcje pobierania opłat dodatkowych, dopłat do opłat pierwotnych z kart płatniczych oraz gotówką, 430,50 zł. Zadanie 12.2.2.65, 60-60016-6050
Modernizacja par</t>
  </si>
  <si>
    <t>WLA/669/0248</t>
  </si>
  <si>
    <t>parkomat Z3/A wer. T-Solar, nr seryjny Z3/1164/2014</t>
  </si>
  <si>
    <t>parkomat Z3/A wer. T-Solar, nr seryjny Z3/1164/2014, zmodernizowany do wersji Z3/O, modernizacja, opcje pobierania opłat dodatkowych, dopłat do opłat pierwotnych z kart płatniczych oraz gotówką, 430,50 zł. Zadanie 12.2.2.65, 60-60016-6050
Modernizacja par</t>
  </si>
  <si>
    <t>WLA/669/0345</t>
  </si>
  <si>
    <t>parkomat Z3/O w. Solar nr 314, nr fabr. 1493</t>
  </si>
  <si>
    <t>parkomat Z3/O w. Solar nr 314, nr fabr. 1493, modernizacja, opcje pobierania opłat dodatkowych, dopłat do opłat pierwotnych z kart płatniczych oraz gotówką, 430,50 zł. Zadanie 12.2.2.65, 60-60016-6050
parkomat Z3/O w. Solar nr 314, nr fabr. 1493</t>
  </si>
  <si>
    <t>WLA/669/0346</t>
  </si>
  <si>
    <t>parkomat Z3/O w. Solar nr 315, nr fabr. 1492</t>
  </si>
  <si>
    <t>parkomat Z3/O w. Solar nr 315, nr fabr. 1492, modernizacja, opcje pobierania opłat dodatkowych, dopłat do opłat pierwotnych z kart płatniczych oraz gotówką, 430,50 zł. Zadanie 12.2.2.65, 60-60016-6050
parkomat Z3/O w. Solar nr 315, nr fabr. 1492</t>
  </si>
  <si>
    <t>WLA/669/0347</t>
  </si>
  <si>
    <t>parkomat Z3/O w. Solar nr 316, nr fabr. 1491</t>
  </si>
  <si>
    <t>parkomat Z3/O w. Solar nr 316, nr fabr. 1491, modernizacja, opcje pobierania opłat dodatkowych, dopłat do opłat pierwotnych z kart płatniczych oraz gotówką, 430,50 zł. Zadanie 12.2.2.65, 60-60016-6050
parkomat Z3/O w. Solar nr 316, nr fabr. 1491</t>
  </si>
  <si>
    <t>WLA/669/0348</t>
  </si>
  <si>
    <t>parkomat Z3/O w. Solar nr 317, nr fabr. 1500</t>
  </si>
  <si>
    <t>parkomat Z3/O w. Solar nr 317, nr fabr. 1500, modernizacja, opcje pobierania opłat dodatkowych, dopłat do opłat pierwotnych z kart płatniczych oraz gotówką, 430,50 zł. Zadanie 12.2.2.65, 60-60016-6050
parkomat Z3/O w. Solar nr 317, nr fabr. 1500</t>
  </si>
  <si>
    <t>WLA/669/0479</t>
  </si>
  <si>
    <t>Parkomat Z3/O/1683, zadanie 12.2.1.4, GWB 600-60016-6060 1.100.830,95zł, PSB 600-60015-6060 980.000,00zł</t>
  </si>
  <si>
    <t>Parkomat Z3/O/1683, modernizacja, opcje pobierania opłat dodatkowych, dopłat do opłat pierwotnych z kart płatniczych oraz gotówką, 430,50 zł. Zadanie 12.2.2.65, 60-60016-6050
Parkomat Z3/O/1683, zadanie 12.2.1.4, GWB 600-60016-6060 1.100.830,95zł, PSB 600</t>
  </si>
  <si>
    <t>WLA/669/0477</t>
  </si>
  <si>
    <t>Parkomat Z3/O/1681, zadanie 12.2.1.4, GWB 600-60016-6060 1.100.830,95zł, PSB 600-60015-6060 980.000,00zł</t>
  </si>
  <si>
    <t>Parkomat Z3/O/1681, modernizacja, opcje pobierania opłat dodatkowych, dopłat do opłat pierwotnych z kart płatniczych oraz gotówką, 430,50 zł. Zadanie 12.2.2.65, 60-60016-6050
Parkomat Z3/O/1681, zadanie 12.2.1.4, GWB 600-60016-6060 1.100.830,95zł, PSB 600</t>
  </si>
  <si>
    <t>WLA/669/0478</t>
  </si>
  <si>
    <t>Parkomat Z3/O/1682, zadanie 12.2.1.4, GWB 600-60016-6060 1.100.830,95zł, PSB 600-60015-6060 980.000,00zł</t>
  </si>
  <si>
    <t>Parkomat Z3/O/1682, modernizacja, opcje pobierania opłat dodatkowych, dopłat do opłat pierwotnych z kart płatniczych oraz gotówką, 430,50 zł. Zadanie 12.2.2.65, 60-60016-6050
Parkomat Z3/O/1682, zadanie 12.2.1.4, GWB 600-60016-6060 1.100.830,95zł, PSB 600</t>
  </si>
  <si>
    <t>WLA/669/0393</t>
  </si>
  <si>
    <t>parkomat Z3/O w. Solar nr 509, nr fabr. 1535</t>
  </si>
  <si>
    <t>parkomat Z3/O w. Solar nr 509, nr fabr. 1535, modernizacja, opcje pobierania opłat dodatkowych, dopłat do opłat pierwotnych z kart płatniczych oraz gotówką, 430,50 zł. Zadanie 12.2.2.65, 60-60016-6050
parkomat Z3/O w. Solar nr 509, nr fabr. 1535</t>
  </si>
  <si>
    <t>WLA/669/0394</t>
  </si>
  <si>
    <t>parkomat Z3/O w. Solar nr 510, nr fabr. 1534</t>
  </si>
  <si>
    <t>parkomat Z3/O w. Solar nr 510, nr fabr. 1534, modernizacja, opcje pobierania opłat dodatkowych, dopłat do opłat pierwotnych z kart płatniczych oraz gotówką, 430,50 zł. Zadanie 12.2.2.65, 60-60016-6050
parkomat Z3/O w. Solar nr 510, nr fabr. 1534</t>
  </si>
  <si>
    <t>WLA/669/0395</t>
  </si>
  <si>
    <t>parkomat Z3/O w. Solar nr 511, nr fabr. 1587</t>
  </si>
  <si>
    <t>parkomat Z3/O w. Solar nr 511, nr fabr. 1587, modernizacja, opcje pobierania opłat dodatkowych, dopłat do opłat pierwotnych z kart płatniczych oraz gotówką, 430,50 zł. Zadanie 12.2.2.65, 60-60016-6050
parkomat Z3/O w. Solar nr 511, nr fabr. 1587</t>
  </si>
  <si>
    <t>WLA/669/0424</t>
  </si>
  <si>
    <t>parkomat Z3/O w. Solar nr 604, nr fabr. 1618</t>
  </si>
  <si>
    <t>parkomat Z3/O w. Solar nr 604, nr fabr. 1618, modernizacja, opcje pobierania opłat dodatkowych, dopłat do opłat pierwotnych z kart płatniczych oraz gotówką, 430,50 zł. Zadanie 12.2.2.65, 60-60016-6050
parkomat Z3/O w. Solar nr 604, nr fabr. 1618</t>
  </si>
  <si>
    <t>WLA/669/0425</t>
  </si>
  <si>
    <t>parkomat Z3/O w. Solar nr 605, nr fabr. 1619</t>
  </si>
  <si>
    <t>parkomat Z3/O w. Solar nr 605, nr fabr. 1619, modernizacja, opcje pobierania opłat dodatkowych, dopłat do opłat pierwotnych z kart płatniczych oraz gotówką, 430,50 zł. Zadanie 12.2.2.65, 60-60016-6050
parkomat Z3/O w. Solar nr 605, nr fabr. 1619</t>
  </si>
  <si>
    <t>WLA/669/0426</t>
  </si>
  <si>
    <t>parkomat Z3/O w. Solar nr 606, nr fabr. 1608</t>
  </si>
  <si>
    <t>parkomat Z3/O w. Solar nr 606, nr fabr. 1608, modernizacja, opcje pobierania opłat dodatkowych, dopłat do opłat pierwotnych z kart płatniczych oraz gotówką, 430,50 zł. Zadanie 12.2.2.65, 60-60016-6050
parkomat Z3/O w. Solar nr 606, nr fabr. 1608</t>
  </si>
  <si>
    <t>WLA/669/0427</t>
  </si>
  <si>
    <t>parkomat Z3/O w. Solar nr 607, nr fabr. 1599</t>
  </si>
  <si>
    <t>ul. Trubadurów, Gdańsk-nr inw. 61736
przypięcie nr umowy 1/UT/2008 na dzierżawę infrastruktury tramwajowej dla ZKM</t>
  </si>
  <si>
    <t>UMG/631/037</t>
  </si>
  <si>
    <t>ul. Trubadurów, Gdańsk-nr inw. 61737
przypięcie nr umowy 1/UT/2008 na dzierżawę infrastruktury tramwajowej dla ZKM</t>
  </si>
  <si>
    <t>UMG/631/038</t>
  </si>
  <si>
    <t>ul. Trubadurów, Gdańsk-nr inw. 61738
przypięcie nr umowy 1/UT/2008 na dzierżawę infrastruktury tramwajowej dla ZKM</t>
  </si>
  <si>
    <t>UMG/631/039</t>
  </si>
  <si>
    <t>ul. Trubadurów, Gdańsk-nr inw. 61739
przypięcie nr umowy 1/UT/2008 na dzierżawę infrastruktury tramwajowej dla ZKM</t>
  </si>
  <si>
    <t>UMG/631/040</t>
  </si>
  <si>
    <t>ul. Trubadurów, Gdańsk-nr inw. 61740
przypięcie nr umowy 1/UT/2008 na dzierżawę infrastruktury tramwajowej dla ZKM</t>
  </si>
  <si>
    <t>UMG/631/041</t>
  </si>
  <si>
    <t>ul. Targ Rakoway, Gdańsk-nr inw. 6879
przypięcie nr umowy 1/UT/2008 na dzierżawę infrastruktury tramwajowej dla ZKM</t>
  </si>
  <si>
    <t>UMG/631/042</t>
  </si>
  <si>
    <t>ul. Targ Rakoway, Gdańsk-nr inw. 6880
przypięcie nr umowy 1/UT/2008 na dzierżawę infrastruktury tramwajowej dla ZKM</t>
  </si>
  <si>
    <t>UMG/631/043</t>
  </si>
  <si>
    <t>ul. Targ Rakoway, Gdańsk-nr inw. 6881
przypięcie nr umowy 1/UT/2008 na dzierżawę infrastruktury tramwajowej dla ZKM</t>
  </si>
  <si>
    <t>UMG/631/044</t>
  </si>
  <si>
    <t>ul. Targ Rakoway, Gdańsk-nr inw. 6882
przypięcie nr umowy 1/UT/2008 na dzierżawę infrastruktury tramwajowej dla ZKM</t>
  </si>
  <si>
    <t>UMG/631/045</t>
  </si>
  <si>
    <t>ul. Targ Rakoway, Gdańsk-nr inw. 6962
przypięcie nr umowy 1/UT/2008 na dzierżawę infrastruktury tramwajowej dla ZKM</t>
  </si>
  <si>
    <t>UMG/631/046</t>
  </si>
  <si>
    <t>UMG/631/047</t>
  </si>
  <si>
    <t>ul. Targ Rakoway, Gdańsk-nr inw. 61723
przypięcie nr umowy 1/UT/2008 na dzierżawę infrastruktury tramwajowej dla ZKM</t>
  </si>
  <si>
    <t>UMG/631/048</t>
  </si>
  <si>
    <t>ul. Targ Rakoway, Gdańsk-nr inw. 61741
przypięcie nr umowy 1/UT/2008 na dzierżawę infrastruktury tramwajowej dla ZKM</t>
  </si>
  <si>
    <t>UMG/631/049</t>
  </si>
  <si>
    <t>ul. Targ Rakoway, Gdańsk-nr inw. 61742
przypięcie nr umowy 1/UT/2008 na dzierżawę infrastruktury tramwajowej dla ZKM</t>
  </si>
  <si>
    <t>UMG/631/050</t>
  </si>
  <si>
    <t>ul. Targ Rakoway, Gdańsk-nr inw. 61743
przypięcie nr umowy 1/UT/2008 na dzierżawę infrastruktury tramwajowej dla ZKM</t>
  </si>
  <si>
    <t>UMG/631/051</t>
  </si>
  <si>
    <t>ul. Targ Rakoway, Gdańsk-nr inw. 61744
przypięcie nr umowy 1/UT/2008 na dzierżawę infrastruktury tramwajowej dla ZKM</t>
  </si>
  <si>
    <t>WLA/631/0001</t>
  </si>
  <si>
    <t>ładowarka akumulatorów STROPS AVS Chareger (AC 00025) 1 szt.,, (szybka)</t>
  </si>
  <si>
    <t>WLA/631/0002</t>
  </si>
  <si>
    <t>ładowarka akumulatorów STROPS AVS Chareger (AC 000026) 1 szt., (szybka)</t>
  </si>
  <si>
    <t>633</t>
  </si>
  <si>
    <t>UMG/633/003</t>
  </si>
  <si>
    <t>Zasilacz bezprzewodowy UPS - TRISTAR</t>
  </si>
  <si>
    <t>UMG/633/001</t>
  </si>
  <si>
    <t>bateria do poprawy mocy BK-74/62</t>
  </si>
  <si>
    <t>al.. Wojska Polskiego, Gdańsk-nr inw. 61282
przypięcie nr umowy 1/UT/2008 na dzierżawę infrastruktury tramwajowej dla ZKM</t>
  </si>
  <si>
    <t>UMG/633/002</t>
  </si>
  <si>
    <t>al.. Wojska Polskiego, Gdańsk-nr inw. 61275
przypięcie nr umowy 1/UT/2008 na dzierżawę infrastruktury tramwajowej dla ZKM</t>
  </si>
  <si>
    <t>640</t>
  </si>
  <si>
    <t>UMG/640/0929/02</t>
  </si>
  <si>
    <t>ul. Podwale Grodzkie, platforma przyschodowa dla niepełnosprawnych</t>
  </si>
  <si>
    <t>ul. Podwale Grodzkie - tunel dla pieszych, platforma przyschodowa do przemieszczania osób niepełnosprawnych, nr 3006000808</t>
  </si>
  <si>
    <t>UMG/640/0929/03</t>
  </si>
  <si>
    <t>ul. Podwale Grodzkie - tunel dla pieszych, platforma przyschodowa do przemieszczania osób niepełnosprawnych, nr 3006000809</t>
  </si>
  <si>
    <t>UMG/640/0019/01</t>
  </si>
  <si>
    <t>Rzeczypospolitej, winda osobowa nr 1</t>
  </si>
  <si>
    <t>Rzeczypospolitej, winda osobowa nr 1 (na skrzyżowaniu al.Rzeczypospolitej i al..Jana Pawła II- przystanek tramwajowy w kierunku Gdańsk główny)</t>
  </si>
  <si>
    <t>UMG/640/0019/02</t>
  </si>
  <si>
    <t>Rzeczypospolitej, winda osobowa nr 2</t>
  </si>
  <si>
    <t>Rzeczypospolitej, winda osobowa nr 2 (na skrzyżowaniu al.Rzeczypospolitej i al.Jana Pawła II- przystanek tramwajowy w kierunku Jelitkowo)</t>
  </si>
  <si>
    <t>UMG/640/0019/03</t>
  </si>
  <si>
    <t>Rzeczypospolitej, winda osobowa nr 3</t>
  </si>
  <si>
    <t>Rzeczypospolitej, winda osobowa nr 3 (na skrzyżowaniu al..Rzeczypospolitej i al..Jana Pawła II- przy jezdni w kierunku Gdańsk Główny od strony S-W (pd.- zach.))</t>
  </si>
  <si>
    <t>UMG/640/0019/04</t>
  </si>
  <si>
    <t>Rzeczypospolitej, winda osobowa nr 4</t>
  </si>
  <si>
    <t>Rzeczypospolitej, winda osobowa nr 4 (na skrzyżowaniu al..Rzeczypospolitej i al..Jana Pawła II- przy jezdni w kierunku Jelitkowa od strony N-E (pn.- wsch.))</t>
  </si>
  <si>
    <t>UMG/640/0019/05</t>
  </si>
  <si>
    <t>Rzeczypospolitej, winda osobowa nr 5</t>
  </si>
  <si>
    <t>Rzeczypospolitej, winda osobowa nr 5 (na skrzyżowaniu al..Rzeczypospolitejk i al..Jana Pawła II- przy schodach zewnętrznych od strony N-E (pn.- wsch.))</t>
  </si>
  <si>
    <t>UMG/640/0019/06</t>
  </si>
  <si>
    <t>Rzeczypospolitej, winda osobowa nr 6</t>
  </si>
  <si>
    <t>Rzeczypospolitej, winda osobowa nr 6 (na skrzyżowaniu al..Rzeczypospolitej i al..Jana Pawła II- przy schodach wewnętrznych od strony S-W pd.- zach.))</t>
  </si>
  <si>
    <t>UMG/640/0014/01</t>
  </si>
  <si>
    <t>Zasilanie wind dla niepełnosprawnych przystanek "Pohulanka" w Armii Krajowej</t>
  </si>
  <si>
    <t>UMG/640/0014/02</t>
  </si>
  <si>
    <t>Zasilanie wind dla niepełnosprawnych przystanek "Odrzańska" w Armii Krajowej</t>
  </si>
  <si>
    <t>UMG/640/0014/03</t>
  </si>
  <si>
    <t>Winda na przystanku Odrzańska w Al. Armii Krajowej</t>
  </si>
  <si>
    <t>Winda na przystanku Odrzańska (nr 2213 - przy schodach) w Al. Armii Krajowej</t>
  </si>
  <si>
    <t>UMG/640/0014/04</t>
  </si>
  <si>
    <t>Winda na przystanku Odrzańska ( nr 2214 w kier. centrum) w Al. Armii Krajowej</t>
  </si>
  <si>
    <t>UMG/640/0014/05</t>
  </si>
  <si>
    <t>Winda na przystanku Odrzańska (nr 2213 w kier. Chełm)  w Al. Armii Krajowej</t>
  </si>
  <si>
    <t>UMG/640/0014/06</t>
  </si>
  <si>
    <t>Winda na przystanku Pohulanka w Al. Armii Krajowej</t>
  </si>
  <si>
    <t>Winda na przystanku Pohulanka (nr 2212 w kier. Centrum) w Al. Armii Krajowej</t>
  </si>
  <si>
    <t>UMG/640/0014/07</t>
  </si>
  <si>
    <t>Winda na przystanku Pochulanka w Al. Armii Krajowej</t>
  </si>
  <si>
    <t>Winda na przystanku Pochulanka (nr 2211 w kier. Chełm) w Al. Armii Krajowej</t>
  </si>
  <si>
    <t>WLA/640/0001</t>
  </si>
  <si>
    <t>dźwig platformowy schodowy typ GTL 30 dla niepełnosprawnych, Wyspiańskiego 9A</t>
  </si>
  <si>
    <t>WLA/640/0002</t>
  </si>
  <si>
    <t>UMG/640/0929/04</t>
  </si>
  <si>
    <t>winda nr 3, Podwale Grodzkie, zmiana numeru inwentarzowego, poprzedni UMG/640/004</t>
  </si>
  <si>
    <t>UMG/640/0003/01</t>
  </si>
  <si>
    <t>winda nr 1, 3-go Maja. zmiana numeru inwentarzowego, poprzedni UMG/640/01</t>
  </si>
  <si>
    <t>winda nr 1, 3-go Maja, zmiana numeru inwentarzowego, poprzedni UMG/640/01</t>
  </si>
  <si>
    <t>UMG/640/0003/02</t>
  </si>
  <si>
    <t>winda nr 2, 3-go Maja, zmiana numeru inwentarzowego, poprzedni UMG/640/002</t>
  </si>
  <si>
    <t>UMG/640/0003/03</t>
  </si>
  <si>
    <t>schody ruchome, 3-go Maja, zmiana numeru inwentarzowego, poprzedni UMG/640/003</t>
  </si>
  <si>
    <t>UMG/640/0929/05</t>
  </si>
  <si>
    <t>Dźwig osobowy, info dod. winda, Podwale Grodzkie, zmiana numeru inwentarzowego, poprzedni UMG/640/005</t>
  </si>
  <si>
    <t>1999-12-30</t>
  </si>
  <si>
    <t>652</t>
  </si>
  <si>
    <t>WLA/652/0001</t>
  </si>
  <si>
    <t>system wentylacji i klimatyzacji, Wyspiańskiego 9A</t>
  </si>
  <si>
    <t>UMG/652/1286/01</t>
  </si>
  <si>
    <t>Trubadurów - Klimatyzacja - Centrum Zdalnego Sterowania do budynku przy ul. Trubadurów 4</t>
  </si>
  <si>
    <t>Trubadurów - Klimatyzacja - Centrum Zdalnego Sterowania do budynku przy ul. Trubadurów 4
przypięcie nr umowy 1/UT/2008 na dzierżawę infrastruktury tramwajowej dla ZKM
zmiana KST z 653 na 652 i numeru inwentarzowego z UMG/653/1286/01 na UMG/652/1286/01</t>
  </si>
  <si>
    <t>662</t>
  </si>
  <si>
    <t>UMG/662/001</t>
  </si>
  <si>
    <t>Wielkoformatowa ściana graficzna - TRISTAR</t>
  </si>
  <si>
    <t>UMG/662/002</t>
  </si>
  <si>
    <t>Projektor Vivitek D950HD - TRISTAR</t>
  </si>
  <si>
    <t>UMG/662/003</t>
  </si>
  <si>
    <t>Ekran ścienny z napędem elektrycznym typ ADEO - TRISTAR</t>
  </si>
  <si>
    <t>663</t>
  </si>
  <si>
    <t>UMG/663/0648/01</t>
  </si>
  <si>
    <t>Łódzka (stacja prostownikowa), System Sygnalizacji Pożaru, zmiana numeru inwentarzowego, poprzedni UMG/663/0648/01</t>
  </si>
  <si>
    <t>Łódzka (stacja prostownikowa), System Sygnalizacji Pożaru OTS/5944 104.115,69 zł, zmiana numeru inwentarzowego, poprzedni UMG/663/0648/01
przypięcie nr umowy 1/UT/2008 na dzierżawę infrastruktury tramwajowej dla ZKM</t>
  </si>
  <si>
    <t>664</t>
  </si>
  <si>
    <t>WLA/664/0193</t>
  </si>
  <si>
    <t>Miernik poziomu dźwięku SON-50</t>
  </si>
  <si>
    <t>2002-12-13</t>
  </si>
  <si>
    <t>669</t>
  </si>
  <si>
    <t>WLA/669/0233</t>
  </si>
  <si>
    <t>e-frankownica Neopost IJ70 nr 5290J1E40003 z automatycznym podajnikiem nr 0000JS7A0517 i wagą do 3 kg nr 411212029640</t>
  </si>
  <si>
    <t>2014-05-20</t>
  </si>
  <si>
    <t>UMG/669/0014/01</t>
  </si>
  <si>
    <t>Armii Krajowej, bilbord miejski</t>
  </si>
  <si>
    <t>Armii Krajowej, bilbord miejski, dokumentacja projektowa, OTS/6483  21.486,30zł
Armii Krajowej, bilbord miejski - zasilanie elektroenergetyczne OTS/5066 15.474,64 zł WT+
Armii Krajowej, bilbord miejski - instalacja oświetleniowa wewnętrzna OTS/5065 6.694,</t>
  </si>
  <si>
    <t>UMG/669/0267/01</t>
  </si>
  <si>
    <t>Elbląska, bilbord miejski</t>
  </si>
  <si>
    <t>parkomat Z3/O w. Solar, nr fabryczny 1636, modernizacja, opcje pobierania opłat dodatkowych, dopłat do opłat pierwotnych z kart płatniczych oraz gotówką, 430,50 zł. Zadanie 12.2.2.65, 60-60016-6050
parkomat Z3/O w. Solar, nr fabryczny 1636</t>
  </si>
  <si>
    <t>WLA/669/0433</t>
  </si>
  <si>
    <t>parkomat Z3/O w. Solar, nr fabryczny 1637</t>
  </si>
  <si>
    <t>parkomat Z3/O w. Solar, nr fabryczny 1637, modernizacja, opcje pobierania opłat dodatkowych, dopłat do opłat pierwotnych z kart płatniczych oraz gotówką, 430,50 zł. Zadanie 12.2.2.65, 60-60016-6050
parkomat Z3/O w. Solar, nr fabryczny 1637</t>
  </si>
  <si>
    <t>WLA/669/0434</t>
  </si>
  <si>
    <t>parkomat Z3/O w. Solar, nr fabryczny 1638</t>
  </si>
  <si>
    <t>parkomat Z3/O w. Solar, nr fabryczny 1638, modernizacja, opcje pobierania opłat dodatkowych, dopłat do opłat pierwotnych z kart płatniczych oraz gotówką, 430,50 zł. Zadanie 12.2.2.65, 60-60016-6050
parkomat Z3/O w. Solar, nr fabryczny 1638</t>
  </si>
  <si>
    <t>WLA/669/0465</t>
  </si>
  <si>
    <t>Parkomat Z3/O/1669, zadanie 12.2.1.4, GWB 600-60016-6060 1.100.830,95zł, PSB 600-60015-6060 980.000,00zł</t>
  </si>
  <si>
    <t>Parkomat Z3/O/1669, modernizacja, opcje pobierania opłat dodatkowych, dopłat do opłat pierwotnych z kart płatniczych oraz gotówką, 430,50 zł. Zadanie 12.2.2.65, 60-60016-6050
Parkomat Z3/O/1669, zadanie 12.2.1.4, GWB 600-60016-6060 1.100.830,95zł, PSB 600</t>
  </si>
  <si>
    <t>WLA/669/0466</t>
  </si>
  <si>
    <t>Parkomat Z3/O/1670, zadanie 12.2.1.4, GWB 600-60016-6060 1.100.830,95zł, PSB 600-60015-6060 980.000,00zł</t>
  </si>
  <si>
    <t>Parkomat Z3/O/1670, modernizacja, opcje pobierania opłat dodatkowych, dopłat do opłat pierwotnych z kart płatniczych oraz gotówką, 430,50 zł. Zadanie 12.2.2.65, 60-60016-6050
Parkomat Z3/O/1670, zadanie 12.2.1.4, GWB 600-60016-6060 1.100.830,95zł, PSB 600</t>
  </si>
  <si>
    <t>WLA/669/0482</t>
  </si>
  <si>
    <t>Parkomat Z3/O/1689, zadanie 12.2.1.4, GWB 600-60016-6060 1.100.830,95zł, PSB 600-60015-6060 980.000,00zł</t>
  </si>
  <si>
    <t>Parkomat Z3/O/1689, modernizacja, opcje pobierania opłat dodatkowych, dopłat do opłat pierwotnych z kart płatniczych oraz gotówką, 430,50 zł. Zadanie 12.2.2.65, 60-60016-6050
Parkomat Z3/O/1689, zadanie 12.2.1.4, GWB 600-60016-6060 1.100.830,95zł, PSB 600</t>
  </si>
  <si>
    <t>WLA/669/0483</t>
  </si>
  <si>
    <t>Parkomat Z3/O/1694, zadanie 12.2.1.4, GWB 600-60016-6060 1.100.830,95zł, PSB 600-60015-6060 980.000,00zł</t>
  </si>
  <si>
    <t>Parkomat Z3/O/1694, modernizacja, opcje pobierania opłat dodatkowych, dopłat do opłat pierwotnych z kart płatniczych oraz gotówką, 430,50 zł. Zadanie 12.2.2.65, 60-60016-6050
Parkomat Z3/O/1694, zadanie 12.2.1.4, GWB 600-60016-6060 1.100.830,95zł, PSB 600</t>
  </si>
  <si>
    <t>WLA/669/0403</t>
  </si>
  <si>
    <t>parkomat Z3/O w. Solar nr 519, nr fabr. 1585</t>
  </si>
  <si>
    <t>parkomat Z3/O w. Solar nr 519, nr fabr. 1585, modernizacja, opcje pobierania opłat dodatkowych, dopłat do opłat pierwotnych z kart płatniczych oraz gotówką, 430,50 zł. Zadanie 12.2.2.65, 60-60016-6050
parkomat Z3/O w. Solar nr 519, nr fabr. 1585</t>
  </si>
  <si>
    <t>WLA/669/0404</t>
  </si>
  <si>
    <t>parkomat Z3/O w. Solar nr 520, nr fabr. 1584</t>
  </si>
  <si>
    <t>parkomat Z3/O w. Solar nr 520, nr fabr. 1584, modernizacja, opcje pobierania opłat dodatkowych, dopłat do opłat pierwotnych z kart płatniczych oraz gotówką, 430,50 zł. Zadanie 12.2.2.65, 60-60016-6050
parkomat Z3/O w. Solar nr 520, nr fabr. 1584</t>
  </si>
  <si>
    <t>WLA/669/0405</t>
  </si>
  <si>
    <t>parkomat Z3/O w. Solar nr 521, nr fabr. 1623</t>
  </si>
  <si>
    <t>parkomat Z3/O w. Solar nr 521, nr fabr. 1623, modernizacja, opcje pobierania opłat dodatkowych, dopłat do opłat pierwotnych z kart płatniczych oraz gotówką, 430,50 zł. Zadanie 12.2.2.65, 60-60016-6050
parkomat Z3/O w. Solar nr 521, nr fabr. 1623</t>
  </si>
  <si>
    <t>WLA/669/0406</t>
  </si>
  <si>
    <t>parkomat Z3/O w. Solar nr 522, nr fabr. 1624</t>
  </si>
  <si>
    <t>parkomat Z3/O w. Solar nr 522, nr fabr. 1624, modernizacja, opcje pobierania opłat dodatkowych, dopłat do opłat pierwotnych z kart płatniczych oraz gotówką, 430,50 zł. Zadanie 12.2.2.65, 60-60016-6050
parkomat Z3/O w. Solar nr 522, nr fabr. 1624</t>
  </si>
  <si>
    <t>WLA/669/0435</t>
  </si>
  <si>
    <t>parkomat Z3/O w. Solar, nr fabryczny 1639</t>
  </si>
  <si>
    <t>parkomat Z3/O w. Solar, nr fabryczny 1639, modernizacja, opcje pobierania opłat dodatkowych, dopłat do opłat pierwotnych z kart płatniczych oraz gotówką, 430,50 zł. Zadanie 12.2.2.65, 60-60016-6050
parkomat Z3/O w. Solar, nr fabryczny 1639</t>
  </si>
  <si>
    <t>WLA/669/0436</t>
  </si>
  <si>
    <t>parkomat Z3/O w. Solar, nr fabryczny 1640</t>
  </si>
  <si>
    <t>parkomat Z3/O w. Solar nr 60, nr fabr. 1575, modernizacja, opcje pobierania opłat dodatkowych, dopłat do opłat pierwotnych z kart płatniczych oraz gotówką, 430,50 zł. Zadanie 12.2.2.65, 60-60016-6050
parkomat Z3/O w. Solar nr 60, nr fabr. 1575</t>
  </si>
  <si>
    <t>WLA/669/0304</t>
  </si>
  <si>
    <t>parkomat Z3/O w. Solar nr 80, nr fabr. 1567</t>
  </si>
  <si>
    <t>parkomat Z3/O w. Solar nr 80, nr fabr. 1567, modernizacja, opcje pobierania opłat dodatkowych, dopłat do opłat pierwotnych z kart płatniczych oraz gotówką, 430,50 zł. Zadanie 12.2.2.65, 60-60016-6050
parkomat Z3/O w. Solar nr 80, nr fabr. 1567</t>
  </si>
  <si>
    <t>WLA/669/0305</t>
  </si>
  <si>
    <t>parkomat Z3/O w. Solar nr 81, nr fabr. 1566</t>
  </si>
  <si>
    <t>parkomat Z3/O w. Solar nr 81, nr fabr. 1566, modernizacja, opcje pobierania opłat dodatkowych, dopłat do opłat pierwotnych z kart płatniczych oraz gotówką, 430,50 zł. Zadanie 12.2.2.65, 60-60016-6050
parkomat Z3/O w. Solar nr 81, nr fabr. 1566</t>
  </si>
  <si>
    <t>WLA/669/0306</t>
  </si>
  <si>
    <t>parkomat Z3/O w. Solar nr 82, nr fabr. 1565</t>
  </si>
  <si>
    <t>parkomat Z3/O w. Solar nr 82, nr fabr. 1565, modernizacja, opcje pobierania opłat dodatkowych, dopłat do opłat pierwotnych z kart płatniczych oraz gotówką, 430,50 zł. Zadanie 12.2.2.65, 60-60016-6050
parkomat Z3/O w. Solar nr 82, nr fabr. 1565</t>
  </si>
  <si>
    <t>WLA/669/0252</t>
  </si>
  <si>
    <t>parkomat Z3/A wer. T-Solar, nr seryjny Z3/1168/2014</t>
  </si>
  <si>
    <t>parkomat Z3/A wer. T-Solar, nr seryjny Z3/1168/2014, zmodernizowany do wersji Z3/O, modernizacja, opcje pobierania opłat dodatkowych, dopłat do opłat pierwotnych z kart płatniczych oraz gotówką, 430,50 zł. Zadanie 12.2.2.65, 60-60016-6050
Modernizacja par</t>
  </si>
  <si>
    <t>WLA/669/0253</t>
  </si>
  <si>
    <t>parkomat Z3/A wer. T-Solar, nr seryjny Z3/1169/2014</t>
  </si>
  <si>
    <t>parkomat Z3/A wer. T-Solar, nr seryjny Z3/1169/2014, zmodernizowany do wersji Z3/O, modernizacja, opcje pobierania opłat dodatkowych, dopłat do opłat pierwotnych z kart płatniczych oraz gotówką, 430,50 zł. Zadanie 12.2.2.65, 60-60016-6050
Modernizacja par</t>
  </si>
  <si>
    <t>WLA/669/0254</t>
  </si>
  <si>
    <t>parkomat Z3/A wer. T-Solar, nr seryjny Z3/1170/2014</t>
  </si>
  <si>
    <t>parkomat Z3/A wer. T-Solar, nr seryjny Z3/1170/2014, zmodernizowany do wersji Z3/O, modernizacja, opcje pobierania opłat dodatkowych, dopłat do opłat pierwotnych z kart płatniczych oraz gotówką, 430,50 zł. Zadanie 12.2.2.65, 60-60016-6050
Modernizacja par</t>
  </si>
  <si>
    <t>WLA/669/0352</t>
  </si>
  <si>
    <t>parkomat Z3/O w. Solar nr 323, nr fabr. 1512</t>
  </si>
  <si>
    <t>parkomat Z3/O w. Solar nr 323, nr fabr. 1512, modernizacja, opcje pobierania opłat dodatkowych, dopłat do opłat pierwotnych z kart płatniczych oraz gotówką, 430,50 zł. Zadanie 12.2.2.65, 60-60016-6050
parkomat Z3/O w. Solar nr 323, nr fabr. 1512</t>
  </si>
  <si>
    <t>WLA/669/0353</t>
  </si>
  <si>
    <t>parkomat Z3/O w. Solar nr 293, nr fabr. 1612</t>
  </si>
  <si>
    <t>parkomat Z3/O w. Solar nr 293, nr fabr. 1612, modernizacja, opcje pobierania opłat dodatkowych, dopłat do opłat pierwotnych z kart płatniczych oraz gotówką, 430,50 zł. Zadanie 12.2.2.65, 60-60016-6050
parkomat Z3/O w. Solar nr 293, nr fabr. 1612</t>
  </si>
  <si>
    <t>WLA/669/0354</t>
  </si>
  <si>
    <t>parkomat Z3/O w. Solar nr 325, nr fabr. 1513</t>
  </si>
  <si>
    <t>parkomat Z3/O w. Solar nr 325, nr fabr. 1513, modernizacja, opcje pobierania opłat dodatkowych, dopłat do opłat pierwotnych z kart płatniczych oraz gotówką, 430,50 zł. Zadanie 12.2.2.65, 60-60016-6050
parkomat Z3/O w. Solar nr 325, nr fabr. 1513</t>
  </si>
  <si>
    <t>WLA/669/0355</t>
  </si>
  <si>
    <t>parkomat Z3/O w. Solar nr 326, nr fabr. 1514</t>
  </si>
  <si>
    <t>parkomat Z3/O w. Solar nr 326, nr fabr. 1514, modernizacja, opcje pobierania opłat dodatkowych, dopłat do opłat pierwotnych z kart płatniczych oraz gotówką, 430,50 zł. Zadanie 12.2.2.65, 60-60016-6050
parkomat Z3/O w. Solar nr 326, nr fabr. 1514</t>
  </si>
  <si>
    <t>WLA/669/0307</t>
  </si>
  <si>
    <t>parkomat Z3/O w. Solar nr 83, nr fabr. 1564</t>
  </si>
  <si>
    <t>parkomat Z3/O w. Solar nr 83, nr fabr. 1564, modernizacja, opcje pobierania opłat dodatkowych, dopłat do opłat pierwotnych z kart płatniczych oraz gotówką, 430,50 zł. Zadanie 12.2.2.65, 60-60016-6050
parkomat Z3/O w. Solar nr 83, nr fabr. 1564</t>
  </si>
  <si>
    <t>WLA/669/0308</t>
  </si>
  <si>
    <t>parkomat Z3/O w. Solar nr 84, nr fabr. 1563</t>
  </si>
  <si>
    <t>parkomat Z3/O w. Solar, nr fabryczny 1645, modernizacja, opcje pobierania opłat dodatkowych, dopłat do opłat pierwotnych z kart płatniczych oraz gotówką, 430,50 zł. Zadanie 12.2.2.65, 60-60016-6050
parkomat Z3/O w. Solar, nr fabryczny 1645</t>
  </si>
  <si>
    <t>WLA/669/0442</t>
  </si>
  <si>
    <t>parkomat Z3/O w. Solar, nr fabryczny 1646</t>
  </si>
  <si>
    <t>parkomat Z3/O w. Solar, nr fabryczny 1646, modernizacja, opcje pobierania opłat dodatkowych, dopłat do opłat pierwotnych z kart płatniczych oraz gotówką, 430,50 zł. Zadanie 12.2.2.65, 60-60016-6050
parkomat Z3/O w. Solar, nr fabryczny 1646</t>
  </si>
  <si>
    <t>WLA/669/0469</t>
  </si>
  <si>
    <t>Parkomat Z3/O/1673, zadanie 12.2.1.4, GWB 600-60016-6060 1.100.830,95zł, PSB 600-60015-6060 980.000,00zł</t>
  </si>
  <si>
    <t>Parkomat Z3/O/1673, modernizacja, opcje pobierania opłat dodatkowych, dopłat do opłat pierwotnych z kart płatniczych oraz gotówką, 430,50 zł. Zadanie 12.2.2.65, 60-60016-6050
Parkomat Z3/O/1673, zadanie 12.2.1.4, GWB 600-60016-6060 1.100.830,95zł, PSB 600</t>
  </si>
  <si>
    <t>WLA/669/0470</t>
  </si>
  <si>
    <t>Parkomat Z3/O/1674, zadanie 12.2.1.4, GWB 600-60016-6060 1.100.830,95zł, PSB 600-60015-6060 980.000,00zł</t>
  </si>
  <si>
    <t>Parkomat Z3/O/1674, modernizacja, opcje pobierania opłat dodatkowych, dopłat do opłat pierwotnych z kart płatniczych oraz gotówką, 430,50 zł. Zadanie 12.2.2.65, 60-60016-6050
Parkomat Z3/O/1674, zadanie 12.2.1.4, GWB 600-60016-6060 1.100.830,95zł, PSB 600</t>
  </si>
  <si>
    <t>WLA/669/0486</t>
  </si>
  <si>
    <t>Parkomat Z3/O/1697, zadanie 12.2.1.4, GWB 600-60016-6060 1.100.830,95zł, PSB 600-60015-6060 980.000,00zł</t>
  </si>
  <si>
    <t>Parkomat Z3/O/1697, modernizacja, opcje pobierania opłat dodatkowych, dopłat do opłat pierwotnych z kart płatniczych oraz gotówką, 430,50 zł. Zadanie 12.2.2.65, 60-60016-6050
Parkomat Z3/O/1697, zadanie 12.2.1.4, GWB 600-60016-6060 1.100.830,95zł, PSB 600</t>
  </si>
  <si>
    <t>WLA/669/0487</t>
  </si>
  <si>
    <t>Parkomat Z3/O/1698, zadanie 12.2.1.4, GWB 600-60016-6060 1.100.830,95zł, PSB 600-60015-6060 980.000,00zł</t>
  </si>
  <si>
    <t>Parkomat Z3/O/1698, modernizacja, opcje pobierania opłat dodatkowych, dopłat do opłat pierwotnych z kart płatniczych oraz gotówką, 430,50 zł. Zadanie 12.2.2.65, 60-60016-6050
Parkomat Z3/O/1698, zadanie 12.2.1.4, GWB 600-60016-6060 1.100.830,95zł, PSB 600</t>
  </si>
  <si>
    <t>WLA/669/0410</t>
  </si>
  <si>
    <t>parkomat Z3/O w. Solar nr 526, nr fabr. 1611</t>
  </si>
  <si>
    <t>parkomat Z3/O w. Solar nr 526, nr fabr. 1611, modernizacja, opcje pobierania opłat dodatkowych, dopłat do opłat pierwotnych z kart płatniczych oraz gotówką, 430,50 zł. Zadanie 12.2.2.65, 60-60016-6050
parkomat Z3/O w. Solar nr 526, nr fabr. 1611</t>
  </si>
  <si>
    <t>WLA/669/0411</t>
  </si>
  <si>
    <t>parkomat Z3/O w. Solar nr 527, nr fabr. 1629</t>
  </si>
  <si>
    <t>parkomat Z3/O w. Solar nr 527, nr fabr. 1629, modernizacja, opcje pobierania opłat dodatkowych, dopłat do opłat pierwotnych z kart płatniczych oraz gotówką, 430,50 zł. Zadanie 12.2.2.65, 60-60016-6050
parkomat Z3/O w. Solar nr 527, nr fabr. 1629</t>
  </si>
  <si>
    <t>WLA/669/0412</t>
  </si>
  <si>
    <t>parkomat Z3/O w. Solar nr 528, nr fabr. 1628</t>
  </si>
  <si>
    <t>parkomat Z3/O w. Solar nr 528, nr fabr. 1628, modernizacja, opcje pobierania opłat dodatkowych, dopłat do opłat pierwotnych z kart płatniczych oraz gotówką, 430,50 zł. Zadanie 12.2.2.65, 60-60016-6050
parkomat Z3/O w. Solar nr 528, nr fabr. 1628</t>
  </si>
  <si>
    <t>WLA/669/0413</t>
  </si>
  <si>
    <t>parkomat Z3/O w. Solar nr 529, nr fabr. 1627</t>
  </si>
  <si>
    <t>parkomat Z3/O w. Solar nr 529, nr fabr. 1627, modernizacja, opcje pobierania opłat dodatkowych, dopłat do opłat pierwotnych z kart płatniczych oraz gotówką, 430,50 zł. Zadanie 12.2.2.65, 60-60016-6050
parkomat Z3/O w. Solar nr 529, nr fabr. 1627</t>
  </si>
  <si>
    <t>WLA/669/0443</t>
  </si>
  <si>
    <t>parkomat Z3/O w. Solar, nr fabryczny 1647</t>
  </si>
  <si>
    <t>parkomat Z3/O w. Solar, nr fabryczny 1647, modernizacja, opcje pobierania opłat dodatkowych, dopłat do opłat pierwotnych z kart płatniczych oraz gotówką, 430,50 zł. Zadanie 12.2.2.65, 60-60016-6050
parkomat Z3/O w. Solar, nr fabryczny 1647</t>
  </si>
  <si>
    <t>WLA/669/0444</t>
  </si>
  <si>
    <t>parkomat Z3/O w. Solar, nr fabryczny 1648</t>
  </si>
  <si>
    <t>parkomat Z3/A wer. T-Solar, nr seryjny Z3/1174/2014, zmodernizowany do wersji Z3/O, modernizacja, opcje pobierania opłat dodatkowych, dopłat do opłat pierwotnych z kart płatniczych oraz gotówką, 430,50 zł. Zadanie 12.2.2.65, 60-60016-6050
Modernizacja par</t>
  </si>
  <si>
    <t>WLA/669/0259</t>
  </si>
  <si>
    <t>parkomat Z3 wer. Solar, nr seryjny Z3/908/2013</t>
  </si>
  <si>
    <t>parkomat Z3 wer. Solar, nr seryjny Z3/908/2013, zmodernizowany do wersji Z3/O, modernizacja, opcje pobierania opłat dodatkowych, dopłat do opłat pierwotnych z kart płatniczych oraz gotówką, 430,50 zł. Zadanie 12.2.2.65, 60-60016-6050
Modernizacja parkomat</t>
  </si>
  <si>
    <t>WLA/669/0260</t>
  </si>
  <si>
    <t>parkomat Z3 wer. Solar, nr seryjny Z3/991/2013</t>
  </si>
  <si>
    <t>parkomat Z3 wer. Solar, nr seryjny Z3/991/2013, zmodernizowany do wersji Z3/O, modernizacja, opcje pobierania opłat dodatkowych, dopłat do opłat pierwotnych z kart płatniczych oraz gotówką, 430,50 zł. Zadanie 12.2.2.65, 60-60016-6050
Modernizacja parkomat</t>
  </si>
  <si>
    <t>WLA/669/0314</t>
  </si>
  <si>
    <t>parkomat Z3/O w. Solar nr 103, nr fabr. 1538</t>
  </si>
  <si>
    <t>parkomat Z3/O w. Solar nr 103, nr fabr. 1538, modernizacja, opcje pobierania opłat dodatkowych, dopłat do opłat pierwotnych z kart płatniczych oraz gotówką, 430,50 zł. Zadanie 12.2.2.65, 60-60016-6050
parkomat Z3/O w. Solar nr 103, nr fabr. 1538</t>
  </si>
  <si>
    <t>WLA/669/0315</t>
  </si>
  <si>
    <t>parkomat Z3/O w. Solar nr 104, nr fabr. 1537</t>
  </si>
  <si>
    <t>parkomat Z3/O w. Solar nr 104, nr fabr. 1537, modernizacja, opcje pobierania opłat dodatkowych, dopłat do opłat pierwotnych z kart płatniczych oraz gotówką, 430,50 zł. Zadanie 12.2.2.65, 60-60016-6050
parkomat Z3/O w. Solar nr 104, nr fabr. 1537</t>
  </si>
  <si>
    <t>WLA/669/0316</t>
  </si>
  <si>
    <t>parkomat Z3/O w. Solar nr 105, nr fabr. 1533</t>
  </si>
  <si>
    <t>parkomat Z3/O w. Solar nr 105, nr fabr. 1533, modernizacja, opcje pobierania opłat dodatkowych, dopłat do opłat pierwotnych z kart płatniczych oraz gotówką, 430,50 zł. Zadanie 12.2.2.65, 60-60016-6050
parkomat Z3/O w. Solar nr 105, nr fabr. 1533</t>
  </si>
  <si>
    <t>WLA/669/0261</t>
  </si>
  <si>
    <t>parkomat Z3 wer. Solar, nr seryjny Z3/994/2013</t>
  </si>
  <si>
    <t>parkomat Z3 wer. Solar, nr seryjny Z3/994/2013, zmodernizowany do wersji Z3/O, modernizacja, opcje pobierania opłat dodatkowych, dopłat do opłat pierwotnych z kart płatniczych oraz gotówką, 430,50 zł. Zadanie 12.2.2.65, 60-60016-6050
Modernizacja parkomat</t>
  </si>
  <si>
    <t>WLA/669/0262</t>
  </si>
  <si>
    <t>parkomat Z3 wer. Solar, nr seryjny Z3/1003/2013</t>
  </si>
  <si>
    <t>parkomat Z3 wer. Solar, nr seryjny Z3/1003/2013, zmodernizowany do wersji Z3/O, modernizacja, opcje pobierania opłat dodatkowych, dopłat do opłat pierwotnych z kart płatniczych oraz gotówką, 430,50 zł. Zadanie 12.2.2.65, 60-60016-6050
Modernizacja parkoma</t>
  </si>
  <si>
    <t>WLA/669/0263</t>
  </si>
  <si>
    <t>parkomat Z3 wer. Solar, nr seryjny Z3/1005/2013</t>
  </si>
  <si>
    <t>parkomat Z3 wer. Solar, nr seryjny Z3/1005/2013, zmodernizowany do wersji Z3/O, modernizacja, opcje pobierania opłat dodatkowych, dopłat do opłat pierwotnych z kart płatniczych oraz gotówką, 430,50 zł. Zadanie 12.2.2.65, 60-60016-6050
Modernizacja parkoma</t>
  </si>
  <si>
    <t>WLA/669/0362</t>
  </si>
  <si>
    <t>parkomat Z3/O w. Solar nr 341, nr fabr. 1521</t>
  </si>
  <si>
    <t>parkomat Z3/O w. Solar nr 341, nr fabr. 1521, modernizacja, opcje pobierania opłat dodatkowych, dopłat do opłat pierwotnych z kart płatniczych oraz gotówką, 430,50 zł. Zadanie 12.2.2.65, 60-60016-6050
parkomat Z3/O w. Solar nr 341, nr fabr. 1521</t>
  </si>
  <si>
    <t>WLA/669/0359</t>
  </si>
  <si>
    <t>parkomat Z3/O w. Solar nr 330, nr fabr. 1503</t>
  </si>
  <si>
    <t>parkomat Z3/O w. Solar nr 330, nr fabr. 1503, modernizacja, opcje pobierania opłat dodatkowych, dopłat do opłat pierwotnych z kart płatniczych oraz gotówką, 430,50 zł. Zadanie 12.2.2.65, 60-60016-6050
parkomat Z3/O w. Solar nr 330, nr fabr. 1503</t>
  </si>
  <si>
    <t>WLA/669/0360</t>
  </si>
  <si>
    <t>parkomat Z3/O w. Solar nr 331, nr fabr. 1504</t>
  </si>
  <si>
    <t>parkomat Z3/O w. Solar nr 331, nr fabr. 1504, modernizacja, opcje pobierania opłat dodatkowych, dopłat do opłat pierwotnych z kart płatniczych oraz gotówką, 430,50 zł. Zadanie 12.2.2.65, 60-60016-6050
parkomat Z3/O w. Solar nr 331, nr fabr. 1504</t>
  </si>
  <si>
    <t>WLA/669/0361</t>
  </si>
  <si>
    <t>parkomat Z3/O w. Solar nr 340, nr fabr. 1520</t>
  </si>
  <si>
    <t>parkomat Z3/O w. Solar, nr fabryczny 1652</t>
  </si>
  <si>
    <t>parkomat Z3/O w. Solar, nr fabryczny 1652, modernizacja, opcje pobierania opłat dodatkowych, dopłat do opłat pierwotnych z kart płatniczych oraz gotówką, 430,50 zł. Zadanie 12.2.2.65, 60-60016-6050
parkomat Z3/O w. Solar, nr fabryczny 1652</t>
  </si>
  <si>
    <t>WLA/669/0449</t>
  </si>
  <si>
    <t>parkomat Z3/O w. Solar, nr fabr. 1653</t>
  </si>
  <si>
    <t>2016-12-21</t>
  </si>
  <si>
    <t>parkomat Z3/O w. Solar, nr fabryczny 1653, modernizacja, opcje pobierania opłat dodatkowych, dopłat do opłat pierwotnych z kart płatniczych oraz gotówką, 430,50 zł. Zadanie 12.2.2.65, 60-60016-6050
parkomat Z3/O w. Solar, nr fabr. 1653</t>
  </si>
  <si>
    <t>WLA/669/0450</t>
  </si>
  <si>
    <t>parkomat Z3/O w. Solar, nr fabr. 1654</t>
  </si>
  <si>
    <t>parkomat Z3/O w. Solar, nr fabryczny 1654, modernizacja, opcje pobierania opłat dodatkowych, dopłat do opłat pierwotnych z kart płatniczych oraz gotówką, 430,50 zł. Zadanie 12.2.2.65, 60-60016-6050
parkomat Z3/O w. Solar, nr fabr. 1654</t>
  </si>
  <si>
    <t>WLA/669/0473</t>
  </si>
  <si>
    <t>Parkomat Z3/O/1677, zadanie 12.2.1.4, GWB 600-60016-6060 1.100.830,95zł, PSB 600-60015-6060 980.000,00zł</t>
  </si>
  <si>
    <t>Parkomat Z3/O/1677, modernizacja, opcje pobierania opłat dodatkowych, dopłat do opłat pierwotnych z kart płatniczych oraz gotówką, 430,50 zł. Zadanie 12.2.2.65, 60-60016-6050
Parkomat Z3/O/1677, zadanie 12.2.1.4, GWB 600-60016-6060 1.100.830,95zł, PSB 600</t>
  </si>
  <si>
    <t>WLA/669/0474</t>
  </si>
  <si>
    <t>Parkomat Z3/O/1678, zadanie 12.2.1.4, GWB 600-60016-6060 1.100.830,95zł, PSB 600-60015-6060 980.000,00zł</t>
  </si>
  <si>
    <t>Parkomat Z3/O/1678, modernizacja, opcje pobierania opłat dodatkowych, dopłat do opłat pierwotnych z kart płatniczych oraz gotówką, 430,50 zł. Zadanie 12.2.2.65, 60-60016-6050
Parkomat Z3/O/1678, zadanie 12.2.1.4, GWB 600-60016-6060 1.100.830,95zł, PSB 600</t>
  </si>
  <si>
    <t>WLA/669/0491</t>
  </si>
  <si>
    <t>Parkomat Z3/O/1723, zadanie 12.2.1.4, GWB 600-60016-6060 1.100.830,95zł, PSB 600-60015-6060 980.000,00zł</t>
  </si>
  <si>
    <t>Parkomat Z3/O/1723, modernizacja, opcje pobierania opłat dodatkowych, dopłat do opłat pierwotnych z kart płatniczych oraz gotówką, 430,50 zł. Zadanie 12.2.2.65, 60-60016-6050
Parkomat Z3/O/1723, zadanie 12.2.1.4, GWB 600-60016-6060 1.100.830,95zł, PSB 600</t>
  </si>
  <si>
    <t>WLA/669/0417</t>
  </si>
  <si>
    <t>parkomat Z3/O w. Solar nr 533, nr fabr. 1621</t>
  </si>
  <si>
    <t>parkomat Z3/O w. Solar nr 533, nr fabr. 1621, modernizacja, opcje pobierania opłat dodatkowych, dopłat do opłat pierwotnych z kart płatniczych oraz gotówką, 430,50 zł. Zadanie 12.2.2.65, 60-60016-6050
parkomat Z3/O w. Solar nr 533, nr fabr. 1621</t>
  </si>
  <si>
    <t>WLA/669/0418</t>
  </si>
  <si>
    <t>parkomat Z3/O w. Solar nr 534, nr fabr. 1622</t>
  </si>
  <si>
    <t>parkomat Z3/O w. Solar nr 534, nr fabr. 1622, modernizacja, opcje pobierania opłat dodatkowych, dopłat do opłat pierwotnych z kart płatniczych oraz gotówką, 430,50 zł. Zadanie 12.2.2.65, 60-60016-6050
parkomat Z3/O w. Solar nr 534, nr fabr. 1622</t>
  </si>
  <si>
    <t>WLA/669/0419</t>
  </si>
  <si>
    <t>parkomat Z3/O w. Solar nr 535, nr fabr. 1617</t>
  </si>
  <si>
    <t>parkomat Z3/O w. Solar nr 535, nr fabr. 1617, modernizacja, opcje pobierania opłat dodatkowych, dopłat do opłat pierwotnych z kart płatniczych oraz gotówką, 430,50 zł. Zadanie 12.2.2.65, 60-60016-6050
parkomat Z3/O w. Solar nr 535, nr fabr. 1617</t>
  </si>
  <si>
    <t>WLA/669/0420</t>
  </si>
  <si>
    <t>parkomat Z3/O w. Solar nr 536, nr fabr. 1610</t>
  </si>
  <si>
    <t>parkomat Z3/O w. Solar nr 536, nr fabr. 1610, modernizacja, opcje pobierania opłat dodatkowych, dopłat do opłat pierwotnych z kart płatniczych oraz gotówką, 430,50 zł. Zadanie 12.2.2.65, 60-60016-6050
parkomat Z3/O w. Solar nr 536, nr fabr. 1610</t>
  </si>
  <si>
    <t>WLA/669/0451</t>
  </si>
  <si>
    <t>parkomat Z3/O w. Solar, nr fabr. 1655</t>
  </si>
  <si>
    <t>parkomat Z3/O w. Solar, nr fabryczny 1655, modernizacja, opcje pobierania opłat dodatkowych, dopłat do opłat pierwotnych z kart płatniczych oraz gotówką, 430,50 zł. Zadanie 12.2.2.65, 60-60016-6050
parkomat Z3/O w. Solar, nr fabr. 1655</t>
  </si>
  <si>
    <t>WLA/669/0452</t>
  </si>
  <si>
    <t>parkomat Z3/O w. Solar, nr fabr. 1656</t>
  </si>
  <si>
    <t>parkomat Z3/O w. Solar, nr fabryczny 1656, modernizacja, opcje pobierania opłat dodatkowych, dopłat do opłat pierwotnych z kart płatniczych oraz gotówką, 430,50 zł. Zadanie 12.2.2.65, 60-60016-6050
parkomat Z3/O w. Solar, nr fabr. 1656</t>
  </si>
  <si>
    <t>WLA/669/0453</t>
  </si>
  <si>
    <t>parkomat Z3/O w. Solar, nr fabr. 1657</t>
  </si>
  <si>
    <t>parkomat Z3/O w. Solar, nr fabryczny 1657, modernizacja, opcje pobierania opłat dodatkowych, dopłat do opłat pierwotnych z kart płatniczych oraz gotówką, 430,50 zł. Zadanie 12.2.2.65, 60-60016-6050
parkomat Z3/O w. Solar, nr fabr. 1657</t>
  </si>
  <si>
    <t>WLA/669/0454</t>
  </si>
  <si>
    <t>parkomat Z3/O w. Solar, nr fabr. 1658</t>
  </si>
  <si>
    <t>parkomat Z3/O w. Solar, nr fabryczny 1658, modernizacja, opcje pobierania opłat dodatkowych, dopłat do opłat pierwotnych z kart płatniczych oraz gotówką, 430,50 zł. Zadanie 12.2.2.65, 60-60016-6050
parkomat Z3/O w. Solar, nr fabr. 1658</t>
  </si>
  <si>
    <t>WLA/669/0475</t>
  </si>
  <si>
    <t>Parkomat Z3/O/1679, zadanie 12.2.1.4, GWB 600-60016-6060 1.100.830,95zł, PSB 600-60015-6060 980.000,00zł</t>
  </si>
  <si>
    <t>Parkomat Z3/O/1679, modernizacja, opcje pobierania opłat dodatkowych, dopłat do opłat pierwotnych z kart płatniczych oraz gotówką, 430,50 zł. Zadanie 12.2.2.65, 60-60016-6050
Parkomat Z3/O/1679, zadanie 12.2.1.4, GWB 600-60016-6060 1.100.830,95zł, PSB 600</t>
  </si>
  <si>
    <t>WLA/669/0476</t>
  </si>
  <si>
    <t>Parkomat Z3/O/1680, zadanie 12.2.1.4, GWB 600-60016-6060 1.100.830,95zł, PSB 600-60015-6060 980.000,00zł</t>
  </si>
  <si>
    <t>Parkomat Z3/O/1680, modernizacja, opcje pobierania opłat dodatkowych, dopłat do opłat pierwotnych z kart płatniczych oraz gotówką, 430,50 zł. Zadanie 12.2.2.65, 60-60016-6050
Parkomat Z3/O/1680, zadanie 12.2.1.4, GWB 600-60016-6060 1.100.830,95zł, PSB 600</t>
  </si>
  <si>
    <t>WLA/669/0488</t>
  </si>
  <si>
    <t>Parkomat Z3/O/1699, zadanie 12.2.1.4, GWB 600-60016-6060 1.100.830,95zł, PSB 600-60015-6060 980.000,00zł</t>
  </si>
  <si>
    <t>Parkomat Z3/O/1699, modernizacja, opcje pobierania opłat dodatkowych, dopłat do opłat pierwotnych z kart płatniczych oraz gotówką, 430,50 zł. Zadanie 12.2.2.65, 60-60016-6050
Parkomat Z3/O/1699, zadanie 12.2.1.4, GWB 600-60016-6060 1.100.830,95zł, PSB 600</t>
  </si>
  <si>
    <t>WLA/669/0492</t>
  </si>
  <si>
    <t>Parkomat Z3/O/1724, zadanie 12.2.1.4, GWB 600-60016-6060 1.100.830,95zł, PSB 600-60015-6060 980.000,00zł</t>
  </si>
  <si>
    <t>Parkomat Z3/O/1724, modernizacja, opcje pobierania opłat dodatkowych, dopłat do opłat pierwotnych z kart płatniczych oraz gotówką, 430,50 zł. Zadanie 12.2.2.65, 60-60016-6050
Parkomat Z3/O/1724, zadanie 12.2.1.4, GWB 600-60016-6060 1.100.830,95zł, PSB 600</t>
  </si>
  <si>
    <t>WLA/669/0507</t>
  </si>
  <si>
    <t>Parkomat Z3/O/1739, zadanie 12.2.1.4, GWB 600-60016-6060 1.100.830,95zł, PSB 600-60015-6060 980.000,00zł</t>
  </si>
  <si>
    <t>Parkomat Z3/O/1739, modernizacja, opcje pobierania opłat dodatkowych, dopłat do opłat pierwotnych z kart płatniczych oraz gotówką, 430,50 zł. Zadanie 12.2.2.65, 60-60016-6050
Parkomat Z3/O/1739, zadanie 12.2.1.4, GWB 600-60016-6060 1.100.830,95zł, PSB 600</t>
  </si>
  <si>
    <t>WLA/669/0421</t>
  </si>
  <si>
    <t>parkomat Z3/O w. Solar nr 601, nr fabr. 1597</t>
  </si>
  <si>
    <t>parkomat Z3/O w. Solar nr 601, nr fabr. 1597, modernizacja, opcje pobierania opłat dodatkowych, dopłat do opłat pierwotnych z kart płatniczych oraz gotówką, 430,50 zł. Zadanie 12.2.2.65, 60-60016-6050
parkomat Z3/O w. Solar nr 601, nr fabr. 1597</t>
  </si>
  <si>
    <t>WLA/669/0422</t>
  </si>
  <si>
    <t>parkomat Z3/O w. Solar nr 602, nr fabr. 1609</t>
  </si>
  <si>
    <t>parkomat Z3/O w. Solar nr 602, nr fabr. 1609, modernizacja, opcje pobierania opłat dodatkowych, dopłat do opłat pierwotnych z kart płatniczych oraz gotówką, 430,50 zł. Zadanie 12.2.2.65, 60-60016-6050
parkomat Z3/O w. Solar nr 602, nr fabr. 1609</t>
  </si>
  <si>
    <t>WLA/669/0423</t>
  </si>
  <si>
    <t>parkomat Z3/O w. Solar nr 603, nr fabr. 1607</t>
  </si>
  <si>
    <t>parkomat Z3/O w. Solar nr 603, nr fabr. 1607, modernizacja, opcje pobierania opłat dodatkowych, dopłat do opłat pierwotnych z kart płatniczych oraz gotówką, 430,50 zł. Zadanie 12.2.2.65, 60-60016-6050
parkomat Z3/O w. Solar nr 603, nr fabr. 1607</t>
  </si>
  <si>
    <t>WLA/669/0455</t>
  </si>
  <si>
    <t>parkomat Z3/O w. Solar, nr fabr. 1659</t>
  </si>
  <si>
    <t>parkomat Z3/O w. Solar, nr fabryczny 1659, modernizacja, opcje pobierania opłat dodatkowych, dopłat do opłat pierwotnych z kart płatniczych oraz gotówką, 430,50 zł. Zadanie 12.2.2.65, 60-60016-6050
parkomat Z3/O w. Solar, nr fabr. 1659</t>
  </si>
  <si>
    <t>WLA/669/0456</t>
  </si>
  <si>
    <t>parkomat Z3/O w. Solar, nr fabr. 1660</t>
  </si>
  <si>
    <t>parkomat Z3/O w. Solar, nr fabryczny 1660, modernizacja, opcje pobierania opłat dodatkowych, dopłat do opłat pierwotnych z kart płatniczych oraz gotówką, 430,50 zł. Zadanie 12.2.2.65, 60-60016-6050
parkomat Z3/O w. Solar, nr fabr. 1660</t>
  </si>
  <si>
    <t>WLA/669/0457</t>
  </si>
  <si>
    <t>parkomat Z3/O w. Solar, nr fabr. 1661</t>
  </si>
  <si>
    <t>WLA/669/0500</t>
  </si>
  <si>
    <t>Parkomat Z3/O/1732, zadanie 12.2.1.4, GWB 600-60016-6060 1.100.830,95zł, PSB 600-60015-6060 980.000,00zł</t>
  </si>
  <si>
    <t>Parkomat Z3/O/1732, modernizacja, opcje pobierania opłat dodatkowych, dopłat do opłat pierwotnych z kart płatniczych oraz gotówką, 430,50 zł. Zadanie 12.2.2.65, 60-60016-6050
Parkomat Z3/O/1732, zadanie 12.2.1.4, GWB 600-60016-6060 1.100.830,95zł, PSB 600</t>
  </si>
  <si>
    <t>WLA/669/0325</t>
  </si>
  <si>
    <t>parkomat Z3/O w. Solar nr 288, nr fabr. 1601</t>
  </si>
  <si>
    <t>parkomat Z3/O w. Solar nr 288, nr fabr. 1601, modernizacja, opcje pobierania opłat dodatkowych, dopłat do opłat pierwotnych z kart płatniczych oraz gotówką, 430,50 zł. Zadanie 12.2.2.65, 60-60016-6050
parkomat Z3/O w. Solar nr 288, nr fabr. 1601</t>
  </si>
  <si>
    <t>WLA/669/0323</t>
  </si>
  <si>
    <t>parkomat Z3/O w. Solar nr 284, nr fabr. 1614</t>
  </si>
  <si>
    <t>parkomat Z3/O w. Solar nr 284, nr fabr. 1614, modernizacja, opcje pobierania opłat dodatkowych, dopłat do opłat pierwotnych z kart płatniczych oraz gotówką, 430,50 zł. Zadanie 12.2.2.65, 60-60016-6050
parkomat Z3/O w. Solar nr 284, nr fabr. 1614</t>
  </si>
  <si>
    <t>WLA/669/0494</t>
  </si>
  <si>
    <t>Parkomat Z3/O/1726, zadanie 12.2.1.4, GWB 600-60016-6060 1.100.830,95zł, PSB 600-60015-6060 980.000,00zł</t>
  </si>
  <si>
    <t>Parkomat Z3/O/1726, modernizacja, opcje pobierania opłat dodatkowych, dopłat do opłat pierwotnych z kart płatniczych oraz gotówką, 430,50 zł. Zadanie 12.2.2.65, 60-60016-6050
Parkomat Z3/O/1726, zadanie 12.2.1.4, GWB 600-60016-6060 1.100.830,95zł, PSB 600</t>
  </si>
  <si>
    <t>WLA/669/0295</t>
  </si>
  <si>
    <t>parkomat Z3/O w. Solar nr 67, nr fabr. 1472</t>
  </si>
  <si>
    <t>parkomat Z3/O w. Solar nr 67, nr fabr. 1472, modernizacja, opcje pobierania opłat dodatkowych, dopłat do opłat pierwotnych z kart płatniczych oraz gotówką, 430,50 zł. Zadanie 12.2.2.65, 60-60016-6050
parkomat Z3/O w. Solar nr 67, nr fabr. 1472</t>
  </si>
  <si>
    <t>WLA/669/0296</t>
  </si>
  <si>
    <t>parkomat Z3/O w. Solar nr 68 nr fabr. 1471</t>
  </si>
  <si>
    <t>parkomat Z3/O w. Solar nr 68, nr fabr. 1471, modernizacja, opcje pobierania opłat dodatkowych, dopłat do opłat pierwotnych z kart płatniczych oraz gotówką, 430,50 zł. Zadanie 12.2.2.65, 60-60016-6050
parkomat Z3/O w. Solar nr 68 nr fabr. 1471</t>
  </si>
  <si>
    <t>WLA/669/0297</t>
  </si>
  <si>
    <t>parkomat Z3/O w. Solar nr 69, nr fabr. 1470</t>
  </si>
  <si>
    <t>parkomat Z3/O w. Solar nr 69, nr fabr. 1470, modernizacja, opcje pobierania opłat dodatkowych, dopłat do opłat pierwotnych z kart płatniczych oraz gotówką, 430,50 zł. Zadanie 12.2.2.65, 60-60016-6050
parkomat Z3/O w. Solar nr 69, nr fabr. 1470</t>
  </si>
  <si>
    <t>WLA/669/0298</t>
  </si>
  <si>
    <t>parkomat Z3/O w. Solar nr 72, nr fabr. 1480</t>
  </si>
  <si>
    <t>parkomat Z3/O w. Solar nr 72, nr fabr. 1480, modernizacja, opcje pobierania opłat dodatkowych, dopłat do opłat pierwotnych z kart płatniczych oraz gotówką, 430,50 zł. Zadanie 12.2.2.65, 60-60016-6050
parkomat Z3/O w. Solar nr 72, nr fabr. 1480</t>
  </si>
  <si>
    <t>WLA/669/0363</t>
  </si>
  <si>
    <t>parkomat Z3/O w. Solar nr 342, nr fabr. 1522</t>
  </si>
  <si>
    <t>parkomat Z3/O w. Solar nr 342, nr fabr. 1522, modernizacja, opcje pobierania opłat dodatkowych, dopłat do opłat pierwotnych z kart płatniczych oraz gotówką, 430,50 zł. Zadanie 12.2.2.65, 60-60016-6050
parkomat Z3/O w. Solar nr 342, nr fabr. 1522</t>
  </si>
  <si>
    <t>WLA/669/0364</t>
  </si>
  <si>
    <t>parkomat Z3/O w. Solar nr 343, nr fabr. 1523</t>
  </si>
  <si>
    <t>parkomat Z3/O w. Solar nr 343, nr fabr. 1523, modernizacja, opcje pobierania opłat dodatkowych, dopłat do opłat pierwotnych z kart płatniczych oraz gotówką, 430,50 zł. Zadanie 12.2.2.65, 60-60016-6050
parkomat Z3/O w. Solar nr 343, nr fabr. 1523</t>
  </si>
  <si>
    <t>WLA/669/0365</t>
  </si>
  <si>
    <t>parkomat Z3/O w. Solar nr 344, nr fabr. 1552</t>
  </si>
  <si>
    <t>parkomat Z3/O w. Solar nr 344, nr fabr. 1552, modernizacja, opcje pobierania opłat dodatkowych, dopłat do opłat pierwotnych z kart płatniczych oraz gotówką, 430,50 zł. Zadanie 12.2.2.65, 60-60016-6050
parkomat Z3/O w. Solar nr 344, nr fabr. 1552</t>
  </si>
  <si>
    <t>WLA/669/0366</t>
  </si>
  <si>
    <t>parkomat Z3/O w. Solar nr 346, nr fabr. 1553</t>
  </si>
  <si>
    <t>parkomat Z3/O w. Solar nr 346, nr fabr. 1553, modernizacja, opcje pobierania opłat dodatkowych, dopłat do opłat pierwotnych z kart płatniczych oraz gotówką, 430,50 zł. Zadanie 12.2.2.65, 60-60016-6050
parkomat Z3/O w. Solar nr 346, nr fabr. 1553</t>
  </si>
  <si>
    <t>WLA/669/0299</t>
  </si>
  <si>
    <t>parkomat Z3/O w. Solar nr 73, nr fabr. 1482</t>
  </si>
  <si>
    <t>parkomat Z3/O w. Solar nr 73, nr fabr. 1482, modernizacja, opcje pobierania opłat dodatkowych, dopłat do opłat pierwotnych z kart płatniczych oraz gotówką, 430,50 zł. Zadanie 12.2.2.65, 60-60016-6050
parkomat Z3/O w. Solar nr 73, nr fabr. 1482</t>
  </si>
  <si>
    <t>WLA/669/0300</t>
  </si>
  <si>
    <t>parkomat Z3/O w. Solar nr 75, nr fabr. 1571</t>
  </si>
  <si>
    <t>parkomat Z3/O w. Solar nr 75, nr fabr. 1571, modernizacja, opcje pobierania opłat dodatkowych, dopłat do opłat pierwotnych z kart płatniczych oraz gotówką, 430,50 zł. Zadanie 12.2.2.65, 60-60016-6050
parkomat Z3/O w. Solar nr 75, nr fabr. 1571</t>
  </si>
  <si>
    <t>WLA/669/0301</t>
  </si>
  <si>
    <t>parkomat Z3/O w. Solar nr 77, nr fabr. 1570</t>
  </si>
  <si>
    <t>parkomat Z3/O w. Solar nr 77, nr fabr. 1570, modernizacja, opcje pobierania opłat dodatkowych, dopłat do opłat pierwotnych z kart płatniczych oraz gotówką, 430,50 zł. Zadanie 12.2.2.65, 60-60016-6050
parkomat Z3/O w. Solar nr 77, nr fabr. 1570</t>
  </si>
  <si>
    <t>WLA/669/0495</t>
  </si>
  <si>
    <t>Parkomat Z3/O/1727, zadanie 12.2.1.4, GWB 600-60016-6060 1.100.830,95zł, PSB 600-60015-6060 980.000,00zł</t>
  </si>
  <si>
    <t>Parkomat Z3/O/1727, modernizacja, opcje pobierania opłat dodatkowych, dopłat do opłat pierwotnych z kart płatniczych oraz gotówką, 430,50 zł. Zadanie 12.2.2.65, 60-60016-6050
Parkomat Z3/O/1727, zadanie 12.2.1.4, GWB 600-60016-6060 1.100.830,95zł, PSB 600</t>
  </si>
  <si>
    <t>WLA/669/0496</t>
  </si>
  <si>
    <t>Parkomat Z3/O/1728, zadanie 12.2.1.4, GWB 600-60016-6060 1.100.830,95zł, PSB 600-60015-6060 980.000,00zł</t>
  </si>
  <si>
    <t>Parkomat Z3/O/1728, modernizacja, opcje pobierania opłat dodatkowych, dopłat do opłat pierwotnych z kart płatniczych oraz gotówką, 430,50 zł. Zadanie 12.2.2.65, 60-60016-6050
Parkomat Z3/O/1728, zadanie 12.2.1.4, GWB 600-60016-6060 1.100.830,95zł, PSB 600</t>
  </si>
  <si>
    <t>WLA/669/0367</t>
  </si>
  <si>
    <t>parkomat Z3/O w. Solar nr 347, nr fabr. 1554</t>
  </si>
  <si>
    <t>parkomat Z3/O w. Solar nr 347, nr fabr. 1554, modernizacja, opcje pobierania opłat dodatkowych, dopłat do opłat pierwotnych z kart płatniczych oraz gotówką, 430,50 zł. Zadanie 12.2.2.65, 60-60016-6050
parkomat Z3/O w. Solar nr 347, nr fabr. 1554</t>
  </si>
  <si>
    <t>WLA/669/0368</t>
  </si>
  <si>
    <t>parkomat Z3/O w. Solar nr 348, nr fabr. 1555</t>
  </si>
  <si>
    <t>parkomat Z3/O w. Solar nr 348, nr fabr. 1555, modernizacja, opcje pobierania opłat dodatkowych, dopłat do opłat pierwotnych z kart płatniczych oraz gotówką, 430,50 zł. Zadanie 12.2.2.65, 60-60016-6050
parkomat Z3/O w. Solar nr 348, nr fabr. 1555</t>
  </si>
  <si>
    <t>WLA/669/0369</t>
  </si>
  <si>
    <t>parkomat Z3/O w. Solar nr 349, nr fabr. 1556</t>
  </si>
  <si>
    <t>parkomat Z3/O w. Solar nr 349, nr fabr. 1556, modernizacja, opcje pobierania opłat dodatkowych, dopłat do opłat pierwotnych z kart płatniczych oraz gotówką, 430,50 zł. Zadanie 12.2.2.65, 60-60016-6050
parkomat Z3/O w. Solar nr 349, nr fabr. 1556</t>
  </si>
  <si>
    <t>WLA/669/0302</t>
  </si>
  <si>
    <t>parkomat Z3/O w. Solar nr 78, nr fabr. 1569</t>
  </si>
  <si>
    <t>parkomat Z3/O w. Solar nr 78, nr fabr. 1569, modernizacja, opcje pobierania opłat dodatkowych, dopłat do opłat pierwotnych z kart płatniczych oraz gotówką, 430,50 zł. Zadanie 12.2.2.65, 60-60016-6050
parkomat Z3/O w. Solar nr 78, nr fabr. 1569</t>
  </si>
  <si>
    <t>WLA/669/0303</t>
  </si>
  <si>
    <t>parkomat Z3/O w. Solar nr 79, nr fabr. 1568</t>
  </si>
  <si>
    <t>parkomat Z3/O w. Solar nr 79, nr fabr. 1568, modernizacja, opcje pobierania opłat dodatkowych, dopłat do opłat pierwotnych z kart płatniczych oraz gotówką, 430,50 zł. Zadanie 12.2.2.65, 60-60016-6050
parkomat Z3/O w. Solar nr 79, nr fabr. 1568</t>
  </si>
  <si>
    <t>WLA/669/0326</t>
  </si>
  <si>
    <t>parkomat Z3/O w. Solar nr 290, nr fabr. 1600</t>
  </si>
  <si>
    <t>parkomat Z3/O w. Solar nr 290, nr fabr. 1600, modernizacja, opcje pobierania opłat dodatkowych, dopłat do opłat pierwotnych z kart płatniczych oraz gotówką, 430,50 zł. Zadanie 12.2.2.65, 60-60016-6050
parkomat Z3/O w. Solar nr 290, nr fabr. 1600</t>
  </si>
  <si>
    <t>WLA/669/0327</t>
  </si>
  <si>
    <t>parkomat Z3/O w. Solar nr 291, nr fabr. 1602</t>
  </si>
  <si>
    <t>parkomat Z3/O w. Solar nr 363, nr fabr. 1530, modernizacja, opcje pobierania opłat dodatkowych, dopłat do opłat pierwotnych z kart płatniczych oraz gotówką, 430,50 zł. Zadanie 12.2.2.65, 60-60016-6050
parkomat Z3/O w. Solar nr 363, nr fabr. 1530</t>
  </si>
  <si>
    <t>WLA/669/0384</t>
  </si>
  <si>
    <t>parkomat Z3/O w. Solar nr 364, nr fabr. 1531</t>
  </si>
  <si>
    <t>parkomat Z3/O w. Solar nr 364, nr fabr. 1531, modernizacja, opcje pobierania opłat dodatkowych, dopłat do opłat pierwotnych z kart płatniczych oraz gotówką, 430,50 zł. Zadanie 12.2.2.65, 60-60016-6050
parkomat Z3/O w. Solar nr 364, nr fabr. 1531</t>
  </si>
  <si>
    <t>WLA/669/0385</t>
  </si>
  <si>
    <t>parkomat Z3/O w. Solar nr 501, nr fabr. 1582</t>
  </si>
  <si>
    <t>parkomat Z3/O w. Solar nr 501, nr fabr. 1582, modernizacja, opcje pobierania opłat dodatkowych, dopłat do opłat pierwotnych z kart płatniczych oraz gotówką, 430,50 zł. Zadanie 12.2.2.65, 60-60016-6050
parkomat Z3/O w. Solar nr 501, nr fabr. 1582</t>
  </si>
  <si>
    <t>WLA/669/0386</t>
  </si>
  <si>
    <t>parkomat Z3/O w. Solar nr 502, nr fabr. 1583</t>
  </si>
  <si>
    <t>parkomat Z3/O w. Solar nr 502, nr fabr. 1583, modernizacja, opcje pobierania opłat dodatkowych, dopłat do opłat pierwotnych z kart płatniczych oraz gotówką, 430,50 zł. Zadanie 12.2.2.65, 60-60016-6050
parkomat Z3/O w. Solar nr 502, nr fabr. 1583</t>
  </si>
  <si>
    <t>WLA/669/0387</t>
  </si>
  <si>
    <t>parkomat Z3/O w. Solar nr 503, nr fabr. 1547</t>
  </si>
  <si>
    <t>parkomat Z3/O w. Solar nr 503, nr fabr. 1547, modernizacja, opcje pobierania opłat dodatkowych, dopłat do opłat pierwotnych z kart płatniczych oraz gotówką, 430,50 zł. Zadanie 12.2.2.65, 60-60016-6050
parkomat Z3/O w. Solar nr 503, nr fabr. 1547</t>
  </si>
  <si>
    <t>WLA/669/0388</t>
  </si>
  <si>
    <t>parkomat Z3/O w. Solar nr 504, nr fabr. 1548</t>
  </si>
  <si>
    <t>parkomat Z3/O w. Solar nr 504, nr fabr. 1548, modernizacja, opcje pobierania opłat dodatkowych, dopłat do opłat pierwotnych z kart płatniczych oraz gotówką, 430,50 zł. Zadanie 12.2.2.65, 60-60016-6050
parkomat Z3/O w. Solar nr 504, nr fabr. 1548</t>
  </si>
  <si>
    <t>WLA/669/0389</t>
  </si>
  <si>
    <t>parkomat Z3/O w. Solar nr 505, nr fabr. 1550</t>
  </si>
  <si>
    <t>parkomat Z3/O w. Solar nr 505, nr fabr. 1550, modernizacja, opcje pobierania opłat dodatkowych, dopłat do opłat pierwotnych z kart płatniczych oraz gotówką, 430,50 zł. Zadanie 12.2.2.65, 60-60016-6050
parkomat Z3/O w. Solar nr 505, nr fabr. 1550</t>
  </si>
  <si>
    <t>WLA/669/0390</t>
  </si>
  <si>
    <t>parkomat Z3/O w. Solar nr 506, nr fabr. 1549</t>
  </si>
  <si>
    <t>parkomat Z3/O w. Solar nr 506, nr fabr. 1549, modernizacja, opcje pobierania opłat dodatkowych, dopłat do opłat pierwotnych z kart płatniczych oraz gotówką, 430,50 zł. Zadanie 12.2.2.65, 60-60016-6050
parkomat Z3/O w. Solar nr 506, nr fabr. 1549</t>
  </si>
  <si>
    <t>WLA/669/0391</t>
  </si>
  <si>
    <t>parkomat Z3/O w. Solar nr 507, nr fabr. 1551</t>
  </si>
  <si>
    <t>parkomat Z3/O w. Solar nr 507, nr fabr. 1551, modernizacja, opcje pobierania opłat dodatkowych, dopłat do opłat pierwotnych z kart płatniczych oraz gotówką, 430,50 zł. Zadanie 12.2.2.65, 60-60016-6050
parkomat Z3/O w. Solar nr 507, nr fabr. 1551</t>
  </si>
  <si>
    <t>WLA/669/0392</t>
  </si>
  <si>
    <t>parkomat Z3/O w. Solar nr 508, nr fabr. 1536</t>
  </si>
  <si>
    <t>parkomat Z3/O w. Solar nr 508, nr fabr. 1536, modernizacja, opcje pobierania opłat dodatkowych, dopłat do opłat pierwotnych z kart płatniczych oraz gotówką, 430,50 zł. Zadanie 12.2.2.65, 60-60016-6050
parkomat Z3/O w. Solar nr 508, nr fabr. 1536</t>
  </si>
  <si>
    <t>WLA/669/0511</t>
  </si>
  <si>
    <t>Parkomat Z3/O/1743, zadanie 12.2.1.4, GWB 600-60016-6060 1.100.830,95zł, PSB 600-60015-6060 980.000,00zł</t>
  </si>
  <si>
    <t>Parkomat Z3/O/1743, modernizacja, opcje pobierania opłat dodatkowych, dopłat do opłat pierwotnych z kart płatniczych oraz gotówką, 430,50 zł. Zadanie 12.2.2.65, 60-60016-6050
Parkomat Z3/O/1743, zadanie 12.2.1.4, GWB 600-60016-6060 1.100.830,95zł, PSB 600</t>
  </si>
  <si>
    <t>WLA/669/0512</t>
  </si>
  <si>
    <t>Parkomat Z3/O/1744, zadanie 12.2.1.4, GWB 600-60016-6060 1.100.830,95zł, PSB 600-60015-6060 980.000,00zł</t>
  </si>
  <si>
    <t>Parkomat Z3/O/1744, modernizacja, opcje pobierania opłat dodatkowych, dopłat do opłat pierwotnych z kart płatniczych oraz gotówką, 430,50 zł. Zadanie 12.2.2.65, 60-60016-6050
Parkomat Z3/O/1744, zadanie 12.2.1.4, GWB 600-60016-6060 1.100.830,95zł, PSB 600</t>
  </si>
  <si>
    <t>WLA/669/0576</t>
  </si>
  <si>
    <t>parkomat Z3/O w. Solar nr 33, nr fabr. 1467, modernizacja, opcje pobierania opłat dodatkowych, dopłat do opłat pierwotnych z kart płatniczych oraz gotówką, 430,50 zł. Zadanie 12.2.2.65, 60-60016-6050
parkomat Z3/O w. Solar nr 33, nr fabr. 1467</t>
  </si>
  <si>
    <t>WLA/669/0269</t>
  </si>
  <si>
    <t>parkomat Z3/O w. Solar nr 34, nr fabr. 1468</t>
  </si>
  <si>
    <t>parkomat Z3/O w. Solar nr 34, nr fabr. 1468, modernizacja, opcje pobierania opłat dodatkowych, dopłat do opłat pierwotnych z kart płatniczych oraz gotówką, 430,50 zł. Zadanie 12.2.2.65, 60-60016-6050
parkomat Z3/O w. Solar nr 34, nr fabr. 1468</t>
  </si>
  <si>
    <t>WLA/669/0270</t>
  </si>
  <si>
    <t>parkomat Z3/O w. Solar nr 35, nr fabr. 1517</t>
  </si>
  <si>
    <t>parkomat Z3/O w. Solar nr 35, nr fabr. 1517, modernizacja, opcje pobierania opłat dodatkowych, dopłat do opłat pierwotnych z kart płatniczych oraz gotówką, 430,50 zł. Zadanie 12.2.2.65, 60-60016-6050
parkomat Z3/O w. Solar nr 35, nr fabr. 1517</t>
  </si>
  <si>
    <t>WLA/669/0234</t>
  </si>
  <si>
    <t>parkomat Z3/A wer. T-Solar, nr seryjny Z3/1150/2014</t>
  </si>
  <si>
    <t>parkomat Z3/A wer. T-Solar, nr seryjny Z3/1150/2014, zmodernizowany do wersji Z3/O, modernizacja, opcje pobierania opłat dodatkowych, dopłat do opłat pierwotnych z kart płatniczych oraz gotówką, 430,50 zł. Zadanie 12.2.2.65, 60-60016-6050
Modernizacja par</t>
  </si>
  <si>
    <t>WLA/669/0235</t>
  </si>
  <si>
    <t>parkomat Z3/A wer. T-Solar, nr seryjny Z3/1151/2014</t>
  </si>
  <si>
    <t>parkomat Z3/A wer. T-Solar, nr seryjny Z3/1151/2014, zmodernizowany do wersji Z3/O, modernizacja, opcje pobierania opłat dodatkowych, dopłat do opłat pierwotnych z kart płatniczych oraz gotówką, 430,50 zł. Zadanie 12.2.2.65, 60-60016-6050
Modernizacja par</t>
  </si>
  <si>
    <t>WLA/669/0236</t>
  </si>
  <si>
    <t>parkomat Z3/A wer. T-Solar, nr seryjny Z3/1152/2014</t>
  </si>
  <si>
    <t>parkomat Z3/A wer. T-Solar, nr seryjny Z3/1152/2014, zmodernizowany do wersji Z3/O, modernizacja, opcje pobierania opłat dodatkowych, dopłat do opłat pierwotnych z kart płatniczych oraz gotówką, 430,50 zł. Zadanie 12.2.2.65, 60-60016-6050
Modernizacja par</t>
  </si>
  <si>
    <t>WLA/669/0331</t>
  </si>
  <si>
    <t>parkomat Z3/O w. Solar nr 299, nr fabr. 1603</t>
  </si>
  <si>
    <t>parkomat Z3/O w. Solar nr 299, nr fabr. 1603, modernizacja, opcje pobierania opłat dodatkowych, dopłat do opłat pierwotnych z kart płatniczych oraz gotówką, 430,50 zł. Zadanie 12.2.2.65, 60-60016-6050
parkomat Z3/O w. Solar nr 299, nr fabr. 1603</t>
  </si>
  <si>
    <t>WLA/669/0332</t>
  </si>
  <si>
    <t>parkomat Z3/O w. Solar nr 301, nr fabr. 1483</t>
  </si>
  <si>
    <t>parkomat Z3/O w. Solar nr 301, nr fabr. 1483, modernizacja, opcje pobierania opłat dodatkowych, dopłat do opłat pierwotnych z kart płatniczych oraz gotówką, 430,50 zł. Zadanie 12.2.2.65, 60-60016-6050
parkomat Z3/O w. Solar nr 301, nr fabr. 1483</t>
  </si>
  <si>
    <t>WLA/669/0333</t>
  </si>
  <si>
    <t>parkomat Z3/O w. Solar nr 302, nr fabr. 1484</t>
  </si>
  <si>
    <t>parkomat Z3/O w. Solar nr 302, nr fabr. 1484, modernizacja, opcje pobierania opłat dodatkowych, dopłat do opłat pierwotnych z kart płatniczych oraz gotówką, 430,50 zł. Zadanie 12.2.2.65, 60-60016-6050
parkomat Z3/O w. Solar nr 302, nr fabr. 1484</t>
  </si>
  <si>
    <t>WLA/669/0334</t>
  </si>
  <si>
    <t>parkomat Z3/O w. Solar nr 303, nr fabr. 1486</t>
  </si>
  <si>
    <t>parkomat Z3/O w. Solar nr 303, nr fabr. 1486, modernizacja, opcje pobierania opłat dodatkowych, dopłat do opłat pierwotnych z kart płatniczych oraz gotówką, 430,50 zł. Zadanie 12.2.2.65, 60-60016-6050
parkomat Z3/O w. Solar nr 303, nr fabr. 1486</t>
  </si>
  <si>
    <t>WLA/669/0271</t>
  </si>
  <si>
    <t>parkomat Z3/O w. Solar nr 36, nr fabr. 1516</t>
  </si>
  <si>
    <t>parkomat Z3/O w. Solar nr 36, nr fabr. 1516, modernizacja, opcje pobierania opłat dodatkowych, dopłat do opłat pierwotnych z kart płatniczych oraz gotówką, 430,50 zł. Zadanie 12.2.2.65, 60-60016-6050
parkomat Z3/O w. Solar nr 36, nr fabr. 1516</t>
  </si>
  <si>
    <t>WLA/669/0272</t>
  </si>
  <si>
    <t>parkomat Z3/O w. Solar nr 40, nr fabr. 1488</t>
  </si>
  <si>
    <t>parkomat Z3/O w. Solar nr 40, nr fabr. 1488, modernizacja, opcje pobierania opłat dodatkowych, dopłat do opłat pierwotnych z kart płatniczych oraz gotówką, 430,50 zł. Zadanie 12.2.2.65, 60-60016-6050
parkomat Z3/O w. Solar nr 40, nr fabr. 1488</t>
  </si>
  <si>
    <t>WLA/669/0273</t>
  </si>
  <si>
    <t>parkomat Z3/O w. Solar nr 41, nr fabr. 1501</t>
  </si>
  <si>
    <t>Parkomat Z3/O/1777, zadanie 12.2.1.4, GWB 600-60016-6060 1.100.830,95zł, PSB 600-60015-6060 980.000,00zł</t>
  </si>
  <si>
    <t>Parkomat Z3/O/1777, modernizacja, opcje pobierania opłat dodatkowych, dopłat do opłat pierwotnych z kart płatniczych oraz gotówką, 430,50 zł. Zadanie 12.2.2.65, 60-60016-6050
Parkomat Z3/O/1777, zadanie 12.2.1.4, GWB 600-60016-6060 1.100.830,95zł, PSB 600</t>
  </si>
  <si>
    <t>WLA/669/0546</t>
  </si>
  <si>
    <t>Parkomat Z3/O/1778, zadanie 12.2.1.4, GWB 600-60016-6060 1.100.830,95zł, PSB 600-60015-6060 980.000,00zł</t>
  </si>
  <si>
    <t>Parkomat Z3/O/1778, modernizacja, opcje pobierania opłat dodatkowych, dopłat do opłat pierwotnych z kart płatniczych oraz gotówką, 430,50 zł. Zadanie 12.2.2.65, 60-60016-6050
Parkomat Z3/O/1778, zadanie 12.2.1.4, GWB 600-60016-6060 1.100.830,95zł, PSB 600</t>
  </si>
  <si>
    <t>WLA/669/0577</t>
  </si>
  <si>
    <t>Parkomat Z3/O/1809, zadanie 12.2.1.4, GWB 600-60016-6060 1.100.830,95zł, PSB 600-60015-6060 980.000,00zł</t>
  </si>
  <si>
    <t>Parkomat Z3/O/1809, modernizacja, opcje pobierania opłat dodatkowych, dopłat do opłat pierwotnych z kart płatniczych oraz gotówką, 430,50 zł. Zadanie 12.2.2.65, 60-60016-6050
Parkomat Z3/O/1809, zadanie 12.2.1.4, GWB 600-60016-6060 1.100.830,95zł, PSB 600</t>
  </si>
  <si>
    <t>WLA/669/0578</t>
  </si>
  <si>
    <t>Parkomat Z3/O/1810, zadanie 12.2.1.4, GWB 600-60016-6060 1.100.830,95zł, PSB 600-60015-6060 980.000,00zł</t>
  </si>
  <si>
    <t>Parkomat Z3/O/1810, modernizacja, opcje pobierania opłat dodatkowych, dopłat do opłat pierwotnych z kart płatniczych oraz gotówką, 430,50 zł. Zadanie 12.2.2.65, 60-60016-6050
Parkomat Z3/O/1810, zadanie 12.2.1.4, GWB 600-60016-6060 1.100.830,95zł, PSB 600</t>
  </si>
  <si>
    <t>WLA/669/0515</t>
  </si>
  <si>
    <t>Parkomat Z3/O/1747, zadanie 12.2.1.4, GWB 600-60016-6060 1.100.830,95zł, PSB 600-60015-6060 980.000,00zł</t>
  </si>
  <si>
    <t>Parkomat Z3/O/1747, modernizacja, opcje pobierania opłat dodatkowych, dopłat do opłat pierwotnych z kart płatniczych oraz gotówką, 430,50 zł. Zadanie 12.2.2.65, 60-60016-6050
Parkomat Z3/O/1747, zadanie 12.2.1.4, GWB 600-60016-6060 1.100.830,95zł, PSB 600</t>
  </si>
  <si>
    <t>WLA/669/0516</t>
  </si>
  <si>
    <t>Parkomat Z3/O/1748, zadanie 12.2.1.4, GWB 600-60016-6060 1.100.830,95zł, PSB 600-60015-6060 980.000,00zł</t>
  </si>
  <si>
    <t>Parkomat Z3/O/1748, modernizacja, opcje pobierania opłat dodatkowych, dopłat do opłat pierwotnych z kart płatniczych oraz gotówką, 430,50 zł. Zadanie 12.2.2.65, 60-60016-6050
Parkomat Z3/O/1748, zadanie 12.2.1.4, GWB 600-60016-6060 1.100.830,95zł, PSB 600</t>
  </si>
  <si>
    <t>WLA/669/0547</t>
  </si>
  <si>
    <t>Parkomat Z3/O/1779, zadanie 12.2.1.4, GWB 600-60016-6060 1.100.830,95zł, PSB 600-60015-6060 980.000,00zł</t>
  </si>
  <si>
    <t>Parkomat Z3/O/1779, modernizacja, opcje pobierania opłat dodatkowych, dopłat do opłat pierwotnych z kart płatniczych oraz gotówką, 430,50 zł. Zadanie 12.2.2.65, 60-60016-6050
Parkomat Z3/O/1779, zadanie 12.2.1.4, GWB 600-60016-6060 1.100.830,95zł, PSB 600</t>
  </si>
  <si>
    <t>WLA/669/0548</t>
  </si>
  <si>
    <t>Parkomat Z3/O/1780, zadanie 12.2.1.4, GWB 600-60016-6060 1.100.830,95zł, PSB 600-60015-6060 980.000,00zł</t>
  </si>
  <si>
    <t>Parkomat Z3/O/1780, modernizacja, opcje pobierania opłat dodatkowych, dopłat do opłat pierwotnych z kart płatniczych oraz gotówką, 430,50 zł. Zadanie 12.2.2.65, 60-60016-6050
Parkomat Z3/O/1780, zadanie 12.2.1.4, GWB 600-60016-6060 1.100.830,95zł, PSB 600</t>
  </si>
  <si>
    <t>WLA/669/0579</t>
  </si>
  <si>
    <t>Parkomat Z3/O/1811, zadanie 12.2.1.4, GWB 600-60016-6060 1.100.830,95zł, PSB 600-60015-6060 980.000,00zł</t>
  </si>
  <si>
    <t>Parkomat Z3/O/1811, modernizacja, opcje pobierania opłat dodatkowych, dopłat do opłat pierwotnych z kart płatniczych oraz gotówką, 430,50 zł. Zadanie 12.2.2.65, 60-60016-6050
Parkomat Z3/O/1811, zadanie 12.2.1.4, GWB 600-60016-6060 1.100.830,95zł, PSB 600</t>
  </si>
  <si>
    <t>WLA/669/0580</t>
  </si>
  <si>
    <t>Parkomat Z3/O/1812, zadanie 12.2.1.4, GWB 600-60016-6060 1.100.830,95zł, PSB 600-60015-6060 980.000,00zł</t>
  </si>
  <si>
    <t>Parkomat Z3/O/1812, modernizacja, opcje pobierania opłat dodatkowych, dopłat do opłat pierwotnych z kart płatniczych oraz gotówką, 430,50 zł. Zadanie 12.2.2.65, 60-60016-6050
Parkomat Z3/O/1812, zadanie 12.2.1.4, GWB 600-60016-6060 1.100.830,95zł, PSB 600</t>
  </si>
  <si>
    <t>WLA/669/0517</t>
  </si>
  <si>
    <t>parkomat Z3/A wer. T-Solar, nr seryjny Z3/1157/2014, zmodernizowany do wersji Z3/O, modernizacja, opcje pobierania opłat dodatkowych, dopłat do opłat pierwotnych z kart płatniczych oraz gotówką, 430,50 zł. Zadanie 12.2.2.65, 60-60016-6050
Modernizacja par</t>
  </si>
  <si>
    <t>WLA/669/0242</t>
  </si>
  <si>
    <t>parkomat Z3/A wer. T-Solar, nr seryjny Z3/1158/2014</t>
  </si>
  <si>
    <t>parkomat Z3/A wer. T-Solar, nr seryjny Z3/1158/2014, zmodernizowany do wersji Z3/O, modernizacja, opcje pobierania opłat dodatkowych, dopłat do opłat pierwotnych z kart płatniczych oraz gotówką, 430,50 zł. Zadanie 12.2.2.65, 60-60016-6050
Modernizacja par</t>
  </si>
  <si>
    <t>WLA/669/0338</t>
  </si>
  <si>
    <t>parkomat Z3/O w. Solar nr 307, nr fabr. 1479</t>
  </si>
  <si>
    <t>parkomat Z3/O w. Solar nr 307, nr fabr. 1479, modernizacja, opcje pobierania opłat dodatkowych, dopłat do opłat pierwotnych z kart płatniczych oraz gotówką, 430,50 zł. Zadanie 12.2.2.65, 60-60016-6050
parkomat Z3/O w. Solar nr 307, nr fabr. 1479</t>
  </si>
  <si>
    <t>WLA/669/0339</t>
  </si>
  <si>
    <t>parkomat Z3/O w. Solar nr 308, nr fabr. 1478</t>
  </si>
  <si>
    <t>parkomat Z3/O w. Solar nr 308, nr fabr. 1478, modernizacja, opcje pobierania opłat dodatkowych, dopłat do opłat pierwotnych z kart płatniczych oraz gotówką, 430,50 zł. Zadanie 12.2.2.65, 60-60016-6050
parkomat Z3/O w. Solar nr 308, nr fabr. 1478</t>
  </si>
  <si>
    <t>WLA/669/0340</t>
  </si>
  <si>
    <t>parkomat Z3/O w. Solar nr 309, nr fabr. 1477</t>
  </si>
  <si>
    <t>parkomat Z3/O w. Solar nr 309, nr fabr. 1477, modernizacja, opcje pobierania opłat dodatkowych, dopłat do opłat pierwotnych z kart płatniczych oraz gotówką, 430,50 zł. Zadanie 12.2.2.65, 60-60016-6050
parkomat Z3/O w. Solar nr 309, nr fabr. 1477</t>
  </si>
  <si>
    <t>WLA/669/0341</t>
  </si>
  <si>
    <t>parkomat Z3/O w. Solar nr 310, nr fabr. 1476</t>
  </si>
  <si>
    <t>parkomat Z3/O w. Solar nr 310, nr fabr. 1476, modernizacja, opcje pobierania opłat dodatkowych, dopłat do opłat pierwotnych z kart płatniczych oraz gotówką, 430,50 zł. Zadanie 12.2.2.65, 60-60016-6050
parkomat Z3/O w. Solar nr 310, nr fabr. 1476</t>
  </si>
  <si>
    <t>WLA/669/0278</t>
  </si>
  <si>
    <t>parkomat Z3/O w. Solar nr 47, nr fabr. 1518</t>
  </si>
  <si>
    <t>parkomat Z3/O w. Solar nr 47, nr fabr. 1518, modernizacja, opcje pobierania opłat dodatkowych, dopłat do opłat pierwotnych z kart płatniczych oraz gotówką, 430,50 zł. Zadanie 12.2.2.65, 60-60016-6050
parkomat Z3/O w. Solar nr 47, nr fabr. 1518</t>
  </si>
  <si>
    <t>WLA/669/0279</t>
  </si>
  <si>
    <t>parkomat Z3/O w. Solar nr 48, nr fabr. 1519</t>
  </si>
  <si>
    <t>parkomat Z3/O w. Solar nr 48, nr fabr. 1519, modernizacja, opcje pobierania opłat dodatkowych, dopłat do opłat pierwotnych z kart płatniczych oraz gotówką, 430,50 zł. Zadanie 12.2.2.65, 60-60016-6050
parkomat Z3/O w. Solar nr 48, nr fabr. 1519</t>
  </si>
  <si>
    <t>WLA/669/0280</t>
  </si>
  <si>
    <t>parkomat Z3/O w. Solar nr 52, nr fabr. 1505</t>
  </si>
  <si>
    <t>parkomat Z3/O w. Solar nr 52, nr fabr. 1505, modernizacja, opcje pobierania opłat dodatkowych, dopłat do opłat pierwotnych z kart płatniczych oraz gotówką, 430,50 zł. Zadanie 12.2.2.65, 60-60016-6050
parkomat Z3/O w. Solar nr 52, nr fabr. 1505</t>
  </si>
  <si>
    <t>WLA/669/0243</t>
  </si>
  <si>
    <t>parkomat Z3/A wer. T-Solar, nr seryjny Z3/1159/2014</t>
  </si>
  <si>
    <t>parkomat Z3/A wer. T-Solar, nr seryjny Z3/1159/2014, zmodernizowany do wersji Z3/O, modernizacja, opcje pobierania opłat dodatkowych, dopłat do opłat pierwotnych z kart płatniczych oraz gotówką, 430,50 zł. Zadanie 12.2.2.65, 60-60016-6050
Modernizacja par</t>
  </si>
  <si>
    <t>WLA/669/0244</t>
  </si>
  <si>
    <t>parkomat Z3/A wer. T-Solar, nr seryjny Z3/1160/2014</t>
  </si>
  <si>
    <t>parkomat Z3/A wer. T-Solar, nr seryjny Z3/1160/2014, zmodernizowany do wersji Z3/O, modernizacja, opcje pobierania opłat dodatkowych, dopłat do opłat pierwotnych z kart płatniczych oraz gotówką, 430,50 zł. Zadanie 12.2.2.65, 60-60016-6050
Modernizacja par</t>
  </si>
  <si>
    <t>WLA/669/0245</t>
  </si>
  <si>
    <t>parkomat Z3/A wer. T-Solar, nr seryjny Z3/1161/2014</t>
  </si>
  <si>
    <t>Parkomat Z3/O/1784, modernizacja, opcje pobierania opłat dodatkowych, dopłat do opłat pierwotnych z kart płatniczych oraz gotówką, 430,50 zł. Zadanie 12.2.2.65, 60-60016-6050
Parkomat Z3/O/1784, zadanie 12.2.1.4, GWB 600-60016-6060 1.100.830,95zł, PSB 600</t>
  </si>
  <si>
    <t>WLA/669/0583</t>
  </si>
  <si>
    <t>Parkomat Z3/O/1815, zadanie 12.2.1.4, GWB 600-60016-6060 1.100.830,95zł, PSB 600-60015-6060 980.000,00zł</t>
  </si>
  <si>
    <t>Parkomat Z3/O/1815, modernizacja, opcje pobierania opłat dodatkowych, dopłat do opłat pierwotnych z kart płatniczych oraz gotówką, 430,50 zł. Zadanie 12.2.2.65, 60-60016-6050
Parkomat Z3/O/1815, zadanie 12.2.1.4, GWB 600-60016-6060 1.100.830,95zł, PSB 600</t>
  </si>
  <si>
    <t>WLA/669/0584</t>
  </si>
  <si>
    <t>Parkomat Z3/O/1816, zadanie 12.2.1.4, GWB 600-60016-6060 1.100.830,95zł, PSB 600-60015-6060 980.000,00zł</t>
  </si>
  <si>
    <t>Parkomat Z3/O/1816, modernizacja, opcje pobierania opłat dodatkowych, dopłat do opłat pierwotnych z kart płatniczych oraz gotówką, 430,50 zł. Zadanie 12.2.2.65, 60-60016-6050
Parkomat Z3/O/1816, zadanie 12.2.1.4, GWB 600-60016-6060 1.100.830,95zł, PSB 600</t>
  </si>
  <si>
    <t>WLA/669/0521</t>
  </si>
  <si>
    <t>Parkomat Z3/O/1753, zadanie 12.2.1.4, GWB 600-60016-6060 1.100.830,95zł, PSB 600-60015-6060 980.000,00zł</t>
  </si>
  <si>
    <t>Parkomat Z3/O/1753, modernizacja, opcje pobierania opłat dodatkowych, dopłat do opłat pierwotnych z kart płatniczych oraz gotówką, 430,50 zł. Zadanie 12.2.2.65, 60-60016-6050
Parkomat Z3/O/1753, zadanie 12.2.1.4, GWB 600-60016-6060 1.100.830,95zł, PSB 600</t>
  </si>
  <si>
    <t>WLA/669/0522</t>
  </si>
  <si>
    <t>Parkomat Z3/O/1754, zadanie 12.2.1.4, GWB 600-60016-6060 1.100.830,95zł, PSB 600-60015-6060 980.000,00zł</t>
  </si>
  <si>
    <t>Parkomat Z3/O/1754, modernizacja, opcje pobierania opłat dodatkowych, dopłat do opłat pierwotnych z kart płatniczych oraz gotówką, 430,50 zł. Zadanie 12.2.2.65, 60-60016-6050
Parkomat Z3/O/1754, zadanie 12.2.1.4, GWB 600-60016-6060 1.100.830,95zł, PSB 600</t>
  </si>
  <si>
    <t>WLA/669/0553</t>
  </si>
  <si>
    <t>Parkomat Z3/O/1785, zadanie 12.2.1.4, GWB 600-60016-6060 1.100.830,95zł, PSB 600-60015-6060 980.000,00zł</t>
  </si>
  <si>
    <t>Parkomat Z3/O/1785, modernizacja, opcje pobierania opłat dodatkowych, dopłat do opłat pierwotnych z kart płatniczych oraz gotówką, 430,50 zł. Zadanie 12.2.2.65, 60-60016-6050
Parkomat Z3/O/1785, zadanie 12.2.1.4, GWB 600-60016-6060 1.100.830,95zł, PSB 600</t>
  </si>
  <si>
    <t>WLA/669/0554</t>
  </si>
  <si>
    <t>Parkomat Z3/O/1786, zadanie 12.2.1.4, GWB 600-60016-6060 1.100.830,95zł, PSB 600-60015-6060 980.000,00zł</t>
  </si>
  <si>
    <t>Parkomat Z3/O/1786, modernizacja, opcje pobierania opłat dodatkowych, dopłat do opłat pierwotnych z kart płatniczych oraz gotówką, 430,50 zł. Zadanie 12.2.2.65, 60-60016-6050
Parkomat Z3/O/1786, zadanie 12.2.1.4, GWB 600-60016-6060 1.100.830,95zł, PSB 600</t>
  </si>
  <si>
    <t>WLA/669/0585</t>
  </si>
  <si>
    <t>Parkomat Z3/O/1817, zadanie 12.2.1.4, GWB 600-60016-6060 1.100.830,95zł, PSB 600-60015-6060 980.000,00zł</t>
  </si>
  <si>
    <t>Parkomat Z3/O/1817, modernizacja, opcje pobierania opłat dodatkowych, dopłat do opłat pierwotnych z kart płatniczych oraz gotówką, 430,50 zł. Zadanie 12.2.2.65, 60-60016-6050
Parkomat Z3/O/1817, zadanie 12.2.1.4, GWB 600-60016-6060 1.100.830,95zł, PSB 600</t>
  </si>
  <si>
    <t>WLA/669/0586</t>
  </si>
  <si>
    <t>Parkomat Z3/O/1818, zadanie 12.2.1.4, GWB 600-60016-6060 1.100.830,95zł, PSB 600-60015-6060 980.000,00zł</t>
  </si>
  <si>
    <t>Parkomat Z3/O/1818, modernizacja, opcje pobierania opłat dodatkowych, dopłat do opłat pierwotnych z kart płatniczych oraz gotówką, 430,50 zł. Zadanie 12.2.2.65, 60-60016-6050
Parkomat Z3/O/1818, zadanie 12.2.1.4, GWB 600-60016-6060 1.100.830,95zł, PSB 600</t>
  </si>
  <si>
    <t>WLA/669/0523</t>
  </si>
  <si>
    <t>Parkomat Z3/O/1755, zadanie 12.2.1.4, GWB 600-60016-6060 1.100.830,95zł, PSB 600-60015-6060 980.000,00zł</t>
  </si>
  <si>
    <t>Parkomat Z3/O/1755, modernizacja, opcje pobierania opłat dodatkowych, dopłat do opłat pierwotnych z kart płatniczych oraz gotówką, 430,50 zł. Zadanie 12.2.2.65, 60-60016-6050
Parkomat Z3/O/1755, zadanie 12.2.1.4, GWB 600-60016-6060 1.100.830,95zł, PSB 600</t>
  </si>
  <si>
    <t>WLA/669/0524</t>
  </si>
  <si>
    <t>Parkomat Z3/O/1756, zadanie 12.2.1.4, GWB 600-60016-6060 1.100.830,95zł, PSB 600-60015-6060 980.000,00zł</t>
  </si>
  <si>
    <t>Parkomat Z3/O/1756, modernizacja, opcje pobierania opłat dodatkowych, dopłat do opłat pierwotnych z kart płatniczych oraz gotówką, 430,50 zł. Zadanie 12.2.2.65, 60-60016-6050
Parkomat Z3/O/1756, zadanie 12.2.1.4, GWB 600-60016-6060 1.100.830,95zł, PSB 600</t>
  </si>
  <si>
    <t>WLA/669/0555</t>
  </si>
  <si>
    <t>Parkomat Z3/O/1787, zadanie 12.2.1.4, GWB 600-60016-6060 1.100.830,95zł, PSB 600-60015-6060 980.000,00zł</t>
  </si>
  <si>
    <t>Parkomat Z3/O/1787, modernizacja, opcje pobierania opłat dodatkowych, dopłat do opłat pierwotnych z kart płatniczych oraz gotówką, 430,50 zł. Zadanie 12.2.2.65, 60-60016-6050
Parkomat Z3/O/1787, zadanie 12.2.1.4, GWB 600-60016-6060 1.100.830,95zł, PSB 600</t>
  </si>
  <si>
    <t>WLA/669/0556</t>
  </si>
  <si>
    <t>Parkomat Z3/O/1788, zadanie 12.2.1.4, GWB 600-60016-6060 1.100.830,95zł, PSB 600-60015-6060 980.000,00zł</t>
  </si>
  <si>
    <t>Parkomat Z3/O/1788, modernizacja, opcje pobierania opłat dodatkowych, dopłat do opłat pierwotnych z kart płatniczych oraz gotówką, 430,50 zł. Zadanie 12.2.2.65, 60-60016-6050
Parkomat Z3/O/1788, zadanie 12.2.1.4, GWB 600-60016-6060 1.100.830,95zł, PSB 600</t>
  </si>
  <si>
    <t>WLA/669/0525</t>
  </si>
  <si>
    <t>Parkomat Z3/O/1757, zadanie 12.2.1.4, GWB 600-60016-6060 1.100.830,95zł, PSB 600-60015-6060 980.000,00zł</t>
  </si>
  <si>
    <t>Parkomat Z3/O/1757, modernizacja, opcje pobierania opłat dodatkowych, dopłat do opłat pierwotnych z kart płatniczych oraz gotówką, 430,50 zł. Zadanie 12.2.2.65, 60-60016-6050
Parkomat Z3/O/1757, zadanie 12.2.1.4, GWB 600-60016-6060 1.100.830,95zł, PSB 600</t>
  </si>
  <si>
    <t>WLA/669/0526</t>
  </si>
  <si>
    <t>Parkomat Z3/O/1758, zadanie 12.2.1.4, GWB 600-60016-6060 1.100.830,95zł, PSB 600-60015-6060 980.000,00zł</t>
  </si>
  <si>
    <t>Parkomat Z3/O/1758, modernizacja, opcje pobierania opłat dodatkowych, dopłat do opłat pierwotnych z kart płatniczych oraz gotówką, 430,50 zł. Zadanie 12.2.2.65, 60-60016-6050
Parkomat Z3/O/1758, zadanie 12.2.1.4, GWB 600-60016-6060 1.100.830,95zł, PSB 600</t>
  </si>
  <si>
    <t>WLA/669/0557</t>
  </si>
  <si>
    <t>Parkomat Z3/O/1789, zadanie 12.2.1.4, GWB 600-60016-6060 1.100.830,95zł, PSB 600-60015-6060 980.000,00zł</t>
  </si>
  <si>
    <t>Parkomat Z3/O/1789, modernizacja, opcje pobierania opłat dodatkowych, dopłat do opłat pierwotnych z kart płatniczych oraz gotówką, 430,50 zł. Zadanie 12.2.2.65, 60-60016-6050
Parkomat Z3/O/1789, zadanie 12.2.1.4, GWB 600-60016-6060 1.100.830,95zł, PSB 600</t>
  </si>
  <si>
    <t>WLA/669/0558</t>
  </si>
  <si>
    <t>Parkomat Z3/O/1790, zadanie 12.2.1.4, GWB 600-60016-6060 1.100.830,95zł, PSB 600-60015-6060 980.000,00zł</t>
  </si>
  <si>
    <t>Parkomat Z3/O/1790, modernizacja, opcje pobierania opłat dodatkowych, dopłat do opłat pierwotnych z kart płatniczych oraz gotówką, 430,50 zł. Zadanie 12.2.2.65, 60-60016-6050
Parkomat Z3/O/1790, zadanie 12.2.1.4, GWB 600-60016-6060 1.100.830,95zł, PSB 600</t>
  </si>
  <si>
    <t>WLA/669/0527</t>
  </si>
  <si>
    <t>Parkomat Z3/O/1759, zadanie 12.2.1.4, GWB 600-60016-6060 1.100.830,95zł, PSB 600-60015-6060 980.000,00zł</t>
  </si>
  <si>
    <t>Parkomat Z3/O/1759, modernizacja, opcje pobierania opłat dodatkowych, dopłat do opłat pierwotnych z kart płatniczych oraz gotówką, 430,50 zł. Zadanie 12.2.2.65, 60-60016-6050
Parkomat Z3/O/1759, zadanie 12.2.1.4, GWB 600-60016-6060 1.100.830,95zł, PSB 600</t>
  </si>
  <si>
    <t>WLA/669/0528</t>
  </si>
  <si>
    <t>Parkomat Z3/O/1760, zadanie 12.2.1.4, GWB 600-60016-6060 1.100.830,95zł, PSB 600-60015-6060 980.000,00zł</t>
  </si>
  <si>
    <t>Parkomat Z3/O/1760, modernizacja, opcje pobierania opłat dodatkowych, dopłat do opłat pierwotnych z kart płatniczych oraz gotówką, 430,50 zł. Zadanie 12.2.2.65, 60-60016-6050
Parkomat Z3/O/1760, zadanie 12.2.1.4, GWB 600-60016-6060 1.100.830,95zł, PSB 600</t>
  </si>
  <si>
    <t>WLA/669/0559</t>
  </si>
  <si>
    <t>Parkomat Z3/O/1791, zadanie 12.2.1.4, GWB 600-60016-6060 1.100.830,95zł, PSB 600-60015-6060 980.000,00zł</t>
  </si>
  <si>
    <t>Parkomat Z3/O/1791, modernizacja, opcje pobierania opłat dodatkowych, dopłat do opłat pierwotnych z kart płatniczych oraz gotówką, 430,50 zł. Zadanie 12.2.2.65, 60-60016-6050
Parkomat Z3/O/1791, zadanie 12.2.1.4, GWB 600-60016-6060 1.100.830,95zł, PSB 600</t>
  </si>
  <si>
    <t>WLA/669/0560</t>
  </si>
  <si>
    <t>Parkomat Z3/O/1792, zadanie 12.2.1.4, GWB 600-60016-6060 1.100.830,95zł, PSB 600-60015-6060 980.000,00zł</t>
  </si>
  <si>
    <t>Parkomat Z3/O/1792, modernizacja, opcje pobierania opłat dodatkowych, dopłat do opłat pierwotnych z kart płatniczych oraz gotówką, 430,50 zł. Zadanie 12.2.2.65, 60-60016-6050
Parkomat Z3/O/1792, zadanie 12.2.1.4, GWB 600-60016-6060 1.100.830,95zł, PSB 600</t>
  </si>
  <si>
    <t>WLA/669/0529</t>
  </si>
  <si>
    <t>Parkomat Z3/O/1761, zadanie 12.2.1.4, GWB 600-60016-6060 1.100.830,95zł, PSB 600-60015-6060 980.000,00zł</t>
  </si>
  <si>
    <t>Parkomat Z3/O/1761, modernizacja, opcje pobierania opłat dodatkowych, dopłat do opłat pierwotnych z kart płatniczych oraz gotówką, 430,50 zł. Zadanie 12.2.2.65, 60-60016-6050
Parkomat Z3/O/1761, zadanie 12.2.1.4, GWB 600-60016-6060 1.100.830,95zł, PSB 600</t>
  </si>
  <si>
    <t>WLA/669/0530</t>
  </si>
  <si>
    <t>Parkomat Z3/O/1762, zadanie 12.2.1.4, GWB 600-60016-6060 1.100.830,95zł, PSB 600-60015-6060 980.000,00zł</t>
  </si>
  <si>
    <t>Parkomat Z3/O/1762, modernizacja, opcje pobierania opłat dodatkowych, dopłat do opłat pierwotnych z kart płatniczych oraz gotówką, 430,50 zł. Zadanie 12.2.2.65, 60-60016-6050
Parkomat Z3/O/1762, zadanie 12.2.1.4, GWB 600-60016-6060 1.100.830,95zł, PSB 600</t>
  </si>
  <si>
    <t>WLA/669/0561</t>
  </si>
  <si>
    <t>Parkomat Z3/O/1793, zadanie 12.2.1.4, GWB 600-60016-6060 1.100.830,95zł, PSB 600-60015-6060 980.000,00zł</t>
  </si>
  <si>
    <t>Parkomat Z3/O/1793, modernizacja, opcje pobierania opłat dodatkowych, dopłat do opłat pierwotnych z kart płatniczych oraz gotówką, 430,50 zł. Zadanie 12.2.2.65, 60-60016-6050
Parkomat Z3/O/1793, zadanie 12.2.1.4, GWB 600-60016-6060 1.100.830,95zł, PSB 600</t>
  </si>
  <si>
    <t>WLA/669/0562</t>
  </si>
  <si>
    <t>Parkomat Z3/O/1794, zadanie 12.2.1.4, GWB 600-60016-6060 1.100.830,95zł, PSB 600-60015-6060 980.000,00zł</t>
  </si>
  <si>
    <t>Parkomat Z3/O/1794, modernizacja, opcje pobierania opłat dodatkowych, dopłat do opłat pierwotnych z kart płatniczych oraz gotówką, 430,50 zł. Zadanie 12.2.2.65, 60-60016-6050
Parkomat Z3/O/1794, zadanie 12.2.1.4, GWB 600-60016-6060 1.100.830,95zł, PSB 600</t>
  </si>
  <si>
    <t>WLA/669/0531</t>
  </si>
  <si>
    <t>Parkomat Z3/O/1763, zadanie 12.2.1.4, GWB 600-60016-6060 1.100.830,95zł, PSB 600-60015-6060 980.000,00zł</t>
  </si>
  <si>
    <t>parkomat Z3/O w. Solar nr 607, nr fabr. 1599, modernizacja, opcje pobierania opłat dodatkowych, dopłat do opłat pierwotnych z kart płatniczych oraz gotówką, 430,50 zł. Zadanie 12.2.2.65, 60-60016-6050
parkomat Z3/O w. Solar nr 607, nr fabr. 1599</t>
  </si>
  <si>
    <t>WLA/669/0461</t>
  </si>
  <si>
    <t>Parkomat Z3/O/1665, zadanie 12.2.1.4, GWB 600-60016-6060 1.100.830,95zł, PSB 600-60015-6060 980.000,00zł</t>
  </si>
  <si>
    <t>Parkomat Z3/O/1665, modernizacja, opcje pobierania opłat dodatkowych, dopłat do opłat pierwotnych z kart płatniczych oraz gotówką, 430,50 zł. Zadanie 12.2.2.65, 60-60016-6050
Parkomat Z3/O/1665, zadanie 12.2.1.4, GWB 600-60016-6060 1.100.830,95zł, PSB 600</t>
  </si>
  <si>
    <t>WLA/669/0462</t>
  </si>
  <si>
    <t>Parkomat Z3/O/1666, zadanie 12.2.1.4, GWB 600-60016-6060 1.100.830,95zł, PSB 600-60015-6060 980.000,00zł</t>
  </si>
  <si>
    <t>Parkomat Z3/O/1666, modernizacja, opcje pobierania opłat dodatkowych, dopłat do opłat pierwotnych z kart płatniczych oraz gotówką, 430,50 zł. Zadanie 12.2.2.65, 60-60016-6050
Parkomat Z3/O/1666, zadanie 12.2.1.4, GWB 600-60016-6060 1.100.830,95zł, PSB 600</t>
  </si>
  <si>
    <t>WLA/669/0396</t>
  </si>
  <si>
    <t>parkomat Z3/O w. Solar nr 512, nr fabr. 1586</t>
  </si>
  <si>
    <t>parkomat Z3/O w. Solar nr 512, nr fabr. 1586, modernizacja, opcje pobierania opłat dodatkowych, dopłat do opłat pierwotnych z kart płatniczych oraz gotówką, 430,50 zł. Zadanie 12.2.2.65, 60-60016-6050
parkomat Z3/O w. Solar nr 512, nr fabr. 1586</t>
  </si>
  <si>
    <t>WLA/669/0397</t>
  </si>
  <si>
    <t>parkomat Z3/O w. Solar nr 513, nr fabr. 1589</t>
  </si>
  <si>
    <t>parkomat Z3/O w. Solar nr 513, nr fabr. 1589, modernizacja, opcje pobierania opłat dodatkowych, dopłat do opłat pierwotnych z kart płatniczych oraz gotówką, 430,50 zł. Zadanie 12.2.2.65, 60-60016-6050
parkomat Z3/O w. Solar nr 513, nr fabr. 1589</t>
  </si>
  <si>
    <t>WLA/669/0398</t>
  </si>
  <si>
    <t>parkomat Z3/O w. Solar nr 514, nr fabr. 1591</t>
  </si>
  <si>
    <t>parkomat Z3/O w. Solar nr 514, nr fabr. 1591, modernizacja, opcje pobierania opłat dodatkowych, dopłat do opłat pierwotnych z kart płatniczych oraz gotówką, 430,50 zł. Zadanie 12.2.2.65, 60-60016-6050
parkomat Z3/O w. Solar nr 514, nr fabr. 1591</t>
  </si>
  <si>
    <t>WLA/669/0399</t>
  </si>
  <si>
    <t>parkomat Z3/O w. Solar nr 515, nr fabr. 1593</t>
  </si>
  <si>
    <t>parkomat Z3/O w. Solar nr 515, nr fabr. 1593, modernizacja, opcje pobierania opłat dodatkowych, dopłat do opłat pierwotnych z kart płatniczych oraz gotówką, 430,50 zł. Zadanie 12.2.2.65, 60-60016-6050
parkomat Z3/O w. Solar nr 515, nr fabr. 1593</t>
  </si>
  <si>
    <t>WLA/669/0428</t>
  </si>
  <si>
    <t>parkomat Z3/O w. Solar nr 608, nr fabr. 1606</t>
  </si>
  <si>
    <t>parkomat Z3/O w. Solar nr 608, nr fabr. 1606, modernizacja, opcje pobierania opłat dodatkowych, dopłat do opłat pierwotnych z kart płatniczych oraz gotówką, 430,50 zł. Zadanie 12.2.2.65, 60-60016-6050
parkomat Z3/O w. Solar nr 608, nr fabr. 1606</t>
  </si>
  <si>
    <t>WLA/669/0429</t>
  </si>
  <si>
    <t>parkomat Z3/O w. Solar nr 609, nr fabr. 1616</t>
  </si>
  <si>
    <t>parkomat Z3/O w. Solar nr 609, nr fabr. 1616, modernizacja, opcje pobierania opłat dodatkowych, dopłat do opłat pierwotnych z kart płatniczych oraz gotówką, 430,50 zł. Zadanie 12.2.2.65, 60-60016-6050
parkomat Z3/O w. Solar nr 609, nr fabr. 1616</t>
  </si>
  <si>
    <t>WLA/669/0430</t>
  </si>
  <si>
    <t>parkomat Z3/O w. Solar nr 611, nr fabr. 1615</t>
  </si>
  <si>
    <t>parkomat Z3/O w. Solar nr 611, nr fabr. 1615, modernizacja, opcje pobierania opłat dodatkowych, dopłat do opłat pierwotnych z kart płatniczych oraz gotówką, 430,50 zł. Zadanie 12.2.2.65, 60-60016-6050
parkomat Z3/O w. Solar nr 611, nr fabr. 1615</t>
  </si>
  <si>
    <t>WLA/669/0463</t>
  </si>
  <si>
    <t>Parkomat Z3/O/1667, zadanie 12.2.1.4, GWB 600-60016-6060 1.100.830,95zł, PSB 600-60015-6060 980.000,00zł</t>
  </si>
  <si>
    <t>Parkomat Z3/O/1667, modernizacja, opcje pobierania opłat dodatkowych, dopłat do opłat pierwotnych z kart płatniczych oraz gotówką, 430,50 zł. Zadanie 12.2.2.65, 60-60016-6050
Parkomat Z3/O/1667, zadanie 12.2.1.4, GWB 600-60016-6060 1.100.830,95zł, PSB 600</t>
  </si>
  <si>
    <t>WLA/669/0464</t>
  </si>
  <si>
    <t>Parkomat Z3/O/1668, zadanie 12.2.1.4, GWB 600-60016-6060 1.100.830,95zł, PSB 600-60015-6060 980.000,00zł</t>
  </si>
  <si>
    <t>Parkomat Z3/O/1668, modernizacja, opcje pobierania opłat dodatkowych, dopłat do opłat pierwotnych z kart płatniczych oraz gotówką, 430,50 zł. Zadanie 12.2.2.65, 60-60016-6050
Parkomat Z3/O/1668, zadanie 12.2.1.4, GWB 600-60016-6060 1.100.830,95zł, PSB 600</t>
  </si>
  <si>
    <t>WLA/669/0480</t>
  </si>
  <si>
    <t>Parkomat Z3/O/1684, zadanie 12.2.1.4, GWB 600-60016-6060 1.100.830,95zł, PSB 600-60015-6060 980.000,00zł</t>
  </si>
  <si>
    <t>Parkomat Z3/O/1684, modernizacja, opcje pobierania opłat dodatkowych, dopłat do opłat pierwotnych z kart płatniczych oraz gotówką, 430,50 zł. Zadanie 12.2.2.65, 60-60016-6050
Parkomat Z3/O/1684, zadanie 12.2.1.4, GWB 600-60016-6060 1.100.830,95zł, PSB 600</t>
  </si>
  <si>
    <t>WLA/669/0481</t>
  </si>
  <si>
    <t>Parkomat Z3/O/1685, zadanie 12.2.1.4, GWB 600-60016-6060 1.100.830,95zł, PSB 600-60015-6060 980.000,00zł</t>
  </si>
  <si>
    <t>Parkomat Z3/O/1685, modernizacja, opcje pobierania opłat dodatkowych, dopłat do opłat pierwotnych z kart płatniczych oraz gotówką, 430,50 zł. Zadanie 12.2.2.65, 60-60016-6050
Parkomat Z3/O/1685, zadanie 12.2.1.4, GWB 600-60016-6060 1.100.830,95zł, PSB 600</t>
  </si>
  <si>
    <t>WLA/669/0400</t>
  </si>
  <si>
    <t>parkomat Z3/O w. Solar nr 516, nr fabr. 1592</t>
  </si>
  <si>
    <t>parkomat Z3/O w. Solar nr 516, nr fabr. 1592, modernizacja, opcje pobierania opłat dodatkowych, dopłat do opłat pierwotnych z kart płatniczych oraz gotówką, 430,50 zł. Zadanie 12.2.2.65, 60-60016-6050
parkomat Z3/O w. Solar nr 516, nr fabr. 1592</t>
  </si>
  <si>
    <t>WLA/669/0401</t>
  </si>
  <si>
    <t>parkomat Z3/O w. Solar nr 517, nr fabr. 1590</t>
  </si>
  <si>
    <t>parkomat Z3/O w. Solar nr 517, nr fabr. 1590, modernizacja, opcje pobierania opłat dodatkowych, dopłat do opłat pierwotnych z kart płatniczych oraz gotówką, 430,50 zł. Zadanie 12.2.2.65, 60-60016-6050
parkomat Z3/O w. Solar nr 517, nr fabr. 1590</t>
  </si>
  <si>
    <t>WLA/669/0402</t>
  </si>
  <si>
    <t>parkomat Z3/O w. Solar nr 518, nr fabr. 1588</t>
  </si>
  <si>
    <t>parkomat Z3/O w. Solar nr 518, nr fabr. 1588, modernizacja, opcje pobierania opłat dodatkowych, dopłat do opłat pierwotnych z kart płatniczych oraz gotówką, 430,50 zł. Zadanie 12.2.2.65, 60-60016-6050
parkomat Z3/O w. Solar nr 518, nr fabr. 1588</t>
  </si>
  <si>
    <t>WLA/669/0431</t>
  </si>
  <si>
    <t>parkomat Z3/O w. Solar, nr fabryczny 1635</t>
  </si>
  <si>
    <t>2016-12-05</t>
  </si>
  <si>
    <t>parkomat Z3/O w. Solar, nr fabryczny 1635, modernizacja, opcje pobierania opłat dodatkowych, dopłat do opłat pierwotnych z kart płatniczych oraz gotówką, 430,50 zł. Zadanie 12.2.2.65, 60-60016-6050
parkomat Z3/O w. Solar, nr fabryczny 1635</t>
  </si>
  <si>
    <t>WLA/669/0432</t>
  </si>
  <si>
    <t>parkomat Z3/O w. Solar, nr fabryczny 1636</t>
  </si>
  <si>
    <t>Parkomat Z3/O/1764, modernizacja, opcje pobierania opłat dodatkowych, dopłat do opłat pierwotnych z kart płatniczych oraz gotówką, 430,50 zł. Zadanie 12.2.2.65, 60-60016-6050
Parkomat Z3/O/1764, zadanie 12.2.1.4, GWB 600-60016-6060 1.100.830,95zł, PSB 600</t>
  </si>
  <si>
    <t>WLA/669/0563</t>
  </si>
  <si>
    <t>Parkomat Z3/O/1795, zadanie 12.2.1.4, GWB 600-60016-6060 1.100.830,95zł, PSB 600-60015-6060 980.000,00zł</t>
  </si>
  <si>
    <t>Parkomat Z3/O/1795, modernizacja, opcje pobierania opłat dodatkowych, dopłat do opłat pierwotnych z kart płatniczych oraz gotówką, 430,50 zł. Zadanie 12.2.2.65, 60-60016-6050
Parkomat Z3/O/1795, zadanie 12.2.1.4, GWB 600-60016-6060 1.100.830,95zł, PSB 600</t>
  </si>
  <si>
    <t>WLA/669/0564</t>
  </si>
  <si>
    <t>Parkomat Z3/O/1796, zadanie 12.2.1.4, GWB 600-60016-6060 1.100.830,95zł, PSB 600-60015-6060 980.000,00zł</t>
  </si>
  <si>
    <t>Parkomat Z3/O/1796, modernizacja, opcje pobierania opłat dodatkowych, dopłat do opłat pierwotnych z kart płatniczych oraz gotówką, 430,50 zł. Zadanie 12.2.2.65, 60-60016-6050
Parkomat Z3/O/1796, zadanie 12.2.1.4, GWB 600-60016-6060 1.100.830,95zł, PSB 600</t>
  </si>
  <si>
    <t>WLA/669/0533</t>
  </si>
  <si>
    <t>Parkomat Z3/O/1765, zadanie 12.2.1.4, GWB 600-60016-6060 1.100.830,95zł, PSB 600-60015-6060 980.000,00zł</t>
  </si>
  <si>
    <t>Parkomat Z3/O/1765, modernizacja, opcje pobierania opłat dodatkowych, dopłat do opłat pierwotnych z kart płatniczych oraz gotówką, 430,50 zł. Zadanie 12.2.2.65, 60-60016-6050
Parkomat Z3/O/1765, zadanie 12.2.1.4, GWB 600-60016-6060 1.100.830,95zł, PSB 600</t>
  </si>
  <si>
    <t>WLA/669/0534</t>
  </si>
  <si>
    <t>Parkomat Z3/O/1766, zadanie 12.2.1.4, GWB 600-60016-6060 1.100.830,95zł, PSB 600-60015-6060 980.000,00zł</t>
  </si>
  <si>
    <t>Parkomat Z3/O/1766, modernizacja, opcje pobierania opłat dodatkowych, dopłat do opłat pierwotnych z kart płatniczych oraz gotówką, 430,50 zł. Zadanie 12.2.2.65, 60-60016-6050
Parkomat Z3/O/1766, zadanie 12.2.1.4, GWB 600-60016-6060 1.100.830,95zł, PSB 600</t>
  </si>
  <si>
    <t>WLA/669/0565</t>
  </si>
  <si>
    <t>Parkomat Z3/O/1797, zadanie 12.2.1.4, GWB 600-60016-6060 1.100.830,95zł, PSB 600-60015-6060 980.000,00zł</t>
  </si>
  <si>
    <t>Parkomat Z3/O/1797, modernizacja, opcje pobierania opłat dodatkowych, dopłat do opłat pierwotnych z kart płatniczych oraz gotówką, 430,50 zł. Zadanie 12.2.2.65, 60-60016-6050
Parkomat Z3/O/1797, zadanie 12.2.1.4, GWB 600-60016-6060 1.100.830,95zł, PSB 600</t>
  </si>
  <si>
    <t>WLA/669/0566</t>
  </si>
  <si>
    <t>Parkomat Z3/O/1798, zadanie 12.2.1.4, GWB 600-60016-6060 1.100.830,95zł, PSB 600-60015-6060 980.000,00zł</t>
  </si>
  <si>
    <t>Parkomat Z3/O/1798, modernizacja, opcje pobierania opłat dodatkowych, dopłat do opłat pierwotnych z kart płatniczych oraz gotówką, 430,50 zł. Zadanie 12.2.2.65, 60-60016-6050
Parkomat Z3/O/1798, zadanie 12.2.1.4, GWB 600-60016-6060 1.100.830,95zł, PSB 600</t>
  </si>
  <si>
    <t>WLA/669/0535</t>
  </si>
  <si>
    <t>Parkomat Z3/O/1767, zadanie 12.2.1.4, GWB 600-60016-6060 1.100.830,95zł, PSB 600-60015-6060 980.000,00zł</t>
  </si>
  <si>
    <t>Parkomat Z3/O/1767, modernizacja, opcje pobierania opłat dodatkowych, dopłat do opłat pierwotnych z kart płatniczych oraz gotówką, 430,50 zł. Zadanie 12.2.2.65, 60-60016-6050
Parkomat Z3/O/1767, zadanie 12.2.1.4, GWB 600-60016-6060 1.100.830,95zł, PSB 600</t>
  </si>
  <si>
    <t>WLA/669/0536</t>
  </si>
  <si>
    <t>Parkomat Z3/O/1768, zadanie 12.2.1.4, GWB 600-60016-6060 1.100.830,95zł, PSB 600-60015-6060 980.000,00zł</t>
  </si>
  <si>
    <t>Parkomat Z3/O/1768, modernizacja, opcje pobierania opłat dodatkowych, dopłat do opłat pierwotnych z kart płatniczych oraz gotówką, 430,50 zł. Zadanie 12.2.2.65, 60-60016-6050
Parkomat Z3/O/1768, zadanie 12.2.1.4, GWB 600-60016-6060 1.100.830,95zł, PSB 600</t>
  </si>
  <si>
    <t>WLA/669/0567</t>
  </si>
  <si>
    <t>Parkomat Z3/O/1799, zadanie 12.2.1.4, GWB 600-60016-6060 1.100.830,95zł, PSB 600-60015-6060 980.000,00zł</t>
  </si>
  <si>
    <t>parkomat Z3/O w. Solar, nr fabryczny 1640, modernizacja, opcje pobierania opłat dodatkowych, dopłat do opłat pierwotnych z kart płatniczych oraz gotówką, 430,50 zł. Zadanie 12.2.2.65, 60-60016-6050
parkomat Z3/O w. Solar, nr fabryczny 1640</t>
  </si>
  <si>
    <t>WLA/669/0437</t>
  </si>
  <si>
    <t>parkomat Z3/O w. Solar, nr fabryczny 1641</t>
  </si>
  <si>
    <t>parkomat Z3/O w. Solar, nr fabryczny 1641, modernizacja, opcje pobierania opłat dodatkowych, dopłat do opłat pierwotnych z kart płatniczych oraz gotówką, 430,50 zł. Zadanie 12.2.2.65, 60-60016-6050
parkomat Z3/O w. Solar, nr fabryczny 1641</t>
  </si>
  <si>
    <t>WLA/669/0438</t>
  </si>
  <si>
    <t>parkomat Z3/O w. Solar, nr fabryczny 1642</t>
  </si>
  <si>
    <t>parkomat Z3/O w. Solar, nr fabryczny 1642, modernizacja, opcje pobierania opłat dodatkowych, dopłat do opłat pierwotnych z kart płatniczych oraz gotówką, 430,50 zł. Zadanie 12.2.2.65, 60-60016-6050
parkomat Z3/O w. Solar, nr fabryczny 1642</t>
  </si>
  <si>
    <t>WLA/669/0467</t>
  </si>
  <si>
    <t>Parkomat Z3/O/1671, zadanie 12.2.1.4, GWB 600-60016-6060 1.100.830,95zł, PSB 600-60015-6060 980.000,00zł</t>
  </si>
  <si>
    <t>Parkomat Z3/O/1671, modernizacja, opcje pobierania opłat dodatkowych, dopłat do opłat pierwotnych z kart płatniczych oraz gotówką, 430,50 zł. Zadanie 12.2.2.65, 60-60016-6050
Parkomat Z3/O/1671, zadanie 12.2.1.4, GWB 600-60016-6060 1.100.830,95zł, PSB 600</t>
  </si>
  <si>
    <t>WLA/669/0468</t>
  </si>
  <si>
    <t>Parkomat Z3/O/1672, zadanie 12.2.1.4, GWB 600-60016-6060 1.100.830,95zł, PSB 600-60015-6060 980.000,00zł</t>
  </si>
  <si>
    <t>Parkomat Z3/O/1672, modernizacja, opcje pobierania opłat dodatkowych, dopłat do opłat pierwotnych z kart płatniczych oraz gotówką, 430,50 zł. Zadanie 12.2.2.65, 60-60016-6050
Parkomat Z3/O/1672, zadanie 12.2.1.4, GWB 600-60016-6060 1.100.830,95zł, PSB 600</t>
  </si>
  <si>
    <t>WLA/669/0484</t>
  </si>
  <si>
    <t>Parkomat Z3/O/1695, zadanie 12.2.1.4, GWB 600-60016-6060 1.100.830,95zł, PSB 600-60015-6060 980.000,00zł</t>
  </si>
  <si>
    <t>Parkomat Z3/O/1695, modernizacja, opcje pobierania opłat dodatkowych, dopłat do opłat pierwotnych z kart płatniczych oraz gotówką, 430,50 zł. Zadanie 12.2.2.65, 60-60016-6050
Parkomat Z3/O/1695, zadanie 12.2.1.4, GWB 600-60016-6060 1.100.830,95zł, PSB 600</t>
  </si>
  <si>
    <t>WLA/669/0485</t>
  </si>
  <si>
    <t>Parkomat Z3/O/1696, zadanie 12.2.1.4, GWB 600-60016-6060 1.100.830,95zł, PSB 600-60015-6060 980.000,00zł</t>
  </si>
  <si>
    <t>Parkomat Z3/O/1696, modernizacja, opcje pobierania opłat dodatkowych, dopłat do opłat pierwotnych z kart płatniczych oraz gotówką, 430,50 zł. Zadanie 12.2.2.65, 60-60016-6050
Parkomat Z3/O/1696, zadanie 12.2.1.4, GWB 600-60016-6060 1.100.830,95zł, PSB 600</t>
  </si>
  <si>
    <t>WLA/669/0407</t>
  </si>
  <si>
    <t>parkomat Z3/O w. Solar nr 523, nr fabr. 1625</t>
  </si>
  <si>
    <t>parkomat Z3/O w. Solar nr 523, nr fabr. 1625, modernizacja, opcje pobierania opłat dodatkowych, dopłat do opłat pierwotnych z kart płatniczych oraz gotówką, 430,50 zł. Zadanie 12.2.2.65, 60-60016-6050
parkomat Z3/O w. Solar nr 523, nr fabr. 1625</t>
  </si>
  <si>
    <t>WLA/669/0408</t>
  </si>
  <si>
    <t>parkomat Z3/O w. Solar nr 524, nr fabr. 1626</t>
  </si>
  <si>
    <t>parkomat Z3/O w. Solar nr 524, nr fabr. 1626, modernizacja, opcje pobierania opłat dodatkowych, dopłat do opłat pierwotnych z kart płatniczych oraz gotówką, 430,50 zł. Zadanie 12.2.2.65, 60-60016-6050
parkomat Z3/O w. Solar nr 524, nr fabr. 1626</t>
  </si>
  <si>
    <t>WLA/669/0409</t>
  </si>
  <si>
    <t>parkomat Z3/O w. Solar nr 525, nr fabr. 1596</t>
  </si>
  <si>
    <t>parkomat Z3/O w. Solar nr 525, nr fabr. 1596, modernizacja, opcje pobierania opłat dodatkowych, dopłat do opłat pierwotnych z kart płatniczych oraz gotówką, 430,50 zł. Zadanie 12.2.2.65, 60-60016-6050
parkomat Z3/O w. Solar nr 525, nr fabr. 1596</t>
  </si>
  <si>
    <t>WLA/669/0439</t>
  </si>
  <si>
    <t>parkomat Z3/O w. Solar, nr fabryczny 1643</t>
  </si>
  <si>
    <t>parkomat Z3/O w. Solar, nr fabryczny 1643, modernizacja, opcje pobierania opłat dodatkowych, dopłat do opłat pierwotnych z kart płatniczych oraz gotówką, 430,50 zł. Zadanie 12.2.2.65, 60-60016-6050
parkomat Z3/O w. Solar, nr fabryczny 1643</t>
  </si>
  <si>
    <t>WLA/669/0440</t>
  </si>
  <si>
    <t>parkomat Z3/O w. Solar, nr fabryczny 1644</t>
  </si>
  <si>
    <t>parkomat Z3/O w. Solar, nr fabryczny 1644, modernizacja, opcje pobierania opłat dodatkowych, dopłat do opłat pierwotnych z kart płatniczych oraz gotówką, 430,50 zł. Zadanie 12.2.2.65, 60-60016-6050
parkomat Z3/O w. Solar, nr fabryczny 1644</t>
  </si>
  <si>
    <t>WLA/669/0441</t>
  </si>
  <si>
    <t>parkomat Z3/O w. Solar, nr fabryczny 1645</t>
  </si>
  <si>
    <t>Parkomat Z3/O/1803, modernizacja, opcje pobierania opłat dodatkowych, dopłat do opłat pierwotnych z kart płatniczych oraz gotówką, 430,50 zł. Zadanie 12.2.2.65, 60-60016-6050
Parkomat Z3/O/1803, zadanie 12.2.1.4, GWB 600-60016-6060 1.100.830,95zł, PSB 600</t>
  </si>
  <si>
    <t>WLA/669/0572</t>
  </si>
  <si>
    <t>Parkomat Z3/O/1804, zadanie 12.2.1.4, GWB 600-60016-6060 1.100.830,95zł, PSB 600-60015-6060 980.000,00zł</t>
  </si>
  <si>
    <t>Parkomat Z3/O/1804, modernizacja, opcje pobierania opłat dodatkowych, dopłat do opłat pierwotnych z kart płatniczych oraz gotówką, 430,50 zł. Zadanie 12.2.2.65, 60-60016-6050
Parkomat Z3/O/1804, zadanie 12.2.1.4, GWB 600-60016-6060 1.100.830,95zł, PSB 600</t>
  </si>
  <si>
    <t>WLA/669/0508</t>
  </si>
  <si>
    <t>Parkomat Z3/O/1740, zadanie 12.2.1.4, GWB 600-60016-6060 1.100.830,95zł, PSB 600-60015-6060 980.000,00zł</t>
  </si>
  <si>
    <t>Parkomat Z3/O/1740, modernizacja, opcje pobierania opłat dodatkowych, dopłat do opłat pierwotnych z kart płatniczych oraz gotówką, 430,50 zł. Zadanie 12.2.2.65, 60-60016-6050
Parkomat Z3/O/1740, zadanie 12.2.1.4, GWB 600-60016-6060 1.100.830,95zł, PSB 600</t>
  </si>
  <si>
    <t>681</t>
  </si>
  <si>
    <t>WLA/681/0001</t>
  </si>
  <si>
    <t>kontener magazynowy  40 HC</t>
  </si>
  <si>
    <t>2017-09-28</t>
  </si>
  <si>
    <t>741</t>
  </si>
  <si>
    <t>WLA/741/0111</t>
  </si>
  <si>
    <t>Skoda Fabia srebrna GD43573</t>
  </si>
  <si>
    <t>WLA/741/0113</t>
  </si>
  <si>
    <t>Skoda Fabia żółta GD43571</t>
  </si>
  <si>
    <t>WLA/741/0112</t>
  </si>
  <si>
    <t>Skoda Fabia żółta GD43574</t>
  </si>
  <si>
    <t>WLA/741/0195</t>
  </si>
  <si>
    <t>Skoda Fabia żółta GD63648</t>
  </si>
  <si>
    <t>2002-12-16</t>
  </si>
  <si>
    <t>WLA/741/0196</t>
  </si>
  <si>
    <t>Skoda Fabia żółta GD63647</t>
  </si>
  <si>
    <t>WLA/741/0090</t>
  </si>
  <si>
    <t>Skoda Felicja GNI2483</t>
  </si>
  <si>
    <t>WLA/741/0092</t>
  </si>
  <si>
    <t>Skoda OCTAVIA GNI2481</t>
  </si>
  <si>
    <t>WLA/741/0194</t>
  </si>
  <si>
    <t>Skoda Fabia żółta GD63240</t>
  </si>
  <si>
    <t>2002-12-04</t>
  </si>
  <si>
    <t>WLA/741/01/06</t>
  </si>
  <si>
    <t>samochód osobowy Skoda Fabia HATCHBACK Classic, niebieski, nr rej. GD 5021K</t>
  </si>
  <si>
    <t>WLA/741/02/06</t>
  </si>
  <si>
    <t>WLA/741/03/06</t>
  </si>
  <si>
    <t>WLA/741/04/06</t>
  </si>
  <si>
    <t>WLA/741/05/06</t>
  </si>
  <si>
    <t>WLA/741/06/06</t>
  </si>
  <si>
    <t>samochód osobowy Citroen Berlingo, niebieski</t>
  </si>
  <si>
    <t>WLA/741/03/13</t>
  </si>
  <si>
    <t>samochód osobowy Škoda Citigo Hatchback Ambition 1,0/55 kW S-M, nr rej. GD 316GK</t>
  </si>
  <si>
    <t>WLA/741/04/13</t>
  </si>
  <si>
    <t>samochód osobowy Škoda Citigo Hatchback Ambition 1,0/55 kW S-M, nr rej. GD 320GK</t>
  </si>
  <si>
    <t>WLA/741/05/13</t>
  </si>
  <si>
    <t>samochód osobowy Škoda Citigo Hatchback Ambition 1,0/55 kW S-M, nr rej. GD 318GK</t>
  </si>
  <si>
    <t>WLA/741/06/13</t>
  </si>
  <si>
    <t>samochód osobowy Škoda Citigo Hatchback Ambition 1,0/55 kW S-M, nr rej. GD 321GK</t>
  </si>
  <si>
    <t>WLA/741/07/13</t>
  </si>
  <si>
    <t>samochód osobowy Škoda Citigo Hatchback Ambition 1,0/55 kW S-M, nr rej. GD 324GK</t>
  </si>
  <si>
    <t>WLA/741/08/13</t>
  </si>
  <si>
    <t>samochód osobowy Škoda Citigo Hatchback Ambition 1,0/55 kW S-M, nr rej. GD 326GK</t>
  </si>
  <si>
    <t>WLA/741/01/13</t>
  </si>
  <si>
    <t>samochód osobowy Škoda Citigo Hatchback Ambition 1,0/55 kW S-M, nr rej. GD 319GK</t>
  </si>
  <si>
    <t>WLA/741/02/13</t>
  </si>
  <si>
    <t>samochód osobowy Škoda Citigo Hatchback Ambition 1,0/55 kW S-M, nr rej. GD 317GK</t>
  </si>
  <si>
    <t>745</t>
  </si>
  <si>
    <t>WLA/745/01/15</t>
  </si>
  <si>
    <t>samochód osobowy Nissan Leaf, elektryczny, nr nadwozia SJNFAAZE0U6034238, nr rej GD 898 KL</t>
  </si>
  <si>
    <t>2015-10-05</t>
  </si>
  <si>
    <t>samochód osobowy Nissan Leaf, elektryczny, nr nadwozia SJNFAAZE0U6034238, nr rej GD 898 KL
zmiana KST z 741 na 745 i numeru inwentarzowego z WLA/741/01/15 na WLA/745/01/15</t>
  </si>
  <si>
    <t>747</t>
  </si>
  <si>
    <t>WLA/747/01/15</t>
  </si>
  <si>
    <t>przyczepa marki Wiola nr VIN SUCE4ASA4F1000172</t>
  </si>
  <si>
    <t>przyczepa marki Wiola nr VIN SUCE4ASA4F1000172
zmiana KST z 748 na 747 i numeru inwentarzowego z WLA/748/01/15 na WLA/747/01/15</t>
  </si>
  <si>
    <t>790</t>
  </si>
  <si>
    <t>W-790-4645</t>
  </si>
  <si>
    <t>rower Kross Flex 3,0 z osprzętem</t>
  </si>
  <si>
    <t>rower Kross Flex 3,0 z osprzętem
zmiana KST z 800 na 790 i numeru inwentarzowego z W-800-4645 na W-790-4645</t>
  </si>
  <si>
    <t>W-790-1878</t>
  </si>
  <si>
    <t>rower MTB</t>
  </si>
  <si>
    <t>2002-12-19</t>
  </si>
  <si>
    <t>-UU--7539/HURT/02
zmiana KST z 800 na 790 i numeru inwentarzowego z W-800-1878 na W-790-1878</t>
  </si>
  <si>
    <t>W-790-1879</t>
  </si>
  <si>
    <t>-UU--7539/HURT/02
zmiana KST z 800 na 790 i numeru inwentarzowego z W-800-1879 na W-790-1879</t>
  </si>
  <si>
    <t>W-790-4644</t>
  </si>
  <si>
    <t>rower Kross Flex 3,0 z osprzętem
zmiana KST z 800 na 790 i numeru inwentarzowego z W-800-4644 na W-790-4644</t>
  </si>
  <si>
    <t>800</t>
  </si>
  <si>
    <t>W-800-1243</t>
  </si>
  <si>
    <t>tyczki kpl.4szt.</t>
  </si>
  <si>
    <t>1998-09-17</t>
  </si>
  <si>
    <t>-Struzik--rk10217.09.98r.</t>
  </si>
  <si>
    <t>W-800-1249</t>
  </si>
  <si>
    <t>autoalarm-Polonez GNC7552</t>
  </si>
  <si>
    <t>1998-10-20</t>
  </si>
  <si>
    <t>-sprzedaż samochodu--rk115</t>
  </si>
  <si>
    <t>W-800-1285</t>
  </si>
  <si>
    <t>gasnica proszkowa GP-12z/z/ABC</t>
  </si>
  <si>
    <t>1999-08-20</t>
  </si>
  <si>
    <t>---wb23427.08.99r.</t>
  </si>
  <si>
    <t>W-800-1286</t>
  </si>
  <si>
    <t>W-800-0780</t>
  </si>
  <si>
    <t>rapitograf</t>
  </si>
  <si>
    <t>W-800-0789</t>
  </si>
  <si>
    <t>kółko z licznikiem</t>
  </si>
  <si>
    <t>parkomat Z3/O w. Solar, nr fabryczny 1648, modernizacja, opcje pobierania opłat dodatkowych, dopłat do opłat pierwotnych z kart płatniczych oraz gotówką, 430,50 zł. Zadanie 12.2.2.65, 60-60016-6050
parkomat Z3/O w. Solar, nr fabryczny 1648</t>
  </si>
  <si>
    <t>WLA/669/0445</t>
  </si>
  <si>
    <t>parkomat Z3/O w. Solar, nr fabryczny 1649</t>
  </si>
  <si>
    <t>parkomat Z3/O w. Solar, nr fabryczny 1649, modernizacja, opcje pobierania opłat dodatkowych, dopłat do opłat pierwotnych z kart płatniczych oraz gotówką, 430,50 zł. Zadanie 12.2.2.65, 60-60016-6050
parkomat Z3/O w. Solar, nr fabryczny 1649</t>
  </si>
  <si>
    <t>WLA/669/0446</t>
  </si>
  <si>
    <t>parkomat Z3/O w. Solar, nr fabryczny 1650</t>
  </si>
  <si>
    <t>parkomat Z3/O w. Solar, nr fabryczny 1650, modernizacja, opcje pobierania opłat dodatkowych, dopłat do opłat pierwotnych z kart płatniczych oraz gotówką, 430,50 zł. Zadanie 12.2.2.65, 60-60016-6050
parkomat Z3/O w. Solar, nr fabryczny 1650</t>
  </si>
  <si>
    <t>WLA/669/0471</t>
  </si>
  <si>
    <t>Parkomat Z3/O/1675, zadanie 12.2.1.4, GWB 600-60016-6060 1.100.830,95zł, PSB 600-60015-6060 980.000,00zł</t>
  </si>
  <si>
    <t>Parkomat Z3/O/1675, modernizacja, opcje pobierania opłat dodatkowych, dopłat do opłat pierwotnych z kart płatniczych oraz gotówką, 430,50 zł. Zadanie 12.2.2.65, 60-60016-6050
Parkomat Z3/O/1675, zadanie 12.2.1.4, GWB 600-60016-6060 1.100.830,95zł, PSB 600</t>
  </si>
  <si>
    <t>WLA/669/0472</t>
  </si>
  <si>
    <t>Parkomat Z3/O/1676, zadanie 12.2.1.4, GWB 600-60016-6060 1.100.830,95zł, PSB 600-60015-6060 980.000,00zł</t>
  </si>
  <si>
    <t>Parkomat Z3/O/1676, modernizacja, opcje pobierania opłat dodatkowych, dopłat do opłat pierwotnych z kart płatniczych oraz gotówką, 430,50 zł. Zadanie 12.2.2.65, 60-60016-6050
Parkomat Z3/O/1676, zadanie 12.2.1.4, GWB 600-60016-6060 1.100.830,95zł, PSB 600</t>
  </si>
  <si>
    <t>WLA/669/0505</t>
  </si>
  <si>
    <t>Parkomat Z3/O/1737, zadanie 12.2.1.4, GWB 600-60016-6060 1.100.830,95zł, PSB 600-60015-6060 980.000,00zł</t>
  </si>
  <si>
    <t>Parkomat Z3/O/1737, modernizacja, opcje pobierania opłat dodatkowych, dopłat do opłat pierwotnych z kart płatniczych oraz gotówką, 430,50 zł. Zadanie 12.2.2.65, 60-60016-6050
Parkomat Z3/O/1737, zadanie 12.2.1.4, GWB 600-60016-6060 1.100.830,95zł, PSB 600</t>
  </si>
  <si>
    <t>WLA/669/0506</t>
  </si>
  <si>
    <t>Parkomat Z3/O/1738, zadanie 12.2.1.4, GWB 600-60016-6060 1.100.830,95zł, PSB 600-60015-6060 980.000,00zł</t>
  </si>
  <si>
    <t>Parkomat Z3/O/1738, modernizacja, opcje pobierania opłat dodatkowych, dopłat do opłat pierwotnych z kart płatniczych oraz gotówką, 430,50 zł. Zadanie 12.2.2.65, 60-60016-6050
Parkomat Z3/O/1738, zadanie 12.2.1.4, GWB 600-60016-6060 1.100.830,95zł, PSB 600</t>
  </si>
  <si>
    <t>WLA/669/0414</t>
  </si>
  <si>
    <t>parkomat Z3/O w. Solar nr 530, nr fabr. 1595</t>
  </si>
  <si>
    <t>parkomat Z3/O w. Solar nr 530, nr fabr. 1595, modernizacja, opcje pobierania opłat dodatkowych, dopłat do opłat pierwotnych z kart płatniczych oraz gotówką, 430,50 zł. Zadanie 12.2.2.65, 60-60016-6050
parkomat Z3/O w. Solar nr 530, nr fabr. 1595</t>
  </si>
  <si>
    <t>WLA/669/0415</t>
  </si>
  <si>
    <t>parkomat Z3/O w. Solar nr 531, nr fabr. 1594</t>
  </si>
  <si>
    <t>parkomat Z3/O w. Solar nr 531, nr fabr. 1594, modernizacja, opcje pobierania opłat dodatkowych, dopłat do opłat pierwotnych z kart płatniczych oraz gotówką, 430,50 zł. Zadanie 12.2.2.65, 60-60016-6050
parkomat Z3/O w. Solar nr 531, nr fabr. 1594</t>
  </si>
  <si>
    <t>WLA/669/0416</t>
  </si>
  <si>
    <t>parkomat Z3/O w. Solar nr 532, nr fabr. 1620</t>
  </si>
  <si>
    <t>parkomat Z3/O w. Solar nr 532, nr fabr. 1620, modernizacja, opcje pobierania opłat dodatkowych, dopłat do opłat pierwotnych z kart płatniczych oraz gotówką, 430,50 zł. Zadanie 12.2.2.65, 60-60016-6050
parkomat Z3/O w. Solar nr 532, nr fabr. 1620</t>
  </si>
  <si>
    <t>WLA/669/0447</t>
  </si>
  <si>
    <t>parkomat Z3/O w. Solar, nr fabryczny 1651</t>
  </si>
  <si>
    <t>parkomat Z3/O w. Solar, nr fabryczny 1651, modernizacja, opcje pobierania opłat dodatkowych, dopłat do opłat pierwotnych z kart płatniczych oraz gotówką, 430,50 zł. Zadanie 12.2.2.65, 60-60016-6050
parkomat Z3/O w. Solar, nr fabryczny 1651</t>
  </si>
  <si>
    <t>WLA/669/0448</t>
  </si>
  <si>
    <t>ładowarka GP PB 16 GS 210 U4 RAPID 2</t>
  </si>
  <si>
    <t>W-800-2186</t>
  </si>
  <si>
    <t>drogomierz z futerałem</t>
  </si>
  <si>
    <t>W-800-2187</t>
  </si>
  <si>
    <t>pompa MONIKA</t>
  </si>
  <si>
    <t>W-800-2188</t>
  </si>
  <si>
    <t>gasnica GP-6</t>
  </si>
  <si>
    <t>W-800-2189</t>
  </si>
  <si>
    <t>W-800-2502</t>
  </si>
  <si>
    <t>niwelator NO, 10-20 kompensatorowy</t>
  </si>
  <si>
    <t>2006-12-05</t>
  </si>
  <si>
    <t>W-800-2503</t>
  </si>
  <si>
    <t>statyw aluminiowy do niwalatorów FS 20</t>
  </si>
  <si>
    <t>W-800-2504</t>
  </si>
  <si>
    <t>łata teleskopowa 5m TN 15 do niwelacji</t>
  </si>
  <si>
    <t>W-800-2458</t>
  </si>
  <si>
    <t>suwmiarka z odczytem</t>
  </si>
  <si>
    <t>2006-11-02</t>
  </si>
  <si>
    <t>W-800-2462</t>
  </si>
  <si>
    <t>pirometr ST685</t>
  </si>
  <si>
    <t>2006-11-17</t>
  </si>
  <si>
    <t>UMG/800/003</t>
  </si>
  <si>
    <t>stacja pogodowa</t>
  </si>
  <si>
    <t>UMG/800/004</t>
  </si>
  <si>
    <t>W-800-2294</t>
  </si>
  <si>
    <t>2006-05-09</t>
  </si>
  <si>
    <t>W-800-2295</t>
  </si>
  <si>
    <t>multimetr cyfrowy MASTECH 830L</t>
  </si>
  <si>
    <t>W-800-2304</t>
  </si>
  <si>
    <t>miara zwijana MD 55 5m</t>
  </si>
  <si>
    <t>2006-07-05</t>
  </si>
  <si>
    <t>W-800-2665</t>
  </si>
  <si>
    <t>stacja pogody</t>
  </si>
  <si>
    <t>2007-10-21</t>
  </si>
  <si>
    <t>W-800-2978</t>
  </si>
  <si>
    <t>miernik grubości powłok, sonda kątowa, płytki, walizka do mierników</t>
  </si>
  <si>
    <t>2009-02-13</t>
  </si>
  <si>
    <t>W-800-3328</t>
  </si>
  <si>
    <t>bojler ul.Trubadurów, WC damska</t>
  </si>
  <si>
    <t>2010-01-19</t>
  </si>
  <si>
    <t>W-800-3330</t>
  </si>
  <si>
    <t>ciśnieniomierz OMRON M3 z zasilaczem</t>
  </si>
  <si>
    <t>2010-02-04</t>
  </si>
  <si>
    <t>W-800-3331</t>
  </si>
  <si>
    <t>W-800-3332</t>
  </si>
  <si>
    <t>UMG/800/005</t>
  </si>
  <si>
    <t>Stacja przenośna do pomiaru parametrów ruchu MetroCount 5600</t>
  </si>
  <si>
    <t>UMG/800/006</t>
  </si>
  <si>
    <t>Radar ręczny "ISKRA-I</t>
  </si>
  <si>
    <t>Radar ręczny "ISKRA-I (1392/2010)</t>
  </si>
  <si>
    <t>UMG/800/007</t>
  </si>
  <si>
    <t>Radar ręczny "ISKRA-I"</t>
  </si>
  <si>
    <t>Radar ręczny "ISKRA-I" (1393/2010)</t>
  </si>
  <si>
    <t>UMG/800/008</t>
  </si>
  <si>
    <t>Radar ręczny "ISKRA-I" (1394/2010)</t>
  </si>
  <si>
    <t>UMG/800/009</t>
  </si>
  <si>
    <t>Bezkontaktowy wskaźnik alkoholu AlcoBlow</t>
  </si>
  <si>
    <t>Bezkontaktowy wskaźnik alkoholu AlcoBlow (AB 56249)</t>
  </si>
  <si>
    <t>UMG/800/010</t>
  </si>
  <si>
    <t>Bezkontaktowy wskaźnik alkoholu AlcoBlow (AB 56250)</t>
  </si>
  <si>
    <t>UMG/800/011</t>
  </si>
  <si>
    <t>Bezkontaktowy wskaźnik alkoholu AlcoBlow (AB 56247)</t>
  </si>
  <si>
    <t>UMG/800/012</t>
  </si>
  <si>
    <t>Bezkontaktowy wskaźnik alkoholu AlcoBlow (AB 56257)</t>
  </si>
  <si>
    <t>UMG/800/013</t>
  </si>
  <si>
    <t>Bezkontaktowy wskaźnik alkoholu AlcoBlow (AB 56240)</t>
  </si>
  <si>
    <t>UMG/800/020</t>
  </si>
  <si>
    <t>Zestaw do zabezpieczenia miejsca zdarzenia drogowego - parawany (użyczenie 4 szt. Policji i 2 szt. PSP)</t>
  </si>
  <si>
    <t>UMG/800/021</t>
  </si>
  <si>
    <t>Zestaw do zabezpieczenia miejsca zdarzenia drogowego - lampy zmierzchowe (użyczenie PSP)</t>
  </si>
  <si>
    <t>UMG/800/022</t>
  </si>
  <si>
    <t>Zestaw tarcz do zatrzymywania pojazdów podświetlana (użyczenie PSP)</t>
  </si>
  <si>
    <t>W-800-2290</t>
  </si>
  <si>
    <t>miara ultradźwiękowa</t>
  </si>
  <si>
    <t>2006-03-01</t>
  </si>
  <si>
    <t>UMG/800/016</t>
  </si>
  <si>
    <t>Zestaw do zabezpieczenia miejsca zdarzenia drogowego - znaki drogowe (użyczenie PSP)</t>
  </si>
  <si>
    <t>UMG/800/017</t>
  </si>
  <si>
    <t>Oświetlenie chemiczne Lightstick Humvee 6 cali, kolor czerwony (użyczenie PSP)</t>
  </si>
  <si>
    <t>UMG/800/018</t>
  </si>
  <si>
    <t>Kamizelki odblaskowe dla zespołu ratowniczo-gaśniczego (użyczenie PSP)</t>
  </si>
  <si>
    <t>UMG/800/019</t>
  </si>
  <si>
    <t>Taśma zabezpieczająca miejsce zdarzenia drogowego 1000 mb (użyczenie PSP)</t>
  </si>
  <si>
    <t>UMG/800/023</t>
  </si>
  <si>
    <t>Zestaw do zabezpieczenia miejsca zdarzenia drogowego - pachołki (użyczenie PSP)</t>
  </si>
  <si>
    <t>UMG/800/024</t>
  </si>
  <si>
    <t>Zestaw tarcz do zatrzymywania pojazdów (bez podświetlenia) (użyczenie Policji)</t>
  </si>
  <si>
    <t>UMG/800/025</t>
  </si>
  <si>
    <t>Drogowy system aktywnej informacji wizualnej</t>
  </si>
  <si>
    <t>UMG/800/014</t>
  </si>
  <si>
    <t>Radar ręczny "ISKRA-1" (użyczenie Policja)</t>
  </si>
  <si>
    <t>2012-01-31</t>
  </si>
  <si>
    <t>Radar ręczny "ISKRA-1" (nr fabryczny 1503/2011) (użyczenie Policja)</t>
  </si>
  <si>
    <t>UMG/800/015</t>
  </si>
  <si>
    <t>Radar ręczny "ISKRA-1"(użyczenie Policja)</t>
  </si>
  <si>
    <t>Radar ręczny "ISKRA-1" (1504/2011) (użyczenie Policja)</t>
  </si>
  <si>
    <t>W-800-3698</t>
  </si>
  <si>
    <t>stacja pogody HAMA 76045 EWS-800 STA</t>
  </si>
  <si>
    <t>2011-12-12</t>
  </si>
  <si>
    <t>W-800-3699</t>
  </si>
  <si>
    <t>W-800-3632</t>
  </si>
  <si>
    <t>kosiarka elektryczna GARDENA PowerMa 42E</t>
  </si>
  <si>
    <t>2011-08-02</t>
  </si>
  <si>
    <t>W-800-3721</t>
  </si>
  <si>
    <t>przenośny rejestrator pracy wartowników PATROL II LCD</t>
  </si>
  <si>
    <t>2012-06-18</t>
  </si>
  <si>
    <t>W-800-3727</t>
  </si>
  <si>
    <t>wkrętarka 14,4VLI-ION</t>
  </si>
  <si>
    <t>2012-11-28</t>
  </si>
  <si>
    <t>WLA/800/0001</t>
  </si>
  <si>
    <t>tester okablowania Cable IQ Advanced Kit (CIQ-KIT)</t>
  </si>
  <si>
    <t>WLA/800/0002</t>
  </si>
  <si>
    <t>tester okablowania do weryfikacji sieci TPT-8020A</t>
  </si>
  <si>
    <t>W-800-4621</t>
  </si>
  <si>
    <t>wkrętarka GSR GOSCH</t>
  </si>
  <si>
    <t>2014-12-30</t>
  </si>
  <si>
    <t>W-800-4622</t>
  </si>
  <si>
    <t>kompresor Bezol Stanley</t>
  </si>
  <si>
    <t>W-800-4627</t>
  </si>
  <si>
    <t>wkrętarka z udarem</t>
  </si>
  <si>
    <t>wkretarka z udarem</t>
  </si>
  <si>
    <t>W-800-4605</t>
  </si>
  <si>
    <t>Dalmierz laserowy DLE70</t>
  </si>
  <si>
    <t>2014-03-18</t>
  </si>
  <si>
    <t>W-800-4611</t>
  </si>
  <si>
    <t>Wyrzynarka Compact Expert PST 900PEL</t>
  </si>
  <si>
    <t>WLA/800/0003</t>
  </si>
  <si>
    <t>wielofunkcyjny miernik instalacji elektrycznych</t>
  </si>
  <si>
    <t>WLA/800/0004</t>
  </si>
  <si>
    <t>analizator jakości energii</t>
  </si>
  <si>
    <t>W-800-4809</t>
  </si>
  <si>
    <t>miernik cęgowy 1000A</t>
  </si>
  <si>
    <t>W-800-4810</t>
  </si>
  <si>
    <t>miernik cegowy miliamperomierz petle prądowe</t>
  </si>
  <si>
    <t>W-800-4811</t>
  </si>
  <si>
    <t>szukacz przewodów RJ11 JACK</t>
  </si>
  <si>
    <t>W-800-4812</t>
  </si>
  <si>
    <t>miernik cęgowy z cewką Rogowskiego</t>
  </si>
  <si>
    <t>W-800-4813</t>
  </si>
  <si>
    <t>miernik tlenku węgla i cisnienia gazu</t>
  </si>
  <si>
    <t>W-800-4814</t>
  </si>
  <si>
    <t>anemometr cyfrowy, termometr,, higrometr</t>
  </si>
  <si>
    <t>W-800-4815</t>
  </si>
  <si>
    <t>przedłużacz zwijany L=40 mb</t>
  </si>
  <si>
    <t>W-800-4816</t>
  </si>
  <si>
    <t>drabina aluminiowa 3 elementowa</t>
  </si>
  <si>
    <t>W-800-4817</t>
  </si>
  <si>
    <t>drabina aluminiowa 2 elementowa</t>
  </si>
  <si>
    <t>W-800-4818</t>
  </si>
  <si>
    <t>szczypce do rur typu KOBRA</t>
  </si>
  <si>
    <t>W-800-4819</t>
  </si>
  <si>
    <t>klucz imbusowy KING TONY</t>
  </si>
  <si>
    <t>W-800-4820</t>
  </si>
  <si>
    <t>klucz do hydrantu podziemnego i zasuw</t>
  </si>
  <si>
    <t>W-800-4821</t>
  </si>
  <si>
    <t>klucz uniwersalny do hydrantów nadziemnychi nasad hydrantowych</t>
  </si>
  <si>
    <t>W-800-4822</t>
  </si>
  <si>
    <t>klucz wielofunkcyjny do szaf TWINKEY z wkrętakiem płasko-krzyżowym</t>
  </si>
  <si>
    <t>W-800-4823</t>
  </si>
  <si>
    <t>zestaw kluczy imbusowychTORX 9szt</t>
  </si>
  <si>
    <t>W-800-4824</t>
  </si>
  <si>
    <t>zestaw kluczy nasadowych HONITON</t>
  </si>
  <si>
    <t>W-800-4825</t>
  </si>
  <si>
    <t>torba montersko-serwisowa SUPPLY PLUS</t>
  </si>
  <si>
    <t>W-800-4827</t>
  </si>
  <si>
    <t>drukarka DYMORHINO 6000</t>
  </si>
  <si>
    <t>W-800-4828</t>
  </si>
  <si>
    <t>widzialne źródła światła 650NM SHINEWAYTECH</t>
  </si>
  <si>
    <t>W-800-4836</t>
  </si>
  <si>
    <t>podnośnik samochodowy punktowy hydra</t>
  </si>
  <si>
    <t>2015-12-04</t>
  </si>
  <si>
    <t>WLA/800/0005</t>
  </si>
  <si>
    <t>reflektometr optyczny Noyes - 32.000,00zł z rozbiegówką Noyes Fiber Ring - 1.825,00zł</t>
  </si>
  <si>
    <t>WLA/800/0006</t>
  </si>
  <si>
    <t>tester FLUKE DSX-5000</t>
  </si>
  <si>
    <t>W-800-4796</t>
  </si>
  <si>
    <t>terminal-kolektor danych PoiontMobile P260</t>
  </si>
  <si>
    <t>2015-12-28</t>
  </si>
  <si>
    <t>W-800-4797</t>
  </si>
  <si>
    <t>W-800-4798</t>
  </si>
  <si>
    <t>W-800-4799</t>
  </si>
  <si>
    <t>Dok komunikacyjny do kolektorów PointMobile 260-HB</t>
  </si>
  <si>
    <t>W-800-4800</t>
  </si>
  <si>
    <t>drukarka Clever TA210</t>
  </si>
  <si>
    <t>W-800-4803</t>
  </si>
  <si>
    <t>lampa ostrzegawcza LED</t>
  </si>
  <si>
    <t>W-800-4804</t>
  </si>
  <si>
    <t>multimetr-logger USB BRYMEN</t>
  </si>
  <si>
    <t>W-800-4805</t>
  </si>
  <si>
    <t>tester sieci lan z LCD</t>
  </si>
  <si>
    <t>W-800-4806</t>
  </si>
  <si>
    <t>wytwornica pary 1500W 560m3/min 6 lit.</t>
  </si>
  <si>
    <t>W-800-4807</t>
  </si>
  <si>
    <t>alkomat ALCOBLOW</t>
  </si>
  <si>
    <t>W-800-4630</t>
  </si>
  <si>
    <t>akumulator do przyczepy sygnalizacyjnej</t>
  </si>
  <si>
    <t>W-800-4637</t>
  </si>
  <si>
    <t>opalarka Steinel</t>
  </si>
  <si>
    <t>W-800-4639</t>
  </si>
  <si>
    <t>czujnik warunków środowiskowych NetFeeler II</t>
  </si>
  <si>
    <t>W-800-4640</t>
  </si>
  <si>
    <t>tester diagnostyczny Citroen Peugeot</t>
  </si>
  <si>
    <t>2015-11-13</t>
  </si>
  <si>
    <t>W-800-4641</t>
  </si>
  <si>
    <t>konwerter sygnału HEX - klucz sprzętowy (interfejs) z oprogramowaniem VCDS do diagnostyki samochodów</t>
  </si>
  <si>
    <t>2015-11-16</t>
  </si>
  <si>
    <t>UMG/800/0022/01</t>
  </si>
  <si>
    <t>Aleja Zwycięstwa - Drogowa Stacja Meteorologiczna - Węzeł S6.13 Al. Zwycięstwa ? ul. Hallera Gdańsk DSM621 - TRISTAR</t>
  </si>
  <si>
    <t>UMG/800/0015/01</t>
  </si>
  <si>
    <t>Grunwaldzka - Drogowa Stacja Meteorologiczna - Węzeł S5.02 Al. Grunwaldzka ? ul. Bitwy Oliwskiej Gdańsk DSM 511 - TRISTAR</t>
  </si>
  <si>
    <t>UMG/800/1117/01</t>
  </si>
  <si>
    <t>Słowackiego - Drogowa Stacja Meteorologiczna - Węzeł S6.68 ul. Słowackiego ? UL. Potokowa Gdańsk DSM 631 - TRISTAR</t>
  </si>
  <si>
    <t>UMG/800/0412/01</t>
  </si>
  <si>
    <t>Trakt św. Wojciecha - Drogowa Stacja Meteorologiczna - Węzeł S8.03 ul. Trakt św. Wojciecha ul. Sandomierska Gdańsk DSM 811 - TRISTAR</t>
  </si>
  <si>
    <t>UMG/800/1190/02</t>
  </si>
  <si>
    <t>Sucharskiego - Urządzenie do opomiarowania wód opadowych, odcinek Węzeł Ku Ujściu - Terminal Promowy Westerplatte</t>
  </si>
  <si>
    <t>UMG/800/1190/01</t>
  </si>
  <si>
    <t>Sucharskiego - Drogowa Stacja Meteorologiczna DSM NA WĘŹLE S7.28  WĘZEŁ WOSIA BUDZYSZA - DSM651 - TRISTAR</t>
  </si>
  <si>
    <t>UMG/800/0014/01</t>
  </si>
  <si>
    <t>Armii Krajowej - Drogowa Stacja Meteorologiczna DSM NA WĘŹLE S8.71 ARMII KRAJOWEJ, ODCINEK ŁOSTOWICKA - JABŁONIOWA,DSM 821 - TRISTAR</t>
  </si>
  <si>
    <t>UMG/800/0014/02</t>
  </si>
  <si>
    <t>Armii Krajowej - Drogowa Stacja Meteorologiczna DSM NA WĘŹLE S8.71 ARMII KRAJOWEJ, DSM 831 - TRISTAR</t>
  </si>
  <si>
    <t>801</t>
  </si>
  <si>
    <t>WLA/801/0041</t>
  </si>
  <si>
    <t>Młotek Schmidta</t>
  </si>
  <si>
    <t>1995-01-30</t>
  </si>
  <si>
    <t>803</t>
  </si>
  <si>
    <t>W-803-1029</t>
  </si>
  <si>
    <t>dyktafon BISNES MEWA</t>
  </si>
  <si>
    <t>1996-01-17</t>
  </si>
  <si>
    <t>-Kotłowski--rk9</t>
  </si>
  <si>
    <t>W-803-1632</t>
  </si>
  <si>
    <t>interkom do stan. kasowego</t>
  </si>
  <si>
    <t>2000-12-08</t>
  </si>
  <si>
    <t>-kasa--fv1508/2000</t>
  </si>
  <si>
    <t>W-803-1636</t>
  </si>
  <si>
    <t>lampka biurkowa asymetryczna</t>
  </si>
  <si>
    <t>-Siemińska--fv GJ0316/12</t>
  </si>
  <si>
    <t>W-803-1637</t>
  </si>
  <si>
    <t>-Ogrodowczyk--fv GJ0316/12</t>
  </si>
  <si>
    <t>W-803-1658</t>
  </si>
  <si>
    <t>aparat fot.cyfrowy z drukarką</t>
  </si>
  <si>
    <t>2001-09-13</t>
  </si>
  <si>
    <t>-NI--4770</t>
  </si>
  <si>
    <t>W-803-1674</t>
  </si>
  <si>
    <t>torba na aparat fotograficzny GENIUS BLUE</t>
  </si>
  <si>
    <t>2001-10-04</t>
  </si>
  <si>
    <t>---30079239</t>
  </si>
  <si>
    <t>W-803-1675</t>
  </si>
  <si>
    <t>ładowarka do baterii</t>
  </si>
  <si>
    <t>W-803-1912</t>
  </si>
  <si>
    <t>ładowarka do baterii do aparatów cyfrowych</t>
  </si>
  <si>
    <t>2003-10-01</t>
  </si>
  <si>
    <t>-M.Radowicz--30369308</t>
  </si>
  <si>
    <t>W-803-1913</t>
  </si>
  <si>
    <t>-B.Sobota--30369308</t>
  </si>
  <si>
    <t>W-803-1922</t>
  </si>
  <si>
    <t>aparat fot.cyfrowy KODAK</t>
  </si>
  <si>
    <t>2003-12-18</t>
  </si>
  <si>
    <t>-B.Sobota--352392/19/13</t>
  </si>
  <si>
    <t>W-803-1806</t>
  </si>
  <si>
    <t>niszczarka do dokumnetów</t>
  </si>
  <si>
    <t>2002-11-15</t>
  </si>
  <si>
    <t>-pok23B--2002/GDA/2407</t>
  </si>
  <si>
    <t>W-803-1811</t>
  </si>
  <si>
    <t>aparat foto. cyfrowy PhotoSmart720+akcesoria</t>
  </si>
  <si>
    <t>2002-11-28</t>
  </si>
  <si>
    <t>-E.Latoszewska--89/11/2004</t>
  </si>
  <si>
    <t>W-803-1812</t>
  </si>
  <si>
    <t>-J.Polak--89/11/2005</t>
  </si>
  <si>
    <t>W-803-1815</t>
  </si>
  <si>
    <t>drukarka HP PhotoSmart130</t>
  </si>
  <si>
    <t>---89/11/2008</t>
  </si>
  <si>
    <t>W-803-1816</t>
  </si>
  <si>
    <t>---89/11/2009</t>
  </si>
  <si>
    <t>W-803-1278</t>
  </si>
  <si>
    <t>aparat fotograficzny SKINA</t>
  </si>
  <si>
    <t>1999-04-08</t>
  </si>
  <si>
    <t>-Ciechanowski--rk35</t>
  </si>
  <si>
    <t>W-803-0688</t>
  </si>
  <si>
    <t>walkman</t>
  </si>
  <si>
    <t>1994-09-13</t>
  </si>
  <si>
    <t>---rk63</t>
  </si>
  <si>
    <t>W-803-1470</t>
  </si>
  <si>
    <t>numerator-drukarka</t>
  </si>
  <si>
    <t>2000-02-17</t>
  </si>
  <si>
    <t>-B.Lech--fv H2/2345</t>
  </si>
  <si>
    <t>W-803-1474</t>
  </si>
  <si>
    <t>numerator</t>
  </si>
  <si>
    <t>2000-06-21</t>
  </si>
  <si>
    <t>-B.Lech--fv1870/2000</t>
  </si>
  <si>
    <t>W-803-1140</t>
  </si>
  <si>
    <t>lampa biurkowa</t>
  </si>
  <si>
    <t>1997-11-28</t>
  </si>
  <si>
    <t>-Ogrodowczyk--rk144</t>
  </si>
  <si>
    <t>W-803-1141</t>
  </si>
  <si>
    <t>-Cieplińska--rk144</t>
  </si>
  <si>
    <t>W-803-1517</t>
  </si>
  <si>
    <t>kalkulator EL-2125E</t>
  </si>
  <si>
    <t>2000-11-10</t>
  </si>
  <si>
    <t>-Szczepańska--fv106/3/70</t>
  </si>
  <si>
    <t>W-803-1521</t>
  </si>
  <si>
    <t>lampka biurkowa przykręcana</t>
  </si>
  <si>
    <t>2000-11-28</t>
  </si>
  <si>
    <t>-Przewoska--fv100/ETC</t>
  </si>
  <si>
    <t>W-803-1522</t>
  </si>
  <si>
    <t>-Romańska--fv100/ETC</t>
  </si>
  <si>
    <t>W-803-1523</t>
  </si>
  <si>
    <t>-Kozicki--fv100/ETC</t>
  </si>
  <si>
    <t>W-803-0971</t>
  </si>
  <si>
    <t>aparat fotograficzny</t>
  </si>
  <si>
    <t>W-803-0972</t>
  </si>
  <si>
    <t>W-803-0973</t>
  </si>
  <si>
    <t>dyktafon</t>
  </si>
  <si>
    <t>W-803-0974</t>
  </si>
  <si>
    <t>W-803-1223</t>
  </si>
  <si>
    <t>1998-05-29</t>
  </si>
  <si>
    <t>-C pok.12--rb04.06.98r.</t>
  </si>
  <si>
    <t>WLA/803/0015</t>
  </si>
  <si>
    <t>Maszyna do pisania ROBOTRON</t>
  </si>
  <si>
    <t>WLA/803/0017</t>
  </si>
  <si>
    <t>Kserokopiarka</t>
  </si>
  <si>
    <t>1992-12-29</t>
  </si>
  <si>
    <t>WLA/803/0068</t>
  </si>
  <si>
    <t>Kserokopiarka CANON</t>
  </si>
  <si>
    <t>1997-12-29</t>
  </si>
  <si>
    <t>WLA/803/0089</t>
  </si>
  <si>
    <t>WLA/803/0094</t>
  </si>
  <si>
    <t>Frankownica Postalia  T1000</t>
  </si>
  <si>
    <t>W-803-0532</t>
  </si>
  <si>
    <t>1993-12-03</t>
  </si>
  <si>
    <t>---rk88</t>
  </si>
  <si>
    <t>W-803-0254</t>
  </si>
  <si>
    <t>masz. do pisania</t>
  </si>
  <si>
    <t>W-803-0371</t>
  </si>
  <si>
    <t>zestaw stolarski</t>
  </si>
  <si>
    <t>1992-12-10</t>
  </si>
  <si>
    <t>W-803-0375</t>
  </si>
  <si>
    <t>1992-12-14</t>
  </si>
  <si>
    <t>WLA/803/0003</t>
  </si>
  <si>
    <t>WLA/803/0038</t>
  </si>
  <si>
    <t>WLA/803/0122</t>
  </si>
  <si>
    <t>Zliczarka do bilonu</t>
  </si>
  <si>
    <t>WLA/803/0287</t>
  </si>
  <si>
    <t>W-803-2029</t>
  </si>
  <si>
    <t>lampa LIVIA z czarną podstawką</t>
  </si>
  <si>
    <t>2004-01-30</t>
  </si>
  <si>
    <t>---2051/MC</t>
  </si>
  <si>
    <t>W-803-2178</t>
  </si>
  <si>
    <t>ap.fotograficzny cyfrowy KODAK CX/300 + karta pamięci64MB</t>
  </si>
  <si>
    <t>Leśniewicz Zbigniew-Makro Cash and Carry Polska S.A.-0/365896/19/06-Leśniewicz Zbigniew-Makro Cash and Carry Polska S.A.-0/365896/19/06</t>
  </si>
  <si>
    <t>W-803-1703</t>
  </si>
  <si>
    <t>tablica magnetyczna suchościeralna</t>
  </si>
  <si>
    <t>2001-12-20</t>
  </si>
  <si>
    <t>-ŚWIETLICA--fv26721</t>
  </si>
  <si>
    <t>W-803-1704</t>
  </si>
  <si>
    <t>tablica suchościeralna90/120/ALU</t>
  </si>
  <si>
    <t>W-803-1741</t>
  </si>
  <si>
    <t>interkom kasowy</t>
  </si>
  <si>
    <t>2002-04-03</t>
  </si>
  <si>
    <t>-kasa Ip. Tereska--fv06/2002</t>
  </si>
  <si>
    <t>W-803-1633</t>
  </si>
  <si>
    <t>W-803-1638</t>
  </si>
  <si>
    <t>-Grzegorczyk--fv GJ0316/12</t>
  </si>
  <si>
    <t>W-803-1911</t>
  </si>
  <si>
    <t>aparat fotograficzny cyfrowy CX6200 KODAK</t>
  </si>
  <si>
    <t>-UD, B--233266001881</t>
  </si>
  <si>
    <t>W-803-1914</t>
  </si>
  <si>
    <t>W-803-1921</t>
  </si>
  <si>
    <t>W-803-2173</t>
  </si>
  <si>
    <t>laminator HL9 Leitz</t>
  </si>
  <si>
    <t>NA-Makro Cash and Carry Polska S.A.-0/362921/19/10-NA-Makro Cash and Carry Polska S.A.-0/362921/19/10</t>
  </si>
  <si>
    <t>W-803-2179</t>
  </si>
  <si>
    <t>Kowalczyk Marcin-Makro Cash and Carry Polska S.A.-0/365896/19/06-Kowalczyk Marcin-Makro Cash and Carry Polska S.A.-0/365896/19/06</t>
  </si>
  <si>
    <t>W-803-1028</t>
  </si>
  <si>
    <t>-Nietupski--rk9</t>
  </si>
  <si>
    <t>W-803-1030</t>
  </si>
  <si>
    <t>-Małachowski--rk9</t>
  </si>
  <si>
    <t>W-803-1164</t>
  </si>
  <si>
    <t>gilotyna</t>
  </si>
  <si>
    <t>1997-12-09</t>
  </si>
  <si>
    <t>-C pok.19 Zwierzchowski--rk144</t>
  </si>
  <si>
    <t>W-803-1219</t>
  </si>
  <si>
    <t>parkomat Z3/O w. Solar, nr fabryczny 1661, modernizacja, opcje pobierania opłat dodatkowych, dopłat do opłat pierwotnych z kart płatniczych oraz gotówką, 430,50 zł. Zadanie 12.2.2.65, 60-60016-6050
parkomat Z3/O w. Solar, nr fabr. 1661</t>
  </si>
  <si>
    <t>WLA/669/0458</t>
  </si>
  <si>
    <t>parkomat Z3/O w. Solar, nr fabr. 1662</t>
  </si>
  <si>
    <t>parkomat Z3/O w. Solar, nr fabryczny 1662, modernizacja, opcje pobierania opłat dodatkowych, dopłat do opłat pierwotnych z kart płatniczych oraz gotówką, 430,50 zł. Zadanie 12.2.2.65, 60-60016-6050
parkomat Z3/O w. Solar, nr fabr. 1662</t>
  </si>
  <si>
    <t>WLA/669/0489</t>
  </si>
  <si>
    <t>Parkomat Z3/O/1721, zadanie 12.2.1.4, GWB 600-60016-6060 1.100.830,95zł, PSB 600-60015-6060 980.000,00zł</t>
  </si>
  <si>
    <t>Parkomat Z3/O/1721, modernizacja, opcje pobierania opłat dodatkowych, dopłat do opłat pierwotnych z kart płatniczych oraz gotówką, 430,50 zł. Zadanie 12.2.2.65, 60-60016-6050
Parkomat Z3/O/1721, zadanie 12.2.1.4, GWB 600-60016-6060 1.100.830,95zł, PSB 600</t>
  </si>
  <si>
    <t>WLA/669/0490</t>
  </si>
  <si>
    <t>Parkomat Z3/O/1722, zadanie 12.2.1.4, GWB 600-60016-6060 1.100.830,95zł, PSB 600-60015-6060 980.000,00zł</t>
  </si>
  <si>
    <t>Parkomat Z3/O/1722, modernizacja, opcje pobierania opłat dodatkowych, dopłat do opłat pierwotnych z kart płatniczych oraz gotówką, 430,50 zł. Zadanie 12.2.2.65, 60-60016-6050
Parkomat Z3/O/1722, zadanie 12.2.1.4, GWB 600-60016-6060 1.100.830,95zł, PSB 600</t>
  </si>
  <si>
    <t>WLA/669/0372</t>
  </si>
  <si>
    <t>parkomat Z3/O w. Solar nr 352, nr fabr. 1543</t>
  </si>
  <si>
    <t>parkomat Z3/O w. Solar nr 352, nr fabr. 1543, modernizacja, opcje pobierania opłat dodatkowych, dopłat do opłat pierwotnych z kart płatniczych oraz gotówką, 430,50 zł. Zadanie 12.2.2.65, 60-60016-6050
parkomat Z3/O w. Solar nr 352, nr fabr. 1543</t>
  </si>
  <si>
    <t>WLA/669/0373</t>
  </si>
  <si>
    <t>parkomat Z3/O w. Solar nr 353, nr fabr. 1542</t>
  </si>
  <si>
    <t>parkomat Z3/O w. Solar nr 353, nr fabr. 1542, modernizacja, opcje pobierania opłat dodatkowych, dopłat do opłat pierwotnych z kart płatniczych oraz gotówką, 430,50 zł. Zadanie 12.2.2.65, 60-60016-6050
parkomat Z3/O w. Solar nr 353, nr fabr. 1542</t>
  </si>
  <si>
    <t>WLA/669/0374</t>
  </si>
  <si>
    <t>parkomat Z3/O w. Solar nr 354, nr fabr. 1541</t>
  </si>
  <si>
    <t>parkomat Z3/O w. Solar nr 354, nr fabr. 1541, modernizacja, opcje pobierania opłat dodatkowych, dopłat do opłat pierwotnych z kart płatniczych oraz gotówką, 430,50 zł. Zadanie 12.2.2.65, 60-60016-6050
parkomat Z3/O w. Solar nr 354, nr fabr. 1541</t>
  </si>
  <si>
    <t>WLA/669/0459</t>
  </si>
  <si>
    <t>Parkomat Z3/O/1663, zadanie 12.2.1.4, GWB 600-60016-6060 1.100.830,95zł, PSB 600-60015-6060 980.000,00zł</t>
  </si>
  <si>
    <t>Parkomat Z3/O/1663, modernizacja, opcje pobierania opłat dodatkowych, dopłat do opłat pierwotnych z kart płatniczych oraz gotówką, 430,50 zł. Zadanie 12.2.2.65, 60-60016-6050
Parkomat Z3/O/1663, zadanie 12.2.1.4, GWB 600-60016-6060 1.100.830,95zł, PSB 600</t>
  </si>
  <si>
    <t>WLA/669/0460</t>
  </si>
  <si>
    <t>Parkomat Z3/O/1664, zadanie 12.2.1.4, GWB 600-60016-6060 1.100.830,95zł, PSB 600-60015-6060 980.000,00zł</t>
  </si>
  <si>
    <t>Parkomat Z3/O/1664, modernizacja, opcje pobierania opłat dodatkowych, dopłat do opłat pierwotnych z kart płatniczych oraz gotówką, 430,50 zł. Zadanie 12.2.2.65, 60-60016-6050
Parkomat Z3/O/1664, zadanie 12.2.1.4, GWB 600-60016-6060 1.100.830,95zł, PSB 600</t>
  </si>
  <si>
    <t>WLA/669/0375</t>
  </si>
  <si>
    <t>parkomat Z3/O w. Solar nr 355, nr fabr. 1510</t>
  </si>
  <si>
    <t>parkomat Z3/O w. Solar nr 355, nr fabr. 1510, modernizacja, opcje pobierania opłat dodatkowych, dopłat do opłat pierwotnych z kart płatniczych oraz gotówką, 430,50 zł. Zadanie 12.2.2.65, 60-60016-6050
parkomat Z3/O w. Solar nr 355, nr fabr. 1510</t>
  </si>
  <si>
    <t>WLA/669/0376</t>
  </si>
  <si>
    <t>parkomat Z3/O w. Solar nr 356, nr fabr. 1509</t>
  </si>
  <si>
    <t>parkomat Z3/O w. Solar nr 356, nr fabr. 1509, modernizacja, opcje pobierania opłat dodatkowych, dopłat do opłat pierwotnych z kart płatniczych oraz gotówką, 430,50 zł. Zadanie 12.2.2.65, 60-60016-6050
parkomat Z3/O w. Solar nr 356, nr fabr. 1509</t>
  </si>
  <si>
    <t>WLA/669/0377</t>
  </si>
  <si>
    <t>parkomat Z3/O w. Solar nr 357, nr fabr. 1524</t>
  </si>
  <si>
    <t>parkomat Z3/O w. Solar nr 357, nr fabr. 1524, modernizacja, opcje pobierania opłat dodatkowych, dopłat do opłat pierwotnych z kart płatniczych oraz gotówką, 430,50 zł. Zadanie 12.2.2.65, 60-60016-6050
parkomat Z3/O w. Solar nr 357, nr fabr. 1524</t>
  </si>
  <si>
    <t>WLA/669/0378</t>
  </si>
  <si>
    <t>parkomat Z3/O w. Solar nr 358, nr fabr. 1525</t>
  </si>
  <si>
    <t>parkomat Z3/O w. Solar nr 358, nr fabr. 1525, modernizacja, opcje pobierania opłat dodatkowych, dopłat do opłat pierwotnych z kart płatniczych oraz gotówką, 430,50 zł. Zadanie 12.2.2.65, 60-60016-6050
parkomat Z3/O w. Solar nr 358, nr fabr. 1525</t>
  </si>
  <si>
    <t>WLA/669/0379</t>
  </si>
  <si>
    <t>parkomat Z3/O w. Solar nr 359, nr fabr. 1526</t>
  </si>
  <si>
    <t>parkomat Z3/O w. Solar nr 359, nr fabr. 1526, modernizacja, opcje pobierania opłat dodatkowych, dopłat do opłat pierwotnych z kart płatniczych oraz gotówką, 430,50 zł. Zadanie 12.2.2.65, 60-60016-6050
parkomat Z3/O w. Solar nr 359, nr fabr. 1526</t>
  </si>
  <si>
    <t>WLA/669/0380</t>
  </si>
  <si>
    <t>parkomat Z3/O w. Solar nr 360, nr fabr. 1527</t>
  </si>
  <si>
    <t>parkomat Z3/O w. Solar nr 360, nr fabr. 1527, modernizacja, opcje pobierania opłat dodatkowych, dopłat do opłat pierwotnych z kart płatniczych oraz gotówką, 430,50 zł. Zadanie 12.2.2.65, 60-60016-6050
parkomat Z3/O w. Solar nr 360, nr fabr. 1527</t>
  </si>
  <si>
    <t>WLA/669/0381</t>
  </si>
  <si>
    <t>parkomat Z3/O w. Solar nr 361, nr fabr. 1528</t>
  </si>
  <si>
    <t>parkomat Z3/O w. Solar nr 361, nr fabr. 1528, modernizacja, opcje pobierania opłat dodatkowych, dopłat do opłat pierwotnych z kart płatniczych oraz gotówką, 430,50 zł. Zadanie 12.2.2.65, 60-60016-6050
parkomat Z3/O w. Solar nr 361, nr fabr. 1528</t>
  </si>
  <si>
    <t>WLA/669/0382</t>
  </si>
  <si>
    <t>parkomat Z3/O w. Solar nr 362, nr fabr. 1529</t>
  </si>
  <si>
    <t>parkomat Z3/O w. Solar nr 362, nr fabr. 1529, modernizacja, opcje pobierania opłat dodatkowych, dopłat do opłat pierwotnych z kart płatniczych oraz gotówką, 430,50 zł. Zadanie 12.2.2.65, 60-60016-6050
parkomat Z3/O w. Solar nr 362, nr fabr. 1529</t>
  </si>
  <si>
    <t>WLA/669/0383</t>
  </si>
  <si>
    <t>parkomat Z3/O w. Solar nr 363, nr fabr. 1530</t>
  </si>
  <si>
    <t>Oznakowanie przystanków komunikacji zbiorowej nazwami przystanków tramwajowych - SIM (System Informacji Miejskiej) 
OTS/4500 122 379,42zł
Oznakowanie przystanków komunikacji zbiorowej nazwami przystanków tramwajowych - SIM (System Informacji Miejskiej) 
O</t>
  </si>
  <si>
    <t>UMG/806/0374/01</t>
  </si>
  <si>
    <t>Wiata przystankowa - Hucisko</t>
  </si>
  <si>
    <t>Wiata przystankowa - Hucisko w kierunku Stogów
przypięcie nr umowy 1/UT/2008 na dzierżawę infrastruktury tramwajowej dla ZKM</t>
  </si>
  <si>
    <t>UMG/806/0374/02</t>
  </si>
  <si>
    <t>Wiata przystankowa - Hucisko w kierunku Siedlce
przypięcie nr umowy 1/UT/2008 na dzierżawę infrastruktury tramwajowej dla ZKM</t>
  </si>
  <si>
    <t>UMG/806/1014/05</t>
  </si>
  <si>
    <t>Rakoczego - wiata przystankowa tramwajowo autobusowa nr 2270 - przystanek Warneńska kierunek Centrum, GPKM IIIB</t>
  </si>
  <si>
    <t>Rakoczego - wiata przystankowa tramwajowo autobusowa nr 2270 - przystanek Warneńska kierunek Centrum, GPKM IIIB
Rakoczego - oświetlenie w gablocie wiaty tramwajowo - autobusowej, nr 2270 kier. Centrum, GPKM III B, OTS/7420, 12 318,77 zł, WT+
przypięcie nr</t>
  </si>
  <si>
    <t>UMG/806/1014/06</t>
  </si>
  <si>
    <t>Rakoczego - wiata przystankowa tramwajowo autobusowa nr 2269 - przystanek Warneńska kierunek ul. Bulońska, GPKM IIIB</t>
  </si>
  <si>
    <t>Rakoczego - wiata przystankowa tramwajowo autobusowa nr 2269 - przystanek Warneńska kierunek ul. Bulońska, GPKM IIIB
Rakoczego - oświetlenie w gablocie wiaty tramwajowo - autobusowej, nr 2269 kier. Bulońska, GPKM III B, /OTS/7419, 12 318,77 zł, WT+
przypi</t>
  </si>
  <si>
    <t>UMG/806/0446/01</t>
  </si>
  <si>
    <t>ul. Kartuska, wiata przystankowa tramwajowa. Przystanek nr 2139</t>
  </si>
  <si>
    <t>ul. Kartuska, wiata przystankowa tramwajowa. Przystanek nr 2139
przypięcie nr umowy 1/UT/2008 na dzierżawę infrastruktury tramwajowej dla ZKM</t>
  </si>
  <si>
    <t>UMG/806/0446/02</t>
  </si>
  <si>
    <t>ul. Kartuska, wiata przystankowa tramwajowa. Przystanek nr 2141</t>
  </si>
  <si>
    <t>ul. Kartuska, wiata przystankowa tramwajowa. Przystanek nr 2141
przypięcie nr umowy 1/UT/2008 na dzierżawę infrastruktury tramwajowej dla ZKM</t>
  </si>
  <si>
    <t>UMG/806/0446/03</t>
  </si>
  <si>
    <t>ul. Kartuska, wiata przystankowa tramwajowa. Przystanek nr 2143</t>
  </si>
  <si>
    <t>ul. Kartuska, wiata przystankowa tramwajowa. Przystanek nr 2143
przypięcie nr umowy 1/UT/2008 na dzierżawę infrastruktury tramwajowej dla ZKM</t>
  </si>
  <si>
    <t>UMG/806/1014/07</t>
  </si>
  <si>
    <t>Rakoczego - wiata przystankowa tramwajowa nr 2271 - przystanek tramwajowy Belgradzka kierunek ul. Bulońska, GPKM IIIB</t>
  </si>
  <si>
    <t>Rakoczego - wiata przystankowa tramwajowa nr 2271 - przystanek tramwajowy Belgradzka kierunek ul. Bulońska, GPKM IIIB
Rakoczego - oświetlenie w gablocie wiaty tramwajowej, na wysokości ul. Belgradzkiej nr 2271 kier. Bulońska, GPKM III B, OTS/7416, 4 243,8</t>
  </si>
  <si>
    <t>UMG/806/1014/08</t>
  </si>
  <si>
    <t>Rakoczego - wiata przystankowa tramwajowa nr 2272 - przystanek tramwajowy Belgradzka kierunek Centrum, GPKM IIIB</t>
  </si>
  <si>
    <t xml:space="preserve">Rakoczego - wiata przystankowa tramwajowa nr 2272 - przystanek tramwajowy Belgradzka kierunek Centrum, GPKM IIIB
Rakoczego - oświetlenie w gablocie wiaty tramwajowej, na wysokości ul. Belgradzkiej nr 2272 kier. Centrum, GPKM III B, OTS/7417, 4 243,80 zł, </t>
  </si>
  <si>
    <t>UMG/806/1014/09</t>
  </si>
  <si>
    <t>Rakoczego - wiata przystankowa tramwajowa nr 2273 - przystanek tramwajowy Piekarnicza kierunek ul. Bulońska, GPKM IIIB</t>
  </si>
  <si>
    <t>Rakoczego - wiata przystankowa tramwajowa nr 2273 - przystanek tramwajowy Piekarnicza kierunek ul. Bulońska, GPKM IIIB
Rakoczego - oświetlenie w gablocie wiaty tramwajowej, na wysokości ul. Piekarniczej nr 2273 kier. Bulońska, GPKM III B, OTS/7418, 4 243,</t>
  </si>
  <si>
    <t>UMG/806/1014/10</t>
  </si>
  <si>
    <t>Rakoczego - wiata przystankowa autobusowa nr 1724 Piekarnicza - kierunek ul. Kartuska, GPKM IIIB</t>
  </si>
  <si>
    <t>Parkomat Z3/O/1808, zadanie 12.2.1.4, GWB 600-60016-6060 1.100.830,95zł, PSB 600-60015-6060 980.000,00zł</t>
  </si>
  <si>
    <t>Parkomat Z3/O/1808, modernizacja, opcje pobierania opłat dodatkowych, dopłat do opłat pierwotnych z kart płatniczych oraz gotówką, 430,50 zł. Zadanie 12.2.2.65, 60-60016-6050
Parkomat Z3/O/1808, zadanie 12.2.1.4, GWB 600-60016-6060 1.100.830,95zł, PSB 600</t>
  </si>
  <si>
    <t>WLA/669/0541</t>
  </si>
  <si>
    <t>Parkomat Z3/O/1773, zadanie 12.2.1.4, GWB 600-60016-6060 1.100.830,95zł, PSB 600-60015-6060 980.000,00zł</t>
  </si>
  <si>
    <t>Parkomat Z3/O/1773, modernizacja, opcje pobierania opłat dodatkowych, dopłat do opłat pierwotnych z kart płatniczych oraz gotówką, 430,50 zł. Zadanie 12.2.2.65, 60-60016-6050
Parkomat Z3/O/1773, zadanie 12.2.1.4, GWB 600-60016-6060 1.100.830,95zł, PSB 600</t>
  </si>
  <si>
    <t>WLA/669/0542</t>
  </si>
  <si>
    <t>Parkomat Z3/O/1774, zadanie 12.2.1.4, GWB 600-60016-6060 1.100.830,95zł, PSB 600-60015-6060 980.000,00zł</t>
  </si>
  <si>
    <t>Parkomat Z3/O/1774, modernizacja, opcje pobierania opłat dodatkowych, dopłat do opłat pierwotnych z kart płatniczych oraz gotówką, 430,50 zł. Zadanie 12.2.2.65, 60-60016-6050
Parkomat Z3/O/1774, zadanie 12.2.1.4, GWB 600-60016-6060 1.100.830,95zł, PSB 600</t>
  </si>
  <si>
    <t>WLA/669/0573</t>
  </si>
  <si>
    <t>Parkomat Z3/O/1805, zadanie 12.2.1.4, GWB 600-60016-6060 1.100.830,95zł, PSB 600-60015-6060 980.000,00zł</t>
  </si>
  <si>
    <t>Parkomat Z3/O/1805, modernizacja, opcje pobierania opłat dodatkowych, dopłat do opłat pierwotnych z kart płatniczych oraz gotówką, 430,50 zł. Zadanie 12.2.2.65, 60-60016-6050
Parkomat Z3/O/1805, zadanie 12.2.1.4, GWB 600-60016-6060 1.100.830,95zł, PSB 600</t>
  </si>
  <si>
    <t>WLA/669/0574</t>
  </si>
  <si>
    <t>Parkomat Z3/O/1806, zadanie 12.2.1.4, GWB 600-60016-6060 1.100.830,95zł, PSB 600-60015-6060 980.000,00zł</t>
  </si>
  <si>
    <t>Parkomat Z3/O/1806, modernizacja, opcje pobierania opłat dodatkowych, dopłat do opłat pierwotnych z kart płatniczych oraz gotówką, 430,50 zł. Zadanie 12.2.2.65, 60-60016-6050
Parkomat Z3/O/1806, zadanie 12.2.1.4, GWB 600-60016-6060 1.100.830,95zł, PSB 600</t>
  </si>
  <si>
    <t>WLA/669/0575</t>
  </si>
  <si>
    <t>Parkomat Z3/O/1807, zadanie 12.2.1.4, GWB 600-60016-6060 1.100.830,95zł, PSB 600-60015-6060 980.000,00zł</t>
  </si>
  <si>
    <t>Parkomat Z3/O/1807, modernizacja, opcje pobierania opłat dodatkowych, dopłat do opłat pierwotnych z kart płatniczych oraz gotówką, 430,50 zł. Zadanie 12.2.2.65, 60-60016-6050
Parkomat Z3/O/1807, zadanie 12.2.1.4, GWB 600-60016-6060 1.100.830,95zł, PSB 600</t>
  </si>
  <si>
    <t>WLA/669/0543</t>
  </si>
  <si>
    <t>Parkomat Z3/O/1775, zadanie 12.2.1.4, GWB 600-60016-6060 1.100.830,95zł, PSB 600-60015-6060 980.000,00zł</t>
  </si>
  <si>
    <t>Parkomat Z3/O/1775, modernizacja, opcje pobierania opłat dodatkowych, dopłat do opłat pierwotnych z kart płatniczych oraz gotówką, 430,50 zł. Zadanie 12.2.2.65, 60-60016-6050
Parkomat Z3/O/1775, zadanie 12.2.1.4, GWB 600-60016-6060 1.100.830,95zł, PSB 600</t>
  </si>
  <si>
    <t>WLA/669/0544</t>
  </si>
  <si>
    <t>Parkomat Z3/O/1776, zadanie 12.2.1.4, GWB 600-60016-6060 1.100.830,95zł, PSB 600-60015-6060 980.000,00zł</t>
  </si>
  <si>
    <t>Parkomat Z3/O/1776, modernizacja, opcje pobierania opłat dodatkowych, dopłat do opłat pierwotnych z kart płatniczych oraz gotówką, 430,50 zł. Zadanie 12.2.2.65, 60-60016-6050
Parkomat Z3/O/1776, zadanie 12.2.1.4, GWB 600-60016-6060 1.100.830,95zł, PSB 600</t>
  </si>
  <si>
    <t>WLA/669/0513</t>
  </si>
  <si>
    <t>Parkomat Z3/O/1745, zadanie 12.2.1.4, GWB 600-60016-6060 1.100.830,95zł, PSB 600-60015-6060 980.000,00zł</t>
  </si>
  <si>
    <t>Parkomat Z3/O/1745, modernizacja, opcje pobierania opłat dodatkowych, dopłat do opłat pierwotnych z kart płatniczych oraz gotówką, 430,50 zł. Zadanie 12.2.2.65, 60-60016-6050
Parkomat Z3/O/1745, zadanie 12.2.1.4, GWB 600-60016-6060 1.100.830,95zł, PSB 600</t>
  </si>
  <si>
    <t>WLA/669/0514</t>
  </si>
  <si>
    <t>Parkomat Z3/O/1746, zadanie 12.2.1.4, GWB 600-60016-6060 1.100.830,95zł, PSB 600-60015-6060 980.000,00zł</t>
  </si>
  <si>
    <t>Parkomat Z3/O/1746, modernizacja, opcje pobierania opłat dodatkowych, dopłat do opłat pierwotnych z kart płatniczych oraz gotówką, 430,50 zł. Zadanie 12.2.2.65, 60-60016-6050
Parkomat Z3/O/1746, zadanie 12.2.1.4, GWB 600-60016-6060 1.100.830,95zł, PSB 600</t>
  </si>
  <si>
    <t>WLA/669/0545</t>
  </si>
  <si>
    <t>aparat fotograficzny cyfrowy KODAK Easy Share C-300</t>
  </si>
  <si>
    <t>W-803-2282</t>
  </si>
  <si>
    <t>W-803-2284</t>
  </si>
  <si>
    <t>kalkulator CASIO FX 7450 G</t>
  </si>
  <si>
    <t>2006-01-12</t>
  </si>
  <si>
    <t>W-803-2184</t>
  </si>
  <si>
    <t>dyktafon SAMS VY-H 350 S</t>
  </si>
  <si>
    <t>W-803-2545</t>
  </si>
  <si>
    <t>czajnik SIEMENS TW 47101</t>
  </si>
  <si>
    <t>2007-02-16</t>
  </si>
  <si>
    <t>NA/110/A/NA/07</t>
  </si>
  <si>
    <t>W-803-2546</t>
  </si>
  <si>
    <t>czajnik Tefal JUSTINE BF-5520</t>
  </si>
  <si>
    <t>2007-03-13</t>
  </si>
  <si>
    <t>NA/153/A/NA/07</t>
  </si>
  <si>
    <t>W-803-2547</t>
  </si>
  <si>
    <t>dyktafon OLYMPUS WS 320 M</t>
  </si>
  <si>
    <t>2007-03-16</t>
  </si>
  <si>
    <t>NA/162/A/NA/07</t>
  </si>
  <si>
    <t>W-803-2550</t>
  </si>
  <si>
    <t>czajnik Philips HD 4646</t>
  </si>
  <si>
    <t>2007-04-02</t>
  </si>
  <si>
    <t>NA/204/A/NA/07</t>
  </si>
  <si>
    <t>W-803-2527</t>
  </si>
  <si>
    <t>numerator automatyczny Reiner, metalowy 6 cyfrowy</t>
  </si>
  <si>
    <t>2007-01-04</t>
  </si>
  <si>
    <t>NA/07/A/NA/07</t>
  </si>
  <si>
    <t>W-803-2528</t>
  </si>
  <si>
    <t>zegar ścienny CT3225</t>
  </si>
  <si>
    <t>2007-01-18</t>
  </si>
  <si>
    <t>NA/50/A/NA/07</t>
  </si>
  <si>
    <t>W-803-2529</t>
  </si>
  <si>
    <t>W-803-2530</t>
  </si>
  <si>
    <t>czajnik Philips Kettle 2400W</t>
  </si>
  <si>
    <t>2007-02-06</t>
  </si>
  <si>
    <t>NA/86/A/NA/07</t>
  </si>
  <si>
    <t>W-803-2532</t>
  </si>
  <si>
    <t>zegar ścienny RUSCH granatowy</t>
  </si>
  <si>
    <t>NA/88/A/NA/07</t>
  </si>
  <si>
    <t>W-803-2533</t>
  </si>
  <si>
    <t>W-803-2534</t>
  </si>
  <si>
    <t>W-803-2535</t>
  </si>
  <si>
    <t>W-803-2536</t>
  </si>
  <si>
    <t>W-803-2537</t>
  </si>
  <si>
    <t>W-803-2538</t>
  </si>
  <si>
    <t>W-803-2539</t>
  </si>
  <si>
    <t>W-803-2540</t>
  </si>
  <si>
    <t>W-803-2541</t>
  </si>
  <si>
    <t>W-803-2459</t>
  </si>
  <si>
    <t>aparat fot.cyfrowy CANON PowerShot A530</t>
  </si>
  <si>
    <t>W-803-2460</t>
  </si>
  <si>
    <t>pamięć RAM SD SANDISK 512MB</t>
  </si>
  <si>
    <t>W-803-2461</t>
  </si>
  <si>
    <t>ładowarka  HAMA BASE plus 4 akumulatorki</t>
  </si>
  <si>
    <t>W-803-2526</t>
  </si>
  <si>
    <t>numerator automatyczny Reiner 6-cyfrowy</t>
  </si>
  <si>
    <t>2006-12-21</t>
  </si>
  <si>
    <t>W-803-2335</t>
  </si>
  <si>
    <t>pamięć Kingston DTI/1GB Flash USB 2.0</t>
  </si>
  <si>
    <t>2006-07-13</t>
  </si>
  <si>
    <t>W-803-2336</t>
  </si>
  <si>
    <t>ap.fot.cyfrowy CANON PowerShot A420</t>
  </si>
  <si>
    <t>2006-08-08</t>
  </si>
  <si>
    <t>W-803-2337</t>
  </si>
  <si>
    <t>karta pamięci RAM SD SANDISK 512MB</t>
  </si>
  <si>
    <t>W-803-2340</t>
  </si>
  <si>
    <t>kalkulator Citizen SDC-812</t>
  </si>
  <si>
    <t>2006-09-08</t>
  </si>
  <si>
    <t>W-803-2341</t>
  </si>
  <si>
    <t>2006-09-05</t>
  </si>
  <si>
    <t>W-803-2293</t>
  </si>
  <si>
    <t>kamera cyfrowa DVD Panasonic VDR-D150</t>
  </si>
  <si>
    <t>2006-04-28</t>
  </si>
  <si>
    <t>W-803-2299</t>
  </si>
  <si>
    <t>karta pamięci SD 512 MB Toshiba KT-K 00101</t>
  </si>
  <si>
    <t>2006-06-19</t>
  </si>
  <si>
    <t>W-803-2300</t>
  </si>
  <si>
    <t>kalkulator SHARP EL 338F</t>
  </si>
  <si>
    <t>W-803-2301</t>
  </si>
  <si>
    <t>kalkulator SIGMA TR2408</t>
  </si>
  <si>
    <t>2006-06-20</t>
  </si>
  <si>
    <t>W-803-2305</t>
  </si>
  <si>
    <t>kalkulator VECTOR KAV DK 222</t>
  </si>
  <si>
    <t>W-803-2696</t>
  </si>
  <si>
    <t>ap.cyf. CANON PowerShot A570 IS z torbą i ładowarką</t>
  </si>
  <si>
    <t>2008-02-05</t>
  </si>
  <si>
    <t>W-803-2702</t>
  </si>
  <si>
    <t>ap.fot.CANON PowerShot A720 IS</t>
  </si>
  <si>
    <t>W-803-2703</t>
  </si>
  <si>
    <t>dyktafon OLYMPUS E 0457680 WS 32</t>
  </si>
  <si>
    <t>2008-08-04</t>
  </si>
  <si>
    <t>W-803-2691</t>
  </si>
  <si>
    <t>ap.fot.cyf. Digimaxi 7 mp3 Samsung z torbą i kartą pamięci 1GB</t>
  </si>
  <si>
    <t>W-803-2692</t>
  </si>
  <si>
    <t>W-803-2693</t>
  </si>
  <si>
    <t>W-803-2694</t>
  </si>
  <si>
    <t>WLA/803/0288</t>
  </si>
  <si>
    <t>kserokopiarka: bizhub 350; DF-605 RADF for Tenryu; FS-508 Finisher f. biz 250/350; HD-250 HDD (generic); Cabinet f. Di2510/f/3010/3510/f/C</t>
  </si>
  <si>
    <t>WLA/803/0289</t>
  </si>
  <si>
    <t>WLA/803/0290</t>
  </si>
  <si>
    <t>kserokopiarka: bizhub C352; S/N: 211710152 podajnik dokumentów DF-611; Copy Desk C250</t>
  </si>
  <si>
    <t>W-803-2581</t>
  </si>
  <si>
    <t>czajnik Tefal BF 5520 Justine</t>
  </si>
  <si>
    <t>2007-08-13</t>
  </si>
  <si>
    <t>NA/441/A/NA/07</t>
  </si>
  <si>
    <t>W-803-1601</t>
  </si>
  <si>
    <t>dziurkacz introligatorski</t>
  </si>
  <si>
    <t>-A pok.2--fv22729</t>
  </si>
  <si>
    <t>W-803-1606</t>
  </si>
  <si>
    <t>waga pocztowa z taryfikatorem</t>
  </si>
  <si>
    <t>2000-12-15</t>
  </si>
  <si>
    <t>-A pok.10--fv586/2000</t>
  </si>
  <si>
    <t>W-803-1705</t>
  </si>
  <si>
    <t>W-803-1810</t>
  </si>
  <si>
    <t>-A.Żydzis--89/11/2003</t>
  </si>
  <si>
    <t>W-803-1813</t>
  </si>
  <si>
    <t>-I.Ciechanowski--89/11/2006</t>
  </si>
  <si>
    <t>W-803-1814</t>
  </si>
  <si>
    <t>-J.Kamiński--89/11/2007</t>
  </si>
  <si>
    <t>W-803-1805</t>
  </si>
  <si>
    <t>-pok13A--2002/GDA/2407</t>
  </si>
  <si>
    <t>W-803-1809</t>
  </si>
  <si>
    <t>-J.Chmielowiec--89/11/2002</t>
  </si>
  <si>
    <t>W-803-1607</t>
  </si>
  <si>
    <t>tester do banknotów</t>
  </si>
  <si>
    <t>-kasa--fv587/2000</t>
  </si>
  <si>
    <t>W-803-1608</t>
  </si>
  <si>
    <t>W-803-1770</t>
  </si>
  <si>
    <t>duży zszywacz Leitz długoramienny</t>
  </si>
  <si>
    <t>2002-06-25</t>
  </si>
  <si>
    <t>-sekretariat--12108</t>
  </si>
  <si>
    <t>W-803-1121</t>
  </si>
  <si>
    <t>1997-05-19</t>
  </si>
  <si>
    <t>-Kamiński--rk72</t>
  </si>
  <si>
    <t>W-803-1137</t>
  </si>
  <si>
    <t>1997-11-18</t>
  </si>
  <si>
    <t>---fv FA00778</t>
  </si>
  <si>
    <t>W-803-0546</t>
  </si>
  <si>
    <t>1993-12-15</t>
  </si>
  <si>
    <t>---rk91</t>
  </si>
  <si>
    <t>W-803-2283</t>
  </si>
  <si>
    <t>W-803-2520</t>
  </si>
  <si>
    <t>statyw do kamery cyfrowej STAR 52</t>
  </si>
  <si>
    <t>2006-12-12</t>
  </si>
  <si>
    <t>W-803-2574</t>
  </si>
  <si>
    <t>czajnik Tefal BF-5520</t>
  </si>
  <si>
    <t>2007-07-10</t>
  </si>
  <si>
    <t>NA/387/A/NA/07</t>
  </si>
  <si>
    <t>W-803-2575</t>
  </si>
  <si>
    <t>W-803-2576</t>
  </si>
  <si>
    <t>czajnik Philips HD4646</t>
  </si>
  <si>
    <t>NA/414/A/NA/07</t>
  </si>
  <si>
    <t>W-803-2579</t>
  </si>
  <si>
    <t>W-803-2580</t>
  </si>
  <si>
    <t>W-803-2586</t>
  </si>
  <si>
    <t>pamięć USB Sandisk Cruzer Titanium 4GB</t>
  </si>
  <si>
    <t>2007-09-14</t>
  </si>
  <si>
    <t>W-803-2587</t>
  </si>
  <si>
    <t>karta pamięci SD Kingston 1GB do ap.fot.cyf.</t>
  </si>
  <si>
    <t>2007-09-20</t>
  </si>
  <si>
    <t>W-803-2588</t>
  </si>
  <si>
    <t>odkurzacz do czyszczenia parą firmy Karcher DE 4002</t>
  </si>
  <si>
    <t>2007-09-06</t>
  </si>
  <si>
    <t>W-803-2666</t>
  </si>
  <si>
    <t>czajnik Moulinex</t>
  </si>
  <si>
    <t>W-803-2669</t>
  </si>
  <si>
    <t>ap.fot.cyf. CANON PowerShot A570 IS</t>
  </si>
  <si>
    <t>ap.fot.cyf. CANON PowerShot A570 IS, z torbą, ładowarką i RAM SD SANDISK 1 GB</t>
  </si>
  <si>
    <t>W-803-2673</t>
  </si>
  <si>
    <t>lampa biurkowa 1x11W E27 (typu żuraw), kolor srebrno czarny</t>
  </si>
  <si>
    <t>W-803-2674</t>
  </si>
  <si>
    <t>W-803-2670</t>
  </si>
  <si>
    <t>niszczarka Fellowes PS70-2 (CD)</t>
  </si>
  <si>
    <t>W-803-2671</t>
  </si>
  <si>
    <t>Parkomat Z3/O/1749, zadanie 12.2.1.4, GWB 600-60016-6060 1.100.830,95zł, PSB 600-60015-6060 980.000,00zł</t>
  </si>
  <si>
    <t>Parkomat Z3/O/1749, modernizacja, opcje pobierania opłat dodatkowych, dopłat do opłat pierwotnych z kart płatniczych oraz gotówką, 430,50 zł. Zadanie 12.2.2.65, 60-60016-6050
Parkomat Z3/O/1749, zadanie 12.2.1.4, GWB 600-60016-6060 1.100.830,95zł, PSB 600</t>
  </si>
  <si>
    <t>WLA/669/0518</t>
  </si>
  <si>
    <t>Parkomat Z3/O/1750, zadanie 12.2.1.4, GWB 600-60016-6060 1.100.830,95zł, PSB 600-60015-6060 980.000,00zł</t>
  </si>
  <si>
    <t>Parkomat Z3/O/1750, modernizacja, opcje pobierania opłat dodatkowych, dopłat do opłat pierwotnych z kart płatniczych oraz gotówką, 430,50 zł. Zadanie 12.2.2.65, 60-60016-6050
Parkomat Z3/O/1750, zadanie 12.2.1.4, GWB 600-60016-6060 1.100.830,95zł, PSB 600</t>
  </si>
  <si>
    <t>WLA/669/0549</t>
  </si>
  <si>
    <t>Parkomat Z3/O/1781, zadanie 12.2.1.4, GWB 600-60016-6060 1.100.830,95zł, PSB 600-60015-6060 980.000,00zł</t>
  </si>
  <si>
    <t>Parkomat Z3/O/1781, modernizacja, opcje pobierania opłat dodatkowych, dopłat do opłat pierwotnych z kart płatniczych oraz gotówką, 430,50 zł. Zadanie 12.2.2.65, 60-60016-6050
Parkomat Z3/O/1781, zadanie 12.2.1.4, GWB 600-60016-6060 1.100.830,95zł, PSB 600</t>
  </si>
  <si>
    <t>WLA/669/0550</t>
  </si>
  <si>
    <t>Parkomat Z3/O/1782, zadanie 12.2.1.4, GWB 600-60016-6060 1.100.830,95zł, PSB 600-60015-6060 980.000,00zł</t>
  </si>
  <si>
    <t>Parkomat Z3/O/1782, modernizacja, opcje pobierania opłat dodatkowych, dopłat do opłat pierwotnych z kart płatniczych oraz gotówką, 430,50 zł. Zadanie 12.2.2.65, 60-60016-6050
Parkomat Z3/O/1782, zadanie 12.2.1.4, GWB 600-60016-6060 1.100.830,95zł, PSB 600</t>
  </si>
  <si>
    <t>WLA/669/0581</t>
  </si>
  <si>
    <t>Parkomat Z3/O/1813, zadanie 12.2.1.4, GWB 600-60016-6060 1.100.830,95zł, PSB 600-60015-6060 980.000,00zł</t>
  </si>
  <si>
    <t>Parkomat Z3/O/1813, modernizacja, opcje pobierania opłat dodatkowych, dopłat do opłat pierwotnych z kart płatniczych oraz gotówką, 430,50 zł. Zadanie 12.2.2.65, 60-60016-6050
Parkomat Z3/O/1813, zadanie 12.2.1.4, GWB 600-60016-6060 1.100.830,95zł, PSB 600</t>
  </si>
  <si>
    <t>WLA/669/0582</t>
  </si>
  <si>
    <t>Parkomat Z3/O/1814, zadanie 12.2.1.4, GWB 600-60016-6060 1.100.830,95zł, PSB 600-60015-6060 980.000,00zł</t>
  </si>
  <si>
    <t>Parkomat Z3/O/1814, modernizacja, opcje pobierania opłat dodatkowych, dopłat do opłat pierwotnych z kart płatniczych oraz gotówką, 430,50 zł. Zadanie 12.2.2.65, 60-60016-6050
Parkomat Z3/O/1814, zadanie 12.2.1.4, GWB 600-60016-6060 1.100.830,95zł, PSB 600</t>
  </si>
  <si>
    <t>WLA/669/0519</t>
  </si>
  <si>
    <t>Parkomat Z3/O/1751, zadanie 12.2.1.4, GWB 600-60016-6060 1.100.830,95zł, PSB 600-60015-6060 980.000,00zł</t>
  </si>
  <si>
    <t>Parkomat Z3/O/1751, modernizacja, opcje pobierania opłat dodatkowych, dopłat do opłat pierwotnych z kart płatniczych oraz gotówką, 430,50 zł. Zadanie 12.2.2.65, 60-60016-6050
Parkomat Z3/O/1751, zadanie 12.2.1.4, GWB 600-60016-6060 1.100.830,95zł, PSB 600</t>
  </si>
  <si>
    <t>WLA/669/0520</t>
  </si>
  <si>
    <t>Parkomat Z3/O/1752, zadanie 12.2.1.4, GWB 600-60016-6060 1.100.830,95zł, PSB 600-60015-6060 980.000,00zł</t>
  </si>
  <si>
    <t>Parkomat Z3/O/1752, modernizacja, opcje pobierania opłat dodatkowych, dopłat do opłat pierwotnych z kart płatniczych oraz gotówką, 430,50 zł. Zadanie 12.2.2.65, 60-60016-6050
Parkomat Z3/O/1752, zadanie 12.2.1.4, GWB 600-60016-6060 1.100.830,95zł, PSB 600</t>
  </si>
  <si>
    <t>WLA/669/0551</t>
  </si>
  <si>
    <t>Parkomat Z3/O/1783, zadanie 12.2.1.4, GWB 600-60016-6060 1.100.830,95zł, PSB 600-60015-6060 980.000,00zł</t>
  </si>
  <si>
    <t>Parkomat Z3/O/1783, modernizacja, opcje pobierania opłat dodatkowych, dopłat do opłat pierwotnych z kart płatniczych oraz gotówką, 430,50 zł. Zadanie 12.2.2.65, 60-60016-6050
Parkomat Z3/O/1783, zadanie 12.2.1.4, GWB 600-60016-6060 1.100.830,95zł, PSB 600</t>
  </si>
  <si>
    <t>WLA/669/0552</t>
  </si>
  <si>
    <t>Parkomat Z3/O/1784, zadanie 12.2.1.4, GWB 600-60016-6060 1.100.830,95zł, PSB 600-60015-6060 980.000,00zł</t>
  </si>
  <si>
    <t>czajnik stalowy EXPOSE</t>
  </si>
  <si>
    <t>2011-09-06</t>
  </si>
  <si>
    <t>W-803-3688</t>
  </si>
  <si>
    <t>W-803-3689</t>
  </si>
  <si>
    <t>W-803-3690</t>
  </si>
  <si>
    <t>czajnik INOX OPTIMUM</t>
  </si>
  <si>
    <t>W-803-3691</t>
  </si>
  <si>
    <t>odkurzacz do liści ALS 25</t>
  </si>
  <si>
    <t>2011-10-06</t>
  </si>
  <si>
    <t>W-803-3695</t>
  </si>
  <si>
    <t>ap.fot.OLYMPUS TG-310 z futerałem i kartą</t>
  </si>
  <si>
    <t>2011-11-10</t>
  </si>
  <si>
    <t>W-803-3696</t>
  </si>
  <si>
    <t>niszczarka HSM B32</t>
  </si>
  <si>
    <t>W-803-3697</t>
  </si>
  <si>
    <t>ap.fot. Samsung PL210 z futerałem i kartą</t>
  </si>
  <si>
    <t>2011-12-09</t>
  </si>
  <si>
    <t>W-803-3710</t>
  </si>
  <si>
    <t>ap.fot. Panasonic LUMIX, futerał, karta, czarny</t>
  </si>
  <si>
    <t>2012-03-16</t>
  </si>
  <si>
    <t>W-803-3730</t>
  </si>
  <si>
    <t>bindownica Fellowes Galaxy E500</t>
  </si>
  <si>
    <t>2012-12-13</t>
  </si>
  <si>
    <t>W-803-3731</t>
  </si>
  <si>
    <t>aparat fotograficzny  FUJI XP50 czarny</t>
  </si>
  <si>
    <t>2012-12-14</t>
  </si>
  <si>
    <t>W-803-3732</t>
  </si>
  <si>
    <t>aparat fotograficzny  FUJI XP50 niebieski</t>
  </si>
  <si>
    <t>W-803-3733</t>
  </si>
  <si>
    <t>aparat fotograficzny  FUJI XP50 srebrny</t>
  </si>
  <si>
    <t>W-803-3734</t>
  </si>
  <si>
    <t>aparat fotograficzny  FUJI XP50 pomarańczowy</t>
  </si>
  <si>
    <t>W-803-3735</t>
  </si>
  <si>
    <t>aparat fotograficzny  FUJI XP50 zielony</t>
  </si>
  <si>
    <t>W-803-3708</t>
  </si>
  <si>
    <t>ap.fot. Panasonic LUMIX, futerał, karta, różowy</t>
  </si>
  <si>
    <t>W-803-3709</t>
  </si>
  <si>
    <t>ap.fot. Panasonic LUMIX, futerał, karta, srebrny</t>
  </si>
  <si>
    <t>WLA/803/0293</t>
  </si>
  <si>
    <t>kserokopiarka Bizhub 552 A2 WV 021003354, monochromatyczna</t>
  </si>
  <si>
    <t>WLA/803/0294</t>
  </si>
  <si>
    <t>WLA/803/0295</t>
  </si>
  <si>
    <t>kserokopiarka Bizhub C554e A5 AY 021002139, kolorowa</t>
  </si>
  <si>
    <t>WLA/803/0296</t>
  </si>
  <si>
    <t>niszczarka REXEL AUTO+ 500X</t>
  </si>
  <si>
    <t>2013-11-15</t>
  </si>
  <si>
    <t>WLA/803/0297</t>
  </si>
  <si>
    <t>WLA/803/0298</t>
  </si>
  <si>
    <t>WLA/803/0299</t>
  </si>
  <si>
    <t>WLA/803/0300</t>
  </si>
  <si>
    <t>WLA/803/0301</t>
  </si>
  <si>
    <t>WLA/803/0302</t>
  </si>
  <si>
    <t>WLA/803/0303</t>
  </si>
  <si>
    <t>WLA/803/0304</t>
  </si>
  <si>
    <t>WLA/803/0305</t>
  </si>
  <si>
    <t>WLA/803/0306</t>
  </si>
  <si>
    <t>kopertownica Neopost DS75 nr 14EY1125 z trzema podajnikami</t>
  </si>
  <si>
    <t>W-803-4624</t>
  </si>
  <si>
    <t>laminator Fellowes Jupiter 2 A3</t>
  </si>
  <si>
    <t>W-803-4625</t>
  </si>
  <si>
    <t>gilotyna JLS 298 A3</t>
  </si>
  <si>
    <t>2014-12-09</t>
  </si>
  <si>
    <t>W-803-4626</t>
  </si>
  <si>
    <t>liczarka banknotów LB 1000B</t>
  </si>
  <si>
    <t>2014-12-18</t>
  </si>
  <si>
    <t>W-803-4606</t>
  </si>
  <si>
    <t>Aparat fotograficzny Panasonics DMC-LZ30 czarny</t>
  </si>
  <si>
    <t>2014-03-28</t>
  </si>
  <si>
    <t>W-803-4808</t>
  </si>
  <si>
    <t>ap.fot.cyfrowy NIKON Coolpis S 32</t>
  </si>
  <si>
    <t>W-803-4830</t>
  </si>
  <si>
    <t>dyktafon OLYMPUS WS-833</t>
  </si>
  <si>
    <t>W-803-4801</t>
  </si>
  <si>
    <t>kserokopiarka Konica Minolta bizhub C224e</t>
  </si>
  <si>
    <t>2015-11-19</t>
  </si>
  <si>
    <t>W-803-4802</t>
  </si>
  <si>
    <t>ap.fot. NIKON Coolpix AW 120 niebieski</t>
  </si>
  <si>
    <t>2015-02-26</t>
  </si>
  <si>
    <t>W-803-4631</t>
  </si>
  <si>
    <t>aparat fotograficzny FUJI XP80</t>
  </si>
  <si>
    <t>2015-07-07</t>
  </si>
  <si>
    <t>W-803-4632</t>
  </si>
  <si>
    <t>W-803-4633</t>
  </si>
  <si>
    <t>W-803-4634</t>
  </si>
  <si>
    <t>W-803-4635</t>
  </si>
  <si>
    <t>W-803-4636</t>
  </si>
  <si>
    <t>W-803-4638</t>
  </si>
  <si>
    <t>aparat fotograficzny Canon EOS 1100D</t>
  </si>
  <si>
    <t>2015-07-14</t>
  </si>
  <si>
    <t>806</t>
  </si>
  <si>
    <t>UMG/806/018</t>
  </si>
  <si>
    <t>wiata przystankowa</t>
  </si>
  <si>
    <t>1989-12-31</t>
  </si>
  <si>
    <t>Olszynka Szkoła? nr inwent.82445</t>
  </si>
  <si>
    <t>UMG/806/019</t>
  </si>
  <si>
    <t>1993-09-02</t>
  </si>
  <si>
    <t>skrzyżowanie ul.3Maja - Nowe Ogrody --&gt; Kartuska --&gt; Chełm? nr inwent.82825</t>
  </si>
  <si>
    <t>UMG/806/020</t>
  </si>
  <si>
    <t>wiata przystankowa MFB-99, wiata autobusowa</t>
  </si>
  <si>
    <t>UMG/806/021</t>
  </si>
  <si>
    <t>UMG/806/1117/02</t>
  </si>
  <si>
    <t>Wiata przystankowa wykonana w ramach zadania inwestycyjnego "Przebudowa ul. Słowackiego w Gdańsku na odcinku górnym, tj. od górnej granicy lasu do ul. Budowlanych"</t>
  </si>
  <si>
    <t>UMG/806/0119/01</t>
  </si>
  <si>
    <t>UMG/806/0328/01</t>
  </si>
  <si>
    <t>ul.Góralska, wiata przystankowa typu Tejbrant, przystanek nr 1393</t>
  </si>
  <si>
    <t>UMG/806/1117/01</t>
  </si>
  <si>
    <t>ul.Słowackiego, wiata przystankowa typu Tejbrant, przystanek nr 1394</t>
  </si>
  <si>
    <t>UMG/806/0089/01</t>
  </si>
  <si>
    <t>wiata przystankowa typu Tejbrant City 90, przystanek Trałowa, kierunek Sobieszewo</t>
  </si>
  <si>
    <t>UMG/806/0089/02</t>
  </si>
  <si>
    <t>wiata przystankowa typu Tejbrant City 90, przystanek Węgorzowa, kierunek Przegalina, ul.Boguckiego</t>
  </si>
  <si>
    <t>UMG/806/0089/03</t>
  </si>
  <si>
    <t>wiata przystankowa typu Tejbrant City 90, przystanek Węgorzowa, kierunek Sobieszewo, ul.Boguckiego</t>
  </si>
  <si>
    <t>UMG/806/0089/04</t>
  </si>
  <si>
    <t>wiata przystankowa typu Tejbrant City 90, przystanek Kempingowy, kierunek Przegalina, ul.Boguckiego</t>
  </si>
  <si>
    <t>UMG/806/0089/05</t>
  </si>
  <si>
    <t>wiata przystankowa typu Tejbrant City 90, przystanek Kempingowy nr 1144, kierunek Sobieszewo, ul.Boguckiego</t>
  </si>
  <si>
    <t>UMG/806/1597/01</t>
  </si>
  <si>
    <t>ul. Wilanowska, wiata przystankowa - przystanek 1866</t>
  </si>
  <si>
    <t>ul. Wilanowska, wiata przystankowa - przystanek 1866 Płocka kierunek centrum</t>
  </si>
  <si>
    <t>UMG/806/1597/02</t>
  </si>
  <si>
    <t>ul. Wilanowska, wiata przystankowa - przystanek nr 1865</t>
  </si>
  <si>
    <t>ul. Wilanowska, wiata przystankowa - przystanek nr 1865 Płocka, kierunek Kowale</t>
  </si>
  <si>
    <t>UMG/806/1245/01</t>
  </si>
  <si>
    <t>ul. Świętokrzyska, wiata przystankowa 1321</t>
  </si>
  <si>
    <t>ul. Świętokrzyska, wiata przystankowa ( przystanek 1321 Niepołomicka - kierunek Kolbudy)</t>
  </si>
  <si>
    <t>UMG/806/1245/02</t>
  </si>
  <si>
    <t>ul. Świętokrzyska, wiata przystankowa 1320</t>
  </si>
  <si>
    <t>ul. Świętokrzyska, wiata przystankowa, (przystanek 1320 Niepołomicka - kierunek Gdańsk)</t>
  </si>
  <si>
    <t>UMG/806/1291/01</t>
  </si>
  <si>
    <t>ul. Turystyczna, wiata przystankowa</t>
  </si>
  <si>
    <t>ul. Turystyczna, wiata przystankowa (przystanek 1759, Falowa kierunek Świbno)</t>
  </si>
  <si>
    <t>UMG/806/1291/02</t>
  </si>
  <si>
    <t>ul. Turystyczna, wiata przystankowa (przystanek 1758, Falowa kierunek Wałowa)</t>
  </si>
  <si>
    <t>UMG/806/1391/01</t>
  </si>
  <si>
    <t>ul. Budzvsza, wiata przystankowa</t>
  </si>
  <si>
    <t>ul. Budzvsza, wiata przystankowa - przystanek 216 Lessowa kier, Dworzec PKP</t>
  </si>
  <si>
    <t>UMG/806/0300/01</t>
  </si>
  <si>
    <t>ul. Gdańska, wiata przystankowa</t>
  </si>
  <si>
    <t>ul. Gdańska, wiata przystankowa - przystanek 2183 Sternicza kier. Brzeźno</t>
  </si>
  <si>
    <t>UMG/806/0319/01</t>
  </si>
  <si>
    <t>ul. Goplańska, wiata prztstankowa</t>
  </si>
  <si>
    <t>ul. Goplańska, wiata prztstankowa - przystanek 178 Węsierska pętla</t>
  </si>
  <si>
    <t>UMG/806/0436/01</t>
  </si>
  <si>
    <t>ul. Kampinoska, wiata przystankowa</t>
  </si>
  <si>
    <t>ul. Kampinoska, wiata przystankowa - przystanek 183 Kampinoska (oś. Moje Marzenie, pętla)</t>
  </si>
  <si>
    <t>UMG/806/0794/01</t>
  </si>
  <si>
    <t>ul. Ofiar Grudnia 70, wiata przystankowa</t>
  </si>
  <si>
    <t>ul. Ofiar Grudnia 70, wiata przystankowa - przystanek 184 Olimpijska, pętla</t>
  </si>
  <si>
    <t>UMG/806/0967/01</t>
  </si>
  <si>
    <t>ul. Pólnicy, wiata przystankowa</t>
  </si>
  <si>
    <t>ul. Pólnicy, wiata przystankowa - przystanek 199 Jasień - Pólnicy pętla</t>
  </si>
  <si>
    <t>UMG/806/0066/01</t>
  </si>
  <si>
    <t>ul. Benzynowa, wiata przystankowa</t>
  </si>
  <si>
    <t>ul. Benzynowa, wiata przystankowa - przystanek 1160 Oczyszczalnia kier. Wałowa</t>
  </si>
  <si>
    <t>UMG/806/0747/01</t>
  </si>
  <si>
    <t>ul. Nadwiślańska, wiata przystankowa</t>
  </si>
  <si>
    <t>ul. Nadwiślańska, wiata przystankowa - przystanek 1174 Jodłowa kier. Wałowa</t>
  </si>
  <si>
    <t>UMG/806/0747/02</t>
  </si>
  <si>
    <t>ul. Nadwiślańska, wiata przystankowa - przystanek 1180 Ornitologówkier. Wałowa</t>
  </si>
  <si>
    <t>UMG/806/1411/01</t>
  </si>
  <si>
    <t>ul. Wyzwolenia, wiata przystankowa</t>
  </si>
  <si>
    <t>ul. Wyzwolenia, wiata przystankowa - przystanek 1498 Letnicka kier. Żabianka</t>
  </si>
  <si>
    <t>UMG/806/0292/01</t>
  </si>
  <si>
    <t>ul. Galaktyczna, wiata przystankowa</t>
  </si>
  <si>
    <t>ul. Galaktyczna, wiata przystankowa - przystanek 1638 Jednorożca kier. Wysoka</t>
  </si>
  <si>
    <t>UMG/806/0093/01</t>
  </si>
  <si>
    <t>ul. Bora Komorowskiego, wiata przystankowa</t>
  </si>
  <si>
    <t>ul. Bora Komorowskiego, wiata przystankowa - przystanek 1741 Beniowskiego kier. Zaspa</t>
  </si>
  <si>
    <t>UMG/806/0319/02</t>
  </si>
  <si>
    <t>ul. Goplańska, wiata przystankowa</t>
  </si>
  <si>
    <t>ul. Goplańska, wiata przystankowa - przystanek 1798 Łapińska kier. Wałowa</t>
  </si>
  <si>
    <t>UMG/806/0119/02</t>
  </si>
  <si>
    <t>ul. Budowlanych, wiata przystankowa</t>
  </si>
  <si>
    <t>ul. Budowlanych, wiata przystankowa - przystanek 1844 Sąsiedzka kier Wrzeszcz</t>
  </si>
  <si>
    <t>UMG/806/0733/01</t>
  </si>
  <si>
    <t>ul. Myśliwska, wiata przystankowa</t>
  </si>
  <si>
    <t>ul. Myśliwska, wiata przystankowa - przystanek 1848 Myśliwska Wołkowyska kier. Zaspa</t>
  </si>
  <si>
    <t>UMG/806/1597/03</t>
  </si>
  <si>
    <t>ul. Wilanowska, wiata przystankowa</t>
  </si>
  <si>
    <t>ul. Wilanowska, wiata przystankowa - przystanek 1862 Wilanowska kier. Witosa</t>
  </si>
  <si>
    <t>UMG/806/1597/04</t>
  </si>
  <si>
    <t>ul. Wilanowska, wiata przystankowa - przystanek 1864 Rogalińska kier. Witosa</t>
  </si>
  <si>
    <t>UMG/806/1382/01</t>
  </si>
  <si>
    <t>ul. Wodnika, wiata przystankowa</t>
  </si>
  <si>
    <t>ul. Wodnika, wiata przystankowa - przystanek 1884 Marsa kier. Oliwa</t>
  </si>
  <si>
    <t>UMG/806/1351/01</t>
  </si>
  <si>
    <t>ul. Wielkopolska, wiata przystankowa</t>
  </si>
  <si>
    <t>ul. Wielkopolska, wiata przystankowa - przystanek 1902 Hokejowa kier. Witosa</t>
  </si>
  <si>
    <t>UMG/806/0389/01</t>
  </si>
  <si>
    <t>Jabłoniowa, wiata przystankowa</t>
  </si>
  <si>
    <t>UMG/806/0644/01</t>
  </si>
  <si>
    <t>Łostowicka, wiata przystankowa (przystanek autobusowy 1264 Emaus kierunek Targ Rakowy)</t>
  </si>
  <si>
    <t>UMG/806/0644/02</t>
  </si>
  <si>
    <t>Łostowicka, wiata przystankowa (przystanek autobusowy 1635 Emaus kierunek Jasień)</t>
  </si>
  <si>
    <t>UMG/806/0644/03</t>
  </si>
  <si>
    <t>Łostowicka, wiata przystankowa (przystanek autobusowy 1633 Emaus kierunek Chełm)</t>
  </si>
  <si>
    <t>UMG/806/0644/04</t>
  </si>
  <si>
    <t>Łostowicka, wiata przystankowa (przystanek autobusowy 1309 Emaus kierunek Chełm)</t>
  </si>
  <si>
    <t>UMG/806/023</t>
  </si>
  <si>
    <t>Oznakowanie przystanków komunikacji zbiorowej nazwami przystanków autobusowych - SIM (System Informacji Miejskiej)</t>
  </si>
  <si>
    <t>Oznakowanie przystanków komunikacji zbiorowej nazwami przystanków autobusowych - SIM (System Informacji Miejskiej) OTS/4501 121 303,38zł
Oznakowanie przystanków komunikacji zbiorowej nazwami przystanków autobusowych - SIM (System Informacji Miejskiej) OTS</t>
  </si>
  <si>
    <t>UMG/806/0119/03</t>
  </si>
  <si>
    <t>Budowlanych, wiata przystankowa (przystanek autobusowy "Nowatorów" nr 1909 kierunek Banino)</t>
  </si>
  <si>
    <t>UMG/806/0119/04</t>
  </si>
  <si>
    <t>Budowlanych, wiata przystankowa (przystanek autobusowy "Nowatorów" nr 1291 kierunek Bysewo (Wrz.))</t>
  </si>
  <si>
    <t>UMG/806/0119/05</t>
  </si>
  <si>
    <t>Budowlanych, wiata przystankowa (przystanek autobusowy "Nowatorów" nr 1414 kierunek Wrzeszcz PKP)</t>
  </si>
  <si>
    <t>UMG/806/0778/07</t>
  </si>
  <si>
    <t>Nowatorów, wiata przystankowa (przystanek autobusowy "P.O.D.-Lotnisko" nr 1421 kierunek Banino)</t>
  </si>
  <si>
    <t>W-803-3001</t>
  </si>
  <si>
    <t>odkurzacz 1428-501 do samochodów</t>
  </si>
  <si>
    <t>2009-08-07</t>
  </si>
  <si>
    <t>W-803-3128</t>
  </si>
  <si>
    <t>UMG/806/008</t>
  </si>
  <si>
    <t>1986-10-15</t>
  </si>
  <si>
    <t>Przegalino --&gt; Wałowa? nr inwent.82362</t>
  </si>
  <si>
    <t>UMG/806/0778/03</t>
  </si>
  <si>
    <t>Nowatorów, wiata przystankowa (przystanek autobusowy "Przyrodników" nr 1425 kierunek Banino)</t>
  </si>
  <si>
    <t>UMG/806/0778/04</t>
  </si>
  <si>
    <t>Nowatorów, wiata przystankowa (przystanek autobusowy "P.O.D.-Lotnisko" nr 1424 kierunek Wrzeszcz PKP)</t>
  </si>
  <si>
    <t>UMG/806/0778/05</t>
  </si>
  <si>
    <t>Nowatorów, wiata przystankowa (przystanek autobusowy "P.O.D.-Lotnisko" nr 1423 kierunek Banino)</t>
  </si>
  <si>
    <t>UMG/806/0778/06</t>
  </si>
  <si>
    <t>Nowatorów, wiata przystankowa (przystanek autobusowy "P.O.D.-Lotnisko" nr 1422 kierunek Wrzeszcz PKP)</t>
  </si>
  <si>
    <t>UMG/806/0778/08</t>
  </si>
  <si>
    <t>Nowatorów, wiata przystankowa (przystanek autobusowy "budowlanych" nr 1420 kierunek Wrzeszcz PKP)</t>
  </si>
  <si>
    <t>UMG/806/0778/09</t>
  </si>
  <si>
    <t>Nowatorów, wiata przystankowa (przystanek autobusowy "budowlanych" nr 1419 kierunek Banino)</t>
  </si>
  <si>
    <t>UMG/806/0778/10</t>
  </si>
  <si>
    <t>Nowatorów, wiata przystankowa (przystanek autobusowy "Kosmonautów" nr 1418 kierunek Wrzeszcz PKP)</t>
  </si>
  <si>
    <t>UMG/806/0778/11</t>
  </si>
  <si>
    <t>Nowatorów, zadaszenie przystankowe (przystanek autobusowy "Kosmonautów" nr 1417 kierunek Banino (Bys.))</t>
  </si>
  <si>
    <t>UMG/806/0778/12</t>
  </si>
  <si>
    <t>Nowatorów, wiata przystankowa (przystanek autobusowy "Rakietowa" nr 1416 kierunek Wrzeszcz PKP)</t>
  </si>
  <si>
    <t>UMG/806/0778/13</t>
  </si>
  <si>
    <t>Nowatorów, wiata przystankowa (przystanek autobusowy "Rakietowa" nr 1415 kierunek Banino (Bys.))</t>
  </si>
  <si>
    <t>UMG/806/0778/14</t>
  </si>
  <si>
    <t>Nowatorów, wiata przystankowa (przystanek autobusowy "Nowatorów" nr 1413 kierunek Banino (Bys.))</t>
  </si>
  <si>
    <t>UMG/806/0506/01</t>
  </si>
  <si>
    <t>Kołobrzeska, wiata przystankowa</t>
  </si>
  <si>
    <t>Kołobrzeska, wiata przystankowa (przystanek 1463 Olsztyńska kierunek Zaspa PKP)</t>
  </si>
  <si>
    <t>UMG/806/0506/02</t>
  </si>
  <si>
    <t>Kołobrzeska, wiata przystankowa (przystanek 1392 Gospody kierunek Oliwa PKP)</t>
  </si>
  <si>
    <t>UMG/806/0778/15</t>
  </si>
  <si>
    <t>Nowatorów, wiata przystankowa (przystanek autobusowy "P.O.D.-Lotnisko" nr 1751 kierunek Banino)</t>
  </si>
  <si>
    <t>UMG/806/0134/01</t>
  </si>
  <si>
    <t>Cedrowa, wiata przystankowa</t>
  </si>
  <si>
    <t>Cedrowa, wiata przystankowa (przystanek Cedrowa kierunek Centrum)</t>
  </si>
  <si>
    <t>UMG/806/0134/02</t>
  </si>
  <si>
    <t>Cedrowa, wiata przystankowa (przystanek Cedrowa kierunek Ujeścisko)</t>
  </si>
  <si>
    <t>UMG/806/1557/01</t>
  </si>
  <si>
    <t>Porębskiego, wiata przystankowa autobusowa</t>
  </si>
  <si>
    <t>Porębskiego, wiata przystankowa autobusowa, przystanek Ujeścisko nr 194, kier. Końcowy</t>
  </si>
  <si>
    <t>UMG/806/0778/01</t>
  </si>
  <si>
    <t>Nowatorów, wiata przystankowa (przystanek autobusowy "P.O.D.-Lotnisko" nr 1750 kierunek Wrzeszcz PKP)</t>
  </si>
  <si>
    <t>UMG/806/0778/02</t>
  </si>
  <si>
    <t>Nowatorów, wiata przystankowa (przystanek autobusowy "Przyrodników" nr 1426 kierunek Wrzeszcz PKP)</t>
  </si>
  <si>
    <t>UMG/806/0779/01</t>
  </si>
  <si>
    <t>ul. Nowe Ogrody, wiata przystankowa autobusowa. Przystanek nr 1260</t>
  </si>
  <si>
    <t>UMG/806/0733/02</t>
  </si>
  <si>
    <t>Myśliwska (Nowa Myśliwska), wiata przystankowa</t>
  </si>
  <si>
    <t>Myśliwska (Nowa Myśliwska), wiata przystankowa (przystanek autobusowy Staw Wróbla nr 1853 kierunek Jasieńska) OTS/5298 19 941,22 zł</t>
  </si>
  <si>
    <t>UMG/806/0733/03</t>
  </si>
  <si>
    <t>Myśliwska (Nowa Myśliwska), wiata przystankowa (przystanek autobusowy Staw Wróbla nr 1872 kierunek  Oliwa PKP OTS/5299 19 941,22 zł</t>
  </si>
  <si>
    <t>UMG/806/0403/01</t>
  </si>
  <si>
    <t>Jasieńska, wiata przystankowa</t>
  </si>
  <si>
    <t>Jasieńska, wiata przystankowa na przystanku nr 127 Jasieńska pętla autobusowa OTS/5300 19 035,95 zł</t>
  </si>
  <si>
    <t>UMG/806/1740/05</t>
  </si>
  <si>
    <t>Havla, wiata przystankowa (przystanek autobusowy 1979 Wilanowska kierunek pętla Świętokrzyska)</t>
  </si>
  <si>
    <t>UMG/806/1323/01</t>
  </si>
  <si>
    <t>Warszawska, wiata przystankowa (przystanek autobusowy 1981 Przemyska kierunek Ujeścisko)</t>
  </si>
  <si>
    <t>UMG/806/1245/05</t>
  </si>
  <si>
    <t>Swiętokrzyska, wiata przysankowa (przystanek autobusowy 1319 Łódzka kierunek Kowale)</t>
  </si>
  <si>
    <t>UMG/806/0803/01</t>
  </si>
  <si>
    <t>Okrąg, wiata przystankowa tramwajowo-autobusowa (przystanek t-a, pętla Kliniczna kier. Nowy Port)</t>
  </si>
  <si>
    <t>UMG/806/1245/03</t>
  </si>
  <si>
    <t>Świętokrzyska, wiata przystankowa (przystanek autobusowy 1318 Łódzka kierunek Orunia Górna)</t>
  </si>
  <si>
    <t>UMG/806/1245/04</t>
  </si>
  <si>
    <t>Świętokrzyska, wiata przystankowa (przystanek autobusowy 1743 Świętokrzyska kierunek Orunia)</t>
  </si>
  <si>
    <t>UMG/806/1740/01</t>
  </si>
  <si>
    <t>Havla, wiata przystankowa (przystanek autobusowy 1742 Świętokrzyska kierunek Wrzeszcz)</t>
  </si>
  <si>
    <t>UMG/806/1740/03</t>
  </si>
  <si>
    <t>Havla, wiata przystankowa (przystanek autobusowy 1315 Przemyska kierunek pętla Świętokrzyska)</t>
  </si>
  <si>
    <t>UMG/806/1740/02</t>
  </si>
  <si>
    <t>Havla, wiata przystankowa (przystanek autobusowy 1317 Płocka kierunek pętla Świętokrzyska)</t>
  </si>
  <si>
    <t>UMG/806/1740/04</t>
  </si>
  <si>
    <t>Havla, wiata przystankowa (przystanek autobusowy 1314 kierunek Wrzeszcz)</t>
  </si>
  <si>
    <t>UMG/806/0977/01</t>
  </si>
  <si>
    <t>Przegalińska, wiata przystankowa (przystanek autobusowy nr 1156 kierunek Jana z Kolna)</t>
  </si>
  <si>
    <t>UMG/806/0882/01</t>
  </si>
  <si>
    <t>Piotrkowska, wiata przystankowa (przystanek nr 1984 - Jeleniogórska)</t>
  </si>
  <si>
    <t xml:space="preserve">Piotrkowska, wiata przystankowa (przystanek nr 1984 - Jeleniogórska)
</t>
  </si>
  <si>
    <t>UMG/806/1740/06</t>
  </si>
  <si>
    <t>Havla, wiata przystankowa- przystanek autobusowy Płocka (kierunek Łostowicka)</t>
  </si>
  <si>
    <t>Havla, wiata przystankowa- przystanek autobusowy Płocka (kierunek Łostowicka) OTS/5922 24.321,17 zł</t>
  </si>
  <si>
    <t>UMG/806/1740/07</t>
  </si>
  <si>
    <t>Havla, wiata przystankowa- przystanek autobusowy (kierunek Armii Krajowej)</t>
  </si>
  <si>
    <t>Havla, wiata przystankowa- przystanek autobusowy (kierunek Armii Krajowej) OTS/5923 24.321,17 zł</t>
  </si>
  <si>
    <t>UMG/806/1597/07</t>
  </si>
  <si>
    <t>Wilanowska, wiata przystankowa autobusowa (kierunek Ujeścisko)</t>
  </si>
  <si>
    <t>Wilanowska, wiata przystankowa autobusowa (kierunek Ujeścisko) OTS/5924 24.321,17 zł</t>
  </si>
  <si>
    <t>UMG/806/1376/04</t>
  </si>
  <si>
    <t>Witosa, wiata przystankowa- przystanek autobusowy Cieszyńskiego (kierunek Wilanowska)</t>
  </si>
  <si>
    <t>Witosa, wiata przystankowa- przystanek autobusowy Cieszyńskiego (kierunek Wilanowska) OTS/5925 24.321,17 zł</t>
  </si>
  <si>
    <t>UMG/806/1376/05</t>
  </si>
  <si>
    <t>Witosa, wiata przystankowa- przystanek autobusowy Cieszyńskiego (kierunek Chełm)</t>
  </si>
  <si>
    <t>Witosa, wiata przystankowa- przystanek autobusowy Cieszyńskiego (kierunek Chełm) OTS/5926 24.321,17 zł</t>
  </si>
  <si>
    <t>UMG/806/1187/01</t>
  </si>
  <si>
    <t>Subisława, (P15 SKM Gdańsk Żabianka- od strony ul. Subisława), wiata rowerowa typu KOŁA</t>
  </si>
  <si>
    <t xml:space="preserve">Subisława, (P15 SKM Gdańsk Żabianka- od strony ul. Subisława), wiata rowerowa typu KOŁA
</t>
  </si>
  <si>
    <t>UMG/806/1187/02</t>
  </si>
  <si>
    <t>Subisława, (P15 SKM Gdańsk Żabianka- od strony przystanku SKM), wiata rowerowa typu KOŁASubisława, (P15 SKM Gdańsk Żabianka- od strony przystanku SKM), wiata rowerowa typu KOŁA</t>
  </si>
  <si>
    <t>Subisława, (P15 SKM Gdańsk Żabianka- od strony przystanku SKM), wiata rowerowa typu KOŁA</t>
  </si>
  <si>
    <t>UMG/806/0447/01</t>
  </si>
  <si>
    <t>Karwieńska (P 16.2 Gdańsk Oliwa ZOO (3-cia od wejścia)), wiata rowerowa typu KOŁA</t>
  </si>
  <si>
    <t xml:space="preserve">Karwieńska (P 16.2 Gdańsk Oliwa ZOO (3-cia od wejścia)), wiata rowerowa typu KOŁA
</t>
  </si>
  <si>
    <t>UMG/806/0447/02</t>
  </si>
  <si>
    <t>Karwieńska (P 16.2 Gdańsk Oliwa ZOO (2-ga od wejścia)), wiata rowerowa typu KOŁA</t>
  </si>
  <si>
    <t>UMG/806/0447/03</t>
  </si>
  <si>
    <t>Karwieńska (P 16.2 Gdańsk Oliwa ZOO- koniec parkingu- wejście awaryjne do ZOO), wiata rowerowa typu KOŁA</t>
  </si>
  <si>
    <t xml:space="preserve">Karwieńska (P 16.2 Gdańsk Oliwa ZOO- koniec parkingu- wejście awaryjne do ZOO), wiata rowerowa typu KOŁA
</t>
  </si>
  <si>
    <t>UMG/806/0447/04</t>
  </si>
  <si>
    <t>Karwieńska (P 16.2 Gdańsk Oliwa ZOO- parking autobusowy (1-sza od wejścia do ZOO)), wiata rowerowa typu KOŁA</t>
  </si>
  <si>
    <t xml:space="preserve">Karwieńska (P 16.2 Gdańsk Oliwa ZOO- parking autobusowy (1-sza od wejścia do ZOO)), wiata rowerowa typu KOŁA
</t>
  </si>
  <si>
    <t>UMG/806/0609/01</t>
  </si>
  <si>
    <t>Lęborska (W-30 przystanek SKM Gdańsk Uniwersytet), wiata rowerowa typu KOŁA</t>
  </si>
  <si>
    <t xml:space="preserve">Lęborska (W-30 przystanek SKM Gdańsk Uniwersytet), wiata rowerowa typu KOŁA
</t>
  </si>
  <si>
    <t>UMG/806/0506/03</t>
  </si>
  <si>
    <t>Kołobrzeska (W-30 przystanek SKM Gdańsk Uniwersytet), wiata przystankowa typu KOŁA</t>
  </si>
  <si>
    <t xml:space="preserve">Kołobrzeska (W-30 przystanek SKM Gdańsk Uniwersytet), wiata przystankowa typu KOŁA
</t>
  </si>
  <si>
    <t>UMG/806/0929/06</t>
  </si>
  <si>
    <t>Podwale Grodzkie (W 22.2 peron V), wiata stylizowana</t>
  </si>
  <si>
    <t xml:space="preserve">Podwale Grodzkie (W 22.2 peron V), wiata stylizowana
</t>
  </si>
  <si>
    <t>UMG/806/1259/01</t>
  </si>
  <si>
    <t>Targ Węglowy (P 25 Targ Węglowy), wiata stylizowana</t>
  </si>
  <si>
    <t xml:space="preserve">Targ Węglowy (P 25 Targ Węglowy), wiata stylizowana
</t>
  </si>
  <si>
    <t>UMG/806/1316/01</t>
  </si>
  <si>
    <t>Wajdeloty (W 21 stacja PKP Gdańsk Wrzeszcz), wiata rowerowa typu KOŁA</t>
  </si>
  <si>
    <t>UMG/806/0377/01</t>
  </si>
  <si>
    <t>Hynka (W 30 przystanek SKM Gdańsk Zaspa), wiata rowerowa typu KOLA</t>
  </si>
  <si>
    <t xml:space="preserve">Hynka (W 30 przystanek SKM Gdańsk Zaspa), wiata rowerowa typu KOLA
</t>
  </si>
  <si>
    <t>UMG/806/0242/01</t>
  </si>
  <si>
    <t>Droszyńskiego (W 17.1 PKP Gdańsk Oliwa), wiata stylizowana</t>
  </si>
  <si>
    <t xml:space="preserve">Droszyńskiego (W 17.1 PKP Gdańsk Oliwa), wiata stylizowana
</t>
  </si>
  <si>
    <t>UMG/806/0929/07</t>
  </si>
  <si>
    <t>Podwale Grodzkie (W 22.2 przy KFC), wiata stylizowana</t>
  </si>
  <si>
    <t xml:space="preserve">Podwale Grodzkie (W 22.2 przy KFC), wiata stylizowana
</t>
  </si>
  <si>
    <t>Parkomat Z3/O/1763, modernizacja, opcje pobierania opłat dodatkowych, dopłat do opłat pierwotnych z kart płatniczych oraz gotówką, 430,50 zł. Zadanie 12.2.2.65, 60-60016-6050
Parkomat Z3/O/1763, zadanie 12.2.1.4, GWB 600-60016-6060 1.100.830,95zł, PSB 600</t>
  </si>
  <si>
    <t>WLA/669/0532</t>
  </si>
  <si>
    <t>Parkomat Z3/O/1764, zadanie 12.2.1.4, GWB 600-60016-6060 1.100.830,95zł, PSB 600-60015-6060 980.000,00zł</t>
  </si>
  <si>
    <t>Wyzwolenia - wiata przystankowa, Dostawa i montaż wiaty przystankowej nr 1497 o nazwie Zespół Szkół Morskich przy ul. Wyzwolenia w kierunku Nowy Port / Dworzec Główny</t>
  </si>
  <si>
    <t>808</t>
  </si>
  <si>
    <t>W-808-1006</t>
  </si>
  <si>
    <t>stolik-narożnik RA-65</t>
  </si>
  <si>
    <t>1995-12-22</t>
  </si>
  <si>
    <t>W-808-1010</t>
  </si>
  <si>
    <t>biurko BT-82-dąb</t>
  </si>
  <si>
    <t>W-808-1011</t>
  </si>
  <si>
    <t>W-808-1015</t>
  </si>
  <si>
    <t>W-808-1018</t>
  </si>
  <si>
    <t>W-808-1019</t>
  </si>
  <si>
    <t>W-808-1023</t>
  </si>
  <si>
    <t>regał R-10</t>
  </si>
  <si>
    <t>1995-12-28</t>
  </si>
  <si>
    <t>W-808-1026</t>
  </si>
  <si>
    <t>regał RA-65</t>
  </si>
  <si>
    <t>W-808-1239</t>
  </si>
  <si>
    <t>wózek do sprzątania</t>
  </si>
  <si>
    <t>1998-08-13</t>
  </si>
  <si>
    <t>---rk8413.08.98r.</t>
  </si>
  <si>
    <t>W-808-1244</t>
  </si>
  <si>
    <t>krzesło PRESTIGE</t>
  </si>
  <si>
    <t>1998-09-25</t>
  </si>
  <si>
    <t>-A pok.19--rk105</t>
  </si>
  <si>
    <t>W-808-1256</t>
  </si>
  <si>
    <t>szafa B-26</t>
  </si>
  <si>
    <t>-C pok.14--rk134</t>
  </si>
  <si>
    <t>W-808-1435</t>
  </si>
  <si>
    <t>szafa z drzwiami srednia80/42/160</t>
  </si>
  <si>
    <t>---fv64/12/99</t>
  </si>
  <si>
    <t>W-808-1428</t>
  </si>
  <si>
    <t>szafa ubraniowo-aktowa80/42/198</t>
  </si>
  <si>
    <t>W-808-1431</t>
  </si>
  <si>
    <t>W-808-1434</t>
  </si>
  <si>
    <t>W-808-1438</t>
  </si>
  <si>
    <t>krzesło konferencyjne</t>
  </si>
  <si>
    <t>W-808-1440</t>
  </si>
  <si>
    <t>W-808-1441</t>
  </si>
  <si>
    <t>W-808-1581</t>
  </si>
  <si>
    <t>krzesło obrotowe</t>
  </si>
  <si>
    <t>2000-11-29</t>
  </si>
  <si>
    <t>---fv36/11/00</t>
  </si>
  <si>
    <t>W-808-1584</t>
  </si>
  <si>
    <t>biurko140/70/75</t>
  </si>
  <si>
    <t>W-808-1585</t>
  </si>
  <si>
    <t>W-808-1589</t>
  </si>
  <si>
    <t>kontener3-szufladowy420/600/568</t>
  </si>
  <si>
    <t>W-808-1590</t>
  </si>
  <si>
    <t>stolik okolicznościowy1000/1000/750</t>
  </si>
  <si>
    <t>W-808-1594</t>
  </si>
  <si>
    <t>W-808-1595</t>
  </si>
  <si>
    <t>W-808-1598</t>
  </si>
  <si>
    <t>W-808-1609</t>
  </si>
  <si>
    <t>biurko + kontenerek</t>
  </si>
  <si>
    <t>-C pok.12--fv47/12/00</t>
  </si>
  <si>
    <t>W-808-1610</t>
  </si>
  <si>
    <t>-D--fv47/12/00</t>
  </si>
  <si>
    <t>W-808-1611</t>
  </si>
  <si>
    <t>kpl. odzieży służbowej</t>
  </si>
  <si>
    <t>2000-12-20</t>
  </si>
  <si>
    <t>---fv1489/12/00</t>
  </si>
  <si>
    <t>W-808-1612</t>
  </si>
  <si>
    <t>2000-12-22</t>
  </si>
  <si>
    <t>---fv G00545</t>
  </si>
  <si>
    <t>W-808-1613</t>
  </si>
  <si>
    <t>W-808-1614</t>
  </si>
  <si>
    <t>W-808-1615</t>
  </si>
  <si>
    <t>szafa ubraniowo-aktowa</t>
  </si>
  <si>
    <t>2000-12-27</t>
  </si>
  <si>
    <t>---fv49/12/00</t>
  </si>
  <si>
    <t>W-808-1618</t>
  </si>
  <si>
    <t>regał bez drzwi</t>
  </si>
  <si>
    <t>W-808-1621</t>
  </si>
  <si>
    <t>szafa z drzwiami suwanymi</t>
  </si>
  <si>
    <t>W-808-1622</t>
  </si>
  <si>
    <t>regał bez drzwi wąski</t>
  </si>
  <si>
    <t>W-808-1626</t>
  </si>
  <si>
    <t xml:space="preserve">regał bez drzwi </t>
  </si>
  <si>
    <t>W-808-1627</t>
  </si>
  <si>
    <t>regał z drzwiami wąski</t>
  </si>
  <si>
    <t>W-808-1631</t>
  </si>
  <si>
    <t>sejf gabinetowy</t>
  </si>
  <si>
    <t>2000-12-28</t>
  </si>
  <si>
    <t>-kasa--fv247/2000</t>
  </si>
  <si>
    <t>W-808-1643</t>
  </si>
  <si>
    <t>2001-01-24</t>
  </si>
  <si>
    <t>-kasa--fv04/01/01</t>
  </si>
  <si>
    <t>W-808-1644</t>
  </si>
  <si>
    <t>W-808-1647</t>
  </si>
  <si>
    <t>wieszak z parasolnikiem</t>
  </si>
  <si>
    <t>---fv04/01/01</t>
  </si>
  <si>
    <t>W-808-1650</t>
  </si>
  <si>
    <t>kaseta metalowa</t>
  </si>
  <si>
    <t>2001-01-10</t>
  </si>
  <si>
    <t>-Sobota--fv0110038</t>
  </si>
  <si>
    <t>W-808-1651</t>
  </si>
  <si>
    <t>żelazko TFL1482</t>
  </si>
  <si>
    <t>2001-02-14</t>
  </si>
  <si>
    <t>-NP--fv66/0/01</t>
  </si>
  <si>
    <t>W-808-1661</t>
  </si>
  <si>
    <t>kontener3 szufladowy42x60x57</t>
  </si>
  <si>
    <t>2001-09-28</t>
  </si>
  <si>
    <t>-A pok.4--830/09/01</t>
  </si>
  <si>
    <t>W-808-1664</t>
  </si>
  <si>
    <t>---830/09/01</t>
  </si>
  <si>
    <t>W-808-1665</t>
  </si>
  <si>
    <t>W-808-1669</t>
  </si>
  <si>
    <t>biurko komputerowe z nadstawką80x70x75</t>
  </si>
  <si>
    <t>-czarna--830/09/01</t>
  </si>
  <si>
    <t>W-808-1670</t>
  </si>
  <si>
    <t>biurko komputerowe z nadstawką110x70x75</t>
  </si>
  <si>
    <t>W-808-1681</t>
  </si>
  <si>
    <t>szafa segregatorowo-ubraniowa180x42x200</t>
  </si>
  <si>
    <t>2001-11-26</t>
  </si>
  <si>
    <t>buk jasny-A--108/01</t>
  </si>
  <si>
    <t>W-808-1682</t>
  </si>
  <si>
    <t>regał pod terminale100x42x120</t>
  </si>
  <si>
    <t>W-808-1685</t>
  </si>
  <si>
    <t>szafa ubraniowa BHP szara180x42x200</t>
  </si>
  <si>
    <t>-NP--108/01</t>
  </si>
  <si>
    <t>W-808-1687</t>
  </si>
  <si>
    <t>W-808-1688</t>
  </si>
  <si>
    <t>W-808-1689</t>
  </si>
  <si>
    <t>W-808-1690</t>
  </si>
  <si>
    <t>szafa z drzwiami półotwarta40x42x200</t>
  </si>
  <si>
    <t>antracyt-A--108/01</t>
  </si>
  <si>
    <t>W-808-1691</t>
  </si>
  <si>
    <t>szafa z drzwiami dzielona80x42x200</t>
  </si>
  <si>
    <t>W-808-1692</t>
  </si>
  <si>
    <t>szafa segregatorowo-ubraniowa80x42x200</t>
  </si>
  <si>
    <t>W-808-1693</t>
  </si>
  <si>
    <t>dostawka wolnostojąca120x50x68 BPDW</t>
  </si>
  <si>
    <t>W-808-1696</t>
  </si>
  <si>
    <t>nadstawka80x42x80</t>
  </si>
  <si>
    <t>W-808-1697</t>
  </si>
  <si>
    <t>nadstawka40x42x80</t>
  </si>
  <si>
    <t>W-808-1701</t>
  </si>
  <si>
    <t>W-808-1702</t>
  </si>
  <si>
    <t>szafa z drzwiami1 przegroda otwarta80x42x183</t>
  </si>
  <si>
    <t>czarna-A--108/01</t>
  </si>
  <si>
    <t>W-808-1708</t>
  </si>
  <si>
    <t>żaluzje poziome</t>
  </si>
  <si>
    <t>-A,15--fv8/2001</t>
  </si>
  <si>
    <t>W-808-1709</t>
  </si>
  <si>
    <t>żaluzje pionowe</t>
  </si>
  <si>
    <t>-D--fv8/2001</t>
  </si>
  <si>
    <t>W-808-1713</t>
  </si>
  <si>
    <t>2001-12-27</t>
  </si>
  <si>
    <t>-parkowanie--fv0111822</t>
  </si>
  <si>
    <t>W-808-1714</t>
  </si>
  <si>
    <t>W-808-1717</t>
  </si>
  <si>
    <t>regał metalowy</t>
  </si>
  <si>
    <t>-archiwum--fv0111770</t>
  </si>
  <si>
    <t>W-808-1720</t>
  </si>
  <si>
    <t>W-808-1721</t>
  </si>
  <si>
    <t>W-808-1725</t>
  </si>
  <si>
    <t>W-808-1726</t>
  </si>
  <si>
    <t>W-808-1731</t>
  </si>
  <si>
    <t>grzejnik elektryczny HNC2000 RURBO</t>
  </si>
  <si>
    <t>2002-02-04</t>
  </si>
  <si>
    <t>-ul.3-go Maja,schody ruchome--fv035165/19/15</t>
  </si>
  <si>
    <t>W-808-1735</t>
  </si>
  <si>
    <t>szuflada na klawiaturę</t>
  </si>
  <si>
    <t>Parkomat Z3/O/1799, modernizacja, opcje pobierania opłat dodatkowych, dopłat do opłat pierwotnych z kart płatniczych oraz gotówką, 430,50 zł. Zadanie 12.2.2.65, 60-60016-6050
Parkomat Z3/O/1799, zadanie 12.2.1.4, GWB 600-60016-6060 1.100.830,95zł, PSB 600</t>
  </si>
  <si>
    <t>WLA/669/0568</t>
  </si>
  <si>
    <t>Parkomat Z3/O/1800, zadanie 12.2.1.4, GWB 600-60016-6060 1.100.830,95zł, PSB 600-60015-6060 980.000,00zł</t>
  </si>
  <si>
    <t>Parkomat Z3/O/1800, modernizacja, opcje pobierania opłat dodatkowych, dopłat do opłat pierwotnych z kart płatniczych oraz gotówką, 430,50 zł. Zadanie 12.2.2.65, 60-60016-6050
Parkomat Z3/O/1800, zadanie 12.2.1.4, GWB 600-60016-6060 1.100.830,95zł, PSB 600</t>
  </si>
  <si>
    <t>WLA/669/0537</t>
  </si>
  <si>
    <t>Parkomat Z3/O/1769, zadanie 12.2.1.4, GWB 600-60016-6060 1.100.830,95zł, PSB 600-60015-6060 980.000,00zł</t>
  </si>
  <si>
    <t>Parkomat Z3/O/1769, modernizacja, opcje pobierania opłat dodatkowych, dopłat do opłat pierwotnych z kart płatniczych oraz gotówką, 430,50 zł. Zadanie 12.2.2.65, 60-60016-6050
Parkomat Z3/O/1769, zadanie 12.2.1.4, GWB 600-60016-6060 1.100.830,95zł, PSB 600</t>
  </si>
  <si>
    <t>WLA/669/0538</t>
  </si>
  <si>
    <t>Parkomat Z3/O/1770, zadanie 12.2.1.4, GWB 600-60016-6060 1.100.830,95zł, PSB 600-60015-6060 980.000,00zł</t>
  </si>
  <si>
    <t>Parkomat Z3/O/1770, modernizacja, opcje pobierania opłat dodatkowych, dopłat do opłat pierwotnych z kart płatniczych oraz gotówką, 430,50 zł. Zadanie 12.2.2.65, 60-60016-6050
Parkomat Z3/O/1770, zadanie 12.2.1.4, GWB 600-60016-6060 1.100.830,95zł, PSB 600</t>
  </si>
  <si>
    <t>WLA/669/0569</t>
  </si>
  <si>
    <t>Parkomat Z3/O/1801, zadanie 12.2.1.4, GWB 600-60016-6060 1.100.830,95zł, PSB 600-60015-6060 980.000,00zł</t>
  </si>
  <si>
    <t>Parkomat Z3/O/1801, modernizacja, opcje pobierania opłat dodatkowych, dopłat do opłat pierwotnych z kart płatniczych oraz gotówką, 430,50 zł. Zadanie 12.2.2.65, 60-60016-6050
Parkomat Z3/O/1801, zadanie 12.2.1.4, GWB 600-60016-6060 1.100.830,95zł, PSB 600</t>
  </si>
  <si>
    <t>WLA/669/0570</t>
  </si>
  <si>
    <t>Parkomat Z3/O/1802, zadanie 12.2.1.4, GWB 600-60016-6060 1.100.830,95zł, PSB 600-60015-6060 980.000,00zł</t>
  </si>
  <si>
    <t>Parkomat Z3/O/1802, modernizacja, opcje pobierania opłat dodatkowych, dopłat do opłat pierwotnych z kart płatniczych oraz gotówką, 430,50 zł. Zadanie 12.2.2.65, 60-60016-6050
Parkomat Z3/O/1802, zadanie 12.2.1.4, GWB 600-60016-6060 1.100.830,95zł, PSB 600</t>
  </si>
  <si>
    <t>WLA/669/0509</t>
  </si>
  <si>
    <t>Parkomat Z3/O/1741, zadanie 12.2.1.4, GWB 600-60016-6060 1.100.830,95zł, PSB 600-60015-6060 980.000,00zł</t>
  </si>
  <si>
    <t>Parkomat Z3/O/1741, modernizacja, opcje pobierania opłat dodatkowych, dopłat do opłat pierwotnych z kart płatniczych oraz gotówką, 430,50 zł. Zadanie 12.2.2.65, 60-60016-6050
Parkomat Z3/O/1741, zadanie 12.2.1.4, GWB 600-60016-6060 1.100.830,95zł, PSB 600</t>
  </si>
  <si>
    <t>WLA/669/0510</t>
  </si>
  <si>
    <t>Parkomat Z3/O/1742, zadanie 12.2.1.4, GWB 600-60016-6060 1.100.830,95zł, PSB 600-60015-6060 980.000,00zł</t>
  </si>
  <si>
    <t>Parkomat Z3/O/1742, modernizacja, opcje pobierania opłat dodatkowych, dopłat do opłat pierwotnych z kart płatniczych oraz gotówką, 430,50 zł. Zadanie 12.2.2.65, 60-60016-6050
Parkomat Z3/O/1742, zadanie 12.2.1.4, GWB 600-60016-6060 1.100.830,95zł, PSB 600</t>
  </si>
  <si>
    <t>WLA/669/0539</t>
  </si>
  <si>
    <t>Parkomat Z3/O/1771, zadanie 12.2.1.4, GWB 600-60016-6060 1.100.830,95zł, PSB 600-60015-6060 980.000,00zł</t>
  </si>
  <si>
    <t>Parkomat Z3/O/1771, modernizacja, opcje pobierania opłat dodatkowych, dopłat do opłat pierwotnych z kart płatniczych oraz gotówką, 430,50 zł. Zadanie 12.2.2.65, 60-60016-6050
Parkomat Z3/O/1771, zadanie 12.2.1.4, GWB 600-60016-6060 1.100.830,95zł, PSB 600</t>
  </si>
  <si>
    <t>WLA/669/0540</t>
  </si>
  <si>
    <t>Parkomat Z3/O/1772, zadanie 12.2.1.4, GWB 600-60016-6060 1.100.830,95zł, PSB 600-60015-6060 980.000,00zł</t>
  </si>
  <si>
    <t>Parkomat Z3/O/1772, modernizacja, opcje pobierania opłat dodatkowych, dopłat do opłat pierwotnych z kart płatniczych oraz gotówką, 430,50 zł. Zadanie 12.2.2.65, 60-60016-6050
Parkomat Z3/O/1772, zadanie 12.2.1.4, GWB 600-60016-6060 1.100.830,95zł, PSB 600</t>
  </si>
  <si>
    <t>WLA/669/0571</t>
  </si>
  <si>
    <t>Parkomat Z3/O/1803, zadanie 12.2.1.4, GWB 600-60016-6060 1.100.830,95zł, PSB 600-60015-6060 980.000,00zł</t>
  </si>
  <si>
    <t>szafka z drzwiami rogowa z blatem80/50/84</t>
  </si>
  <si>
    <t>W-808-1955</t>
  </si>
  <si>
    <t>szafka wisząca z drzwiami70/30/72</t>
  </si>
  <si>
    <t>W-808-1956</t>
  </si>
  <si>
    <t>szafa ubraniowa600/500/2000</t>
  </si>
  <si>
    <t>W-808-1959</t>
  </si>
  <si>
    <t>stolik na nogach1000/1000/750</t>
  </si>
  <si>
    <t>buk jasny-UD--249/03</t>
  </si>
  <si>
    <t>W-808-0631</t>
  </si>
  <si>
    <t>krzesło tapic. czarne</t>
  </si>
  <si>
    <t>1993-12-31</t>
  </si>
  <si>
    <t>---rk96</t>
  </si>
  <si>
    <t>W-808-0645</t>
  </si>
  <si>
    <t>stolik pod komputer</t>
  </si>
  <si>
    <t>W-808-0671</t>
  </si>
  <si>
    <t>biurko czarne</t>
  </si>
  <si>
    <t>1994-09-05</t>
  </si>
  <si>
    <t>---rk59</t>
  </si>
  <si>
    <t>W-808-0674</t>
  </si>
  <si>
    <t>W-808-0677</t>
  </si>
  <si>
    <t>W-808-0680</t>
  </si>
  <si>
    <t>W-808-0681</t>
  </si>
  <si>
    <t>W-808-1033</t>
  </si>
  <si>
    <t>stolik pod drukarkę</t>
  </si>
  <si>
    <t>1996-06-26</t>
  </si>
  <si>
    <t>W-808-1034</t>
  </si>
  <si>
    <t>neseser</t>
  </si>
  <si>
    <t>1996-09-28</t>
  </si>
  <si>
    <t>-Nietupski--rk98</t>
  </si>
  <si>
    <t>W-808-1041</t>
  </si>
  <si>
    <t>szafa ubraniowa</t>
  </si>
  <si>
    <t>1996-12-13</t>
  </si>
  <si>
    <t>---rk125</t>
  </si>
  <si>
    <t>W-808-1042</t>
  </si>
  <si>
    <t>W-808-1046</t>
  </si>
  <si>
    <t>W-808-1265</t>
  </si>
  <si>
    <t>firanka</t>
  </si>
  <si>
    <t>1998-12-30</t>
  </si>
  <si>
    <t>---rk139</t>
  </si>
  <si>
    <t>W-808-1266</t>
  </si>
  <si>
    <t>W-808-1274</t>
  </si>
  <si>
    <t>odkurzacz NT351 ECO</t>
  </si>
  <si>
    <t>W-808-1275</t>
  </si>
  <si>
    <t>W-808-1276</t>
  </si>
  <si>
    <t>dywan2,5x4m</t>
  </si>
  <si>
    <t>-A pok.13--rk139</t>
  </si>
  <si>
    <t>W-808-1277</t>
  </si>
  <si>
    <t>regał</t>
  </si>
  <si>
    <t>1999-03-15</t>
  </si>
  <si>
    <t>-C pok.18--rk25</t>
  </si>
  <si>
    <t>W-808-1280</t>
  </si>
  <si>
    <t>1999-05-10</t>
  </si>
  <si>
    <t>-C pok.15--rk45</t>
  </si>
  <si>
    <t>W-808-1442</t>
  </si>
  <si>
    <t>W-808-1443</t>
  </si>
  <si>
    <t>W-808-1444</t>
  </si>
  <si>
    <t>W-808-1445</t>
  </si>
  <si>
    <t>W-808-1446</t>
  </si>
  <si>
    <t>W-808-1450</t>
  </si>
  <si>
    <t>W-808-1451</t>
  </si>
  <si>
    <t>W-808-0691</t>
  </si>
  <si>
    <t>1994-09-17</t>
  </si>
  <si>
    <t>W-808-0699</t>
  </si>
  <si>
    <t>odkurzacz1200.5</t>
  </si>
  <si>
    <t>1994-09-29</t>
  </si>
  <si>
    <t>---rk67</t>
  </si>
  <si>
    <t>W-808-0705</t>
  </si>
  <si>
    <t>1994-10-07</t>
  </si>
  <si>
    <t>---rk68</t>
  </si>
  <si>
    <t>W-808-0706</t>
  </si>
  <si>
    <t>wykł. podłogowa</t>
  </si>
  <si>
    <t>W-808-0711</t>
  </si>
  <si>
    <t>stolik pod maszynę</t>
  </si>
  <si>
    <t>1994-10-21</t>
  </si>
  <si>
    <t>---rk71</t>
  </si>
  <si>
    <t>W-808-0746</t>
  </si>
  <si>
    <t>komoda k-70</t>
  </si>
  <si>
    <t>1994-12-01</t>
  </si>
  <si>
    <t>W-808-0763</t>
  </si>
  <si>
    <t>szafa zw09</t>
  </si>
  <si>
    <t>W-808-0772</t>
  </si>
  <si>
    <t>kontenerek C/2</t>
  </si>
  <si>
    <t>W-808-1057</t>
  </si>
  <si>
    <t>biurko A-30</t>
  </si>
  <si>
    <t>1996-12-19</t>
  </si>
  <si>
    <t>---rk130</t>
  </si>
  <si>
    <t>W-808-0629</t>
  </si>
  <si>
    <t>W-808-0630</t>
  </si>
  <si>
    <t>W-808-1049</t>
  </si>
  <si>
    <t>regał BS-10</t>
  </si>
  <si>
    <t>W-808-1050</t>
  </si>
  <si>
    <t>W-808-1054</t>
  </si>
  <si>
    <t>szafa biurowa2-drzwiowa</t>
  </si>
  <si>
    <t>W-808-1058</t>
  </si>
  <si>
    <t>W-808-1062</t>
  </si>
  <si>
    <t>1996-12-31</t>
  </si>
  <si>
    <t>W-808-1063</t>
  </si>
  <si>
    <t>W-808-1067</t>
  </si>
  <si>
    <t>W-808-1070</t>
  </si>
  <si>
    <t>W-808-1073</t>
  </si>
  <si>
    <t>stół06</t>
  </si>
  <si>
    <t>1996-12-30</t>
  </si>
  <si>
    <t>W-808-1074</t>
  </si>
  <si>
    <t>W-808-1075</t>
  </si>
  <si>
    <t>W-808-1076</t>
  </si>
  <si>
    <t>kosz na śmieci metal.</t>
  </si>
  <si>
    <t>W-808-1281</t>
  </si>
  <si>
    <t>-C pok.16--rk45</t>
  </si>
  <si>
    <t>W-808-1290</t>
  </si>
  <si>
    <t>szfka na klucze</t>
  </si>
  <si>
    <t>1999-09-17</t>
  </si>
  <si>
    <t>-B--</t>
  </si>
  <si>
    <t>W-808-1455</t>
  </si>
  <si>
    <t>W-808-1456</t>
  </si>
  <si>
    <t>W-808-1471</t>
  </si>
  <si>
    <t>2000-04-05</t>
  </si>
  <si>
    <t>-Sobota--fv44/2000</t>
  </si>
  <si>
    <t>W-808-0775</t>
  </si>
  <si>
    <t>fotel -skóra Meneger</t>
  </si>
  <si>
    <t>W-808-0810</t>
  </si>
  <si>
    <t>biurko BT-80</t>
  </si>
  <si>
    <t>W-808-1077</t>
  </si>
  <si>
    <t>W-808-1078</t>
  </si>
  <si>
    <t>W-808-1079</t>
  </si>
  <si>
    <t>W-808-1080</t>
  </si>
  <si>
    <t>biurko LT-34</t>
  </si>
  <si>
    <t>W-808-1084</t>
  </si>
  <si>
    <t>kosz samogaszący</t>
  </si>
  <si>
    <t>W-808-1087</t>
  </si>
  <si>
    <t>szafka ST-80</t>
  </si>
  <si>
    <t>W-808-1090</t>
  </si>
  <si>
    <t>blat1,60m</t>
  </si>
  <si>
    <t>W-808-1098</t>
  </si>
  <si>
    <t>regał-półki</t>
  </si>
  <si>
    <t>1997-01-08</t>
  </si>
  <si>
    <t>---rk6</t>
  </si>
  <si>
    <t>W-808-1101</t>
  </si>
  <si>
    <t>biurko BT-83</t>
  </si>
  <si>
    <t>1997-01-30</t>
  </si>
  <si>
    <t>---rk10</t>
  </si>
  <si>
    <t>W-808-1303</t>
  </si>
  <si>
    <t>krzesło ISO</t>
  </si>
  <si>
    <t>---fv58/12/99</t>
  </si>
  <si>
    <t>W-808-1295</t>
  </si>
  <si>
    <t>W-808-1296</t>
  </si>
  <si>
    <t>W-808-1300</t>
  </si>
  <si>
    <t>W-808-0811</t>
  </si>
  <si>
    <t>biurko BT-60</t>
  </si>
  <si>
    <t>W-808-0816</t>
  </si>
  <si>
    <t>krzesło TEMA</t>
  </si>
  <si>
    <t>1994-12-23</t>
  </si>
  <si>
    <t>W-808-1306</t>
  </si>
  <si>
    <t>W-808-1307</t>
  </si>
  <si>
    <t>W-808-1311</t>
  </si>
  <si>
    <t>W-808-1314</t>
  </si>
  <si>
    <t>W-808-1317</t>
  </si>
  <si>
    <t>W-808-1318</t>
  </si>
  <si>
    <t>W-808-1322</t>
  </si>
  <si>
    <t>stół konferencyjny180x80x75</t>
  </si>
  <si>
    <t>W-808-1325</t>
  </si>
  <si>
    <t>W-808-1477</t>
  </si>
  <si>
    <t>kontener3-szufladowy</t>
  </si>
  <si>
    <t>-B pok.7--fv10/08/00</t>
  </si>
  <si>
    <t>W-808-1480</t>
  </si>
  <si>
    <t>biurko1604/728/738</t>
  </si>
  <si>
    <t>---fv11/08/00</t>
  </si>
  <si>
    <t>W-808-1481</t>
  </si>
  <si>
    <t>W-808-1484</t>
  </si>
  <si>
    <t>nadstawka800/420/796</t>
  </si>
  <si>
    <t>W-808-1487</t>
  </si>
  <si>
    <t>nadstawka800/600/796</t>
  </si>
  <si>
    <t>W-808-1488</t>
  </si>
  <si>
    <t>szafa z drzwiami800/420/832</t>
  </si>
  <si>
    <t>W-808-1492</t>
  </si>
  <si>
    <t>szafa z drzwiami800/420/1983</t>
  </si>
  <si>
    <t>W-808-0819</t>
  </si>
  <si>
    <t>szafa biurowa zw8+zw11</t>
  </si>
  <si>
    <t>---wb254</t>
  </si>
  <si>
    <t>W-808-0822</t>
  </si>
  <si>
    <t>krzesło TORINO</t>
  </si>
  <si>
    <t>W-808-0825</t>
  </si>
  <si>
    <t>W-808-0826</t>
  </si>
  <si>
    <t>W-808-0830</t>
  </si>
  <si>
    <t>W-808-0833</t>
  </si>
  <si>
    <t>W-808-0834</t>
  </si>
  <si>
    <t>W-808-0836</t>
  </si>
  <si>
    <t>W-808-0837</t>
  </si>
  <si>
    <t>W-808-1104</t>
  </si>
  <si>
    <t>krzesło VENA</t>
  </si>
  <si>
    <t>W-808-1107</t>
  </si>
  <si>
    <t>W-808-1110</t>
  </si>
  <si>
    <t>W-808-1113</t>
  </si>
  <si>
    <t>W-808-1114</t>
  </si>
  <si>
    <t>W-808-1118</t>
  </si>
  <si>
    <t>regał R-10 czarny</t>
  </si>
  <si>
    <t>1997-02-14</t>
  </si>
  <si>
    <t>---rk15</t>
  </si>
  <si>
    <t>W-808-1124</t>
  </si>
  <si>
    <t>1997-08-05</t>
  </si>
  <si>
    <t>---rk92</t>
  </si>
  <si>
    <t>W-808-1128</t>
  </si>
  <si>
    <t>przystawka do biurka A-32</t>
  </si>
  <si>
    <t>1997-10-01</t>
  </si>
  <si>
    <t>---rk117</t>
  </si>
  <si>
    <t>UMG/806/0003/04</t>
  </si>
  <si>
    <t>3 Maja (W 22 Dworzec PKS), wiata stylizowana</t>
  </si>
  <si>
    <t xml:space="preserve">3 Maja (W 22 Dworzec PKS), wiata stylizowana
</t>
  </si>
  <si>
    <t>UMG/806/0398/01</t>
  </si>
  <si>
    <t>Jantarowa (W 19.3 przy centrum gastronomicznym), wiata rowerowa typu KOŁA</t>
  </si>
  <si>
    <t xml:space="preserve">Jantarowa (W 19.3 przy centrum gastronomicznym), wiata rowerowa typu KOŁA
</t>
  </si>
  <si>
    <t>UMG/806/0398/02</t>
  </si>
  <si>
    <t>Jantarowa (W 19 przy molo), wiata rowerowa typu KOŁA</t>
  </si>
  <si>
    <t xml:space="preserve">Jantarowa (W 19 przy molo), wiata rowerowa typu KOŁA
</t>
  </si>
  <si>
    <t>UMG/806/0398/03</t>
  </si>
  <si>
    <t>Jantarowa (W 19.2 przy molo deptak), wiata rowerowa typu KOŁA</t>
  </si>
  <si>
    <t xml:space="preserve">Jantarowa (W 19.2 przy molo deptak), wiata rowerowa typu KOŁA
</t>
  </si>
  <si>
    <t>UMG/806/0398/04</t>
  </si>
  <si>
    <t>UMG/806/0929/08</t>
  </si>
  <si>
    <t>W-800-1369</t>
  </si>
  <si>
    <t>stacja pogody HUGER</t>
  </si>
  <si>
    <t>1999-12-24</t>
  </si>
  <si>
    <t>---fv413/0/99</t>
  </si>
  <si>
    <t>W-800-1183</t>
  </si>
  <si>
    <t>autoalarm z syreną SPACE3P</t>
  </si>
  <si>
    <t>1997-12-12</t>
  </si>
  <si>
    <t>-FIAT126p GNG4489--rk147</t>
  </si>
  <si>
    <t>W-800-1192</t>
  </si>
  <si>
    <t>wiertarka udarowa603312866</t>
  </si>
  <si>
    <t>-Bogdziewicz--rk150</t>
  </si>
  <si>
    <t>W-800-0361</t>
  </si>
  <si>
    <t>ponton</t>
  </si>
  <si>
    <t>1992-08-06</t>
  </si>
  <si>
    <t>W-800-0486</t>
  </si>
  <si>
    <t>łata geodezyjna</t>
  </si>
  <si>
    <t>1993-07-30</t>
  </si>
  <si>
    <t>---rk53</t>
  </si>
  <si>
    <t>W-800-2035</t>
  </si>
  <si>
    <t>gaśnica GP-12z/z/ABC</t>
  </si>
  <si>
    <t>2004-02-10</t>
  </si>
  <si>
    <t>---25</t>
  </si>
  <si>
    <t>W-800-1730</t>
  </si>
  <si>
    <t>zestaw autoalarmowy do Poloneza ATU</t>
  </si>
  <si>
    <t>2002-01-17</t>
  </si>
  <si>
    <t>-ST/69--fv02/000079</t>
  </si>
  <si>
    <t>W-800-1742</t>
  </si>
  <si>
    <t>opryskiwacz do czyszczenia parkomatów</t>
  </si>
  <si>
    <t>2002-04-19</t>
  </si>
  <si>
    <t>-NP--8190402037908</t>
  </si>
  <si>
    <t>W-800-1743</t>
  </si>
  <si>
    <t>2002-04-22</t>
  </si>
  <si>
    <t>-NP--8220402096044</t>
  </si>
  <si>
    <t>W-800-1916</t>
  </si>
  <si>
    <t>stacja pogody Mebus</t>
  </si>
  <si>
    <t>2003-12-03</t>
  </si>
  <si>
    <t>-M.Kotłowski--8031203092659</t>
  </si>
  <si>
    <t>W-800-1038</t>
  </si>
  <si>
    <t>gaśnica GPGX</t>
  </si>
  <si>
    <t>1996-11-20</t>
  </si>
  <si>
    <t>---rk116</t>
  </si>
  <si>
    <t>W-800-1123</t>
  </si>
  <si>
    <t>gaśnica GP-122 ABC</t>
  </si>
  <si>
    <t>1997-07-30</t>
  </si>
  <si>
    <t>---rk89</t>
  </si>
  <si>
    <t>W-800-1161</t>
  </si>
  <si>
    <t>opony i felgi (kpl)</t>
  </si>
  <si>
    <t>1997-12-04</t>
  </si>
  <si>
    <t>-POLONEZ GNC7552--rk143</t>
  </si>
  <si>
    <t>W-800-2026</t>
  </si>
  <si>
    <t>przyczepa lekka typ B500 nr rej. GD2921P</t>
  </si>
  <si>
    <t>2003-11-20</t>
  </si>
  <si>
    <t>---57/2003</t>
  </si>
  <si>
    <t>W-800-2030</t>
  </si>
  <si>
    <t>gaśnica GP-6x/ABC</t>
  </si>
  <si>
    <t>W-800-2033</t>
  </si>
  <si>
    <t>W-800-2034</t>
  </si>
  <si>
    <t>W-800-2060</t>
  </si>
  <si>
    <t>szukacz par przewodów</t>
  </si>
  <si>
    <t>-Podobiński Roman-MK ELEKTRONIK-2860/0/04</t>
  </si>
  <si>
    <t>W-800-2070</t>
  </si>
  <si>
    <t>toromierz GW-8</t>
  </si>
  <si>
    <t>2004-12-15</t>
  </si>
  <si>
    <t>-Prombonas Vassilios-GEOSERV Sp. z o.o. W-wa-1909/04/V/1</t>
  </si>
  <si>
    <t>W-800-2168</t>
  </si>
  <si>
    <t>gasnica G SE2x</t>
  </si>
  <si>
    <t>Podobiński Roman-SUPON S.A. Straszyn-641350/04-Podobiński Roman-SUPON S.A. Straszyn-641350/04</t>
  </si>
  <si>
    <t>W-800-2169</t>
  </si>
  <si>
    <t>W-800-1745</t>
  </si>
  <si>
    <t>taśma miernicza30M</t>
  </si>
  <si>
    <t>2002-04-08</t>
  </si>
  <si>
    <t>-UD--151/KF/02</t>
  </si>
  <si>
    <t>W-800-1727</t>
  </si>
  <si>
    <t>autoalarm do Skody</t>
  </si>
  <si>
    <t>2002-01-14</t>
  </si>
  <si>
    <t>-ST/111--fv02/000063</t>
  </si>
  <si>
    <t>W-800-1728</t>
  </si>
  <si>
    <t>-ST/112--fv02/000063</t>
  </si>
  <si>
    <t>W-800-1729</t>
  </si>
  <si>
    <t>-ST/113--fv02/000063</t>
  </si>
  <si>
    <t>W-800-1895</t>
  </si>
  <si>
    <t>autoalarm z zamkiem centralnym</t>
  </si>
  <si>
    <t>---02/1220</t>
  </si>
  <si>
    <t>W-800-1639</t>
  </si>
  <si>
    <t>akumulator dyżurny do samochodów</t>
  </si>
  <si>
    <t>2000-12-19</t>
  </si>
  <si>
    <t>-Bogdziewicz--fv31622/14</t>
  </si>
  <si>
    <t>W-800-1909</t>
  </si>
  <si>
    <t>bagażnik na rowery</t>
  </si>
  <si>
    <t>2003-08-22</t>
  </si>
  <si>
    <t>-Bogdziewicz--160/03</t>
  </si>
  <si>
    <t>W-800-2174</t>
  </si>
  <si>
    <t>lornetka gumowana7x50 czarna L03</t>
  </si>
  <si>
    <t>2004-12-28</t>
  </si>
  <si>
    <t>Prombonas Vassilios-FAJERWERKI Gdańsk-320/LZ/2004-Prombonas Vassilios-FAJERWERKI Gdańsk-320/LZ/2004</t>
  </si>
  <si>
    <t>W-800-0774</t>
  </si>
  <si>
    <t>wysokościomierz</t>
  </si>
  <si>
    <t>1994-12-27</t>
  </si>
  <si>
    <t>W-800-1036</t>
  </si>
  <si>
    <t>W-800-1037</t>
  </si>
  <si>
    <t>W-800-1039</t>
  </si>
  <si>
    <t>szafka na gaśnice</t>
  </si>
  <si>
    <t>1996-11-29</t>
  </si>
  <si>
    <t>---rk118</t>
  </si>
  <si>
    <t>W-800-1040</t>
  </si>
  <si>
    <t>W-800-1162</t>
  </si>
  <si>
    <t>-POLONEZ GNC7551--rk143</t>
  </si>
  <si>
    <t>W-800-1163</t>
  </si>
  <si>
    <t>-POLONEZ GNC1180--rk143</t>
  </si>
  <si>
    <t>W-800-1178</t>
  </si>
  <si>
    <t>alarm sam.LEGEND</t>
  </si>
  <si>
    <t>W-800-1182</t>
  </si>
  <si>
    <t>podnośnik ŻABA2t</t>
  </si>
  <si>
    <t>-Bogdziewicz--rk147</t>
  </si>
  <si>
    <t>W-800-1191</t>
  </si>
  <si>
    <t>imadło</t>
  </si>
  <si>
    <t>-BOGDZIEWICZ--rk150</t>
  </si>
  <si>
    <t>W-800-1193</t>
  </si>
  <si>
    <t>urządzenie myjące do sam.</t>
  </si>
  <si>
    <t>1997-12-23</t>
  </si>
  <si>
    <t>W-800-1241</t>
  </si>
  <si>
    <t>niwelator+statyw</t>
  </si>
  <si>
    <t>1998-09-16</t>
  </si>
  <si>
    <t>W-800-1242</t>
  </si>
  <si>
    <t>łata4M+pokrowiec</t>
  </si>
  <si>
    <t>W-800-1254</t>
  </si>
  <si>
    <t>sprężarka+kpl lakierniczy</t>
  </si>
  <si>
    <t>1998-11-25</t>
  </si>
  <si>
    <t>-Bogdziewicz--rk128</t>
  </si>
  <si>
    <t>W-800-1284</t>
  </si>
  <si>
    <t>W-800-1287</t>
  </si>
  <si>
    <t>szafka na gasnicę</t>
  </si>
  <si>
    <t>W-800-1288</t>
  </si>
  <si>
    <t>W-800-1289</t>
  </si>
  <si>
    <t>W-800-0781</t>
  </si>
  <si>
    <t>W-800-0787</t>
  </si>
  <si>
    <t>węgielnica</t>
  </si>
  <si>
    <t>W-800-0788</t>
  </si>
  <si>
    <t>W-800-0818</t>
  </si>
  <si>
    <t>autoalarm</t>
  </si>
  <si>
    <t>1994-12-19</t>
  </si>
  <si>
    <t>W-800-2031</t>
  </si>
  <si>
    <t>W-800-2032</t>
  </si>
  <si>
    <t>W-800-2036</t>
  </si>
  <si>
    <t>W-800-2062</t>
  </si>
  <si>
    <t>pompa zanurzeniowa</t>
  </si>
  <si>
    <t>2004-05-12</t>
  </si>
  <si>
    <t>-UM most w Sobieszewie-OBI-008120504101180</t>
  </si>
  <si>
    <t>W-800-2063</t>
  </si>
  <si>
    <t>kalibrator akustyczny</t>
  </si>
  <si>
    <t>2004-06-09</t>
  </si>
  <si>
    <t>-UU Kowalczyk Marcin-SONOPAN-00648fak0406</t>
  </si>
  <si>
    <t>W-800-2170</t>
  </si>
  <si>
    <t>gasnica G S5x</t>
  </si>
  <si>
    <t>Sobieszewo-SUPON S.A. Straszyn-641350/04-Sobieszewo-SUPON S.A. Straszyn-641350/04</t>
  </si>
  <si>
    <t>W-800-0994</t>
  </si>
  <si>
    <t>miernik um-110B</t>
  </si>
  <si>
    <t>1995-12-27</t>
  </si>
  <si>
    <t>W-800-2071</t>
  </si>
  <si>
    <t>stacja pogody - barometr</t>
  </si>
  <si>
    <t>2004-12-17</t>
  </si>
  <si>
    <t>-Sasak Henryk-MediaMarkt-30073506</t>
  </si>
  <si>
    <t>W-800-2072</t>
  </si>
  <si>
    <t>W-800-2252</t>
  </si>
  <si>
    <t>wkretarka akumulatorowa 3,6V</t>
  </si>
  <si>
    <t>W-800-2253</t>
  </si>
  <si>
    <t>poziomica laserowa zestaw</t>
  </si>
  <si>
    <t>W-800-2273</t>
  </si>
  <si>
    <t>hak do Skody Fabia GD 43571</t>
  </si>
  <si>
    <t>UMG/800/001</t>
  </si>
  <si>
    <t>stacja pogodowa ASPG nr DDC/476/220</t>
  </si>
  <si>
    <t>UMG/800/002</t>
  </si>
  <si>
    <t>stacja pogodowa ASPG nr DDB/475/219</t>
  </si>
  <si>
    <t>W-800-2181</t>
  </si>
  <si>
    <t>tablica ogłoszeniowa, aluminiowa typu Tejbrant, 1,4mx 2,1m, ul.Wały Jagiellońskie, przystanek nr 1028, Brama Wyżynna kierunek Hucisko OTS/6445 3.370,20zł</t>
  </si>
  <si>
    <t>UMG/806/1319/02</t>
  </si>
  <si>
    <t>tablica ogłoszeniowa, aluminiowa typu Tejbrant, 1,4mx 2,1m, ul.Wały Jagiellońskie, przystanek nr 1031, Brama Wyżynna kierunek Stogi OTS/6446 3.370,20zł</t>
  </si>
  <si>
    <t>UMG/806/1319/03</t>
  </si>
  <si>
    <t>tablica ogłoszeniowa, aluminiowa typu Tejbrant, 1,4mx 2,1m, ul.Wały Jagiellońskie, przystanek nr 2101, Brama Wyżynna kierunek Stogi OTS/6447 3.370,20zł</t>
  </si>
  <si>
    <t>UMG/806/1319/04</t>
  </si>
  <si>
    <t>tablica ogłoszeniowa, aluminiowa typu Tejbrant, 1,4mx 2,1m, ul.Wały Jagiellońskie, przystanek nr 2102, Brama Wyżynna kierunek Opera OTS/6448 3.370,20zł</t>
  </si>
  <si>
    <t>UMG/806/0374/03</t>
  </si>
  <si>
    <t>tablica ogłoszeniowa, aluminiowa typu Tejbrant, 1,4mx 2,1m, ul.Hucisko, przystanek nr 2137, Hucisko kierunek Siedlce OTS/6449 3.370,20zł</t>
  </si>
  <si>
    <t>UMG/806/0374/04</t>
  </si>
  <si>
    <t>tablica ogłoszeniowa, aluminiowa typu Tejbrant, 1,4mx 2,1m, ul.Hucisko, przystanek nr 2138, Hucisko kierunek Siedlce OTS/6450 3.370,20zł</t>
  </si>
  <si>
    <t>UMG/806/0929/09</t>
  </si>
  <si>
    <t>tablica ogłoszeniowa, aluminiowa typu Tejbrant, 1,4mx 2,1m, ul.Podwale Grodzkie, przystanek nr 1014, Dworzec Gł. PKP kierunek Orunia OTS/6439 3.370,20zł</t>
  </si>
  <si>
    <t>UMG/806/0929/10</t>
  </si>
  <si>
    <t>tablica ogłoszeniowa, aluminiowa typu Tejbrant, 1,4mx 2,1m, ul.Podwale Grodzkie, przystanek nr 1015, Dworzec Gł. PKP kierunek Orunia OTS/6440 3.370,20zł</t>
  </si>
  <si>
    <t>UMG/806/0929/11</t>
  </si>
  <si>
    <t>tablica ogłoszeniowa, aluminiowa typu Tejbrant, 1,4mx 2,1m, ul.Podwale Grodzkie, przystanek nr 1019, Dworzec Gł. PKP kierunek Orunia OTS/6441 3.370,20zł</t>
  </si>
  <si>
    <t>UMG/806/0778/16</t>
  </si>
  <si>
    <t>wiata przystankowa autobusowa, ul.Nowatorów, przystanek nr 1703 Kartuska kierunek Kiełpino, zadanie Przebudowa skrzyżowań ul.Kartuskiej z ul.Nowatorów i Fabryczną, 2005-2006, OTS/6515  9.259,80zł</t>
  </si>
  <si>
    <t>UMG/806/1318/01</t>
  </si>
  <si>
    <t>wiata przystankowa autobusowa, ul.Wałowa przy skrzyżowaniu z ul.Rybaki Górne (kierunek dworzec PKP), OTS/6549 28.683,00zł</t>
  </si>
  <si>
    <t>UMG/806/1770/01</t>
  </si>
  <si>
    <t>wiata przystankowa autobusowa, ul.Popiełuszki rzy skrzyżowaniu z ul.Nowomiejska (kierunek Rybaki Górne), OTS/6550 28.683,00zł</t>
  </si>
  <si>
    <t>UMG/806/1770/02</t>
  </si>
  <si>
    <t>wiata przystankowa autobusowa, ul.Popiełuszki rzy skrzyżowaniu z ul.Nowomiejska (kierunek al.Zwycięstwa), OTS/6551 28.683,00zł</t>
  </si>
  <si>
    <t>UMG/806/1147/01</t>
  </si>
  <si>
    <t>wiata przystankowa autobusowa, ul.Karwieńska, przystanek nr1505 Spacerowa kierunek ZOO, zadanie Przebudowa ul.Spacerowej, odcinek od leśniczówki Rynarzewo do skrzyżowania z Ul.Opacka, OTS/6489  10.980,00zł wyk. 2006r.</t>
  </si>
  <si>
    <t>UMG/806/1147/02</t>
  </si>
  <si>
    <t>wiata przystankowa autobusowa, ul.Spacerowa, przystanek nr1507 Rynarzewo kierunek Osowa, zadanie Przebudowa ul.Spacerowej, odcinek od leśniczówki Rynarzewo do skrzyżowania z ul.Opacka, OTS/6490  10.980,00zł wyk. 2006r.</t>
  </si>
  <si>
    <t>UMG/806/1147/03</t>
  </si>
  <si>
    <t>wiata przystankowa autobusowa, ul.Spacerowa, przystanek nr1508 Rynarzewo kierunek Oliwa, zadanie Przebudowa ul.Spacerowej, odcinek od leśniczówki Rynarzewo do skrzyżowania z ul.Opacka, OTS/6491  10.980,00zł wyk. 2006r.</t>
  </si>
  <si>
    <t>UMG/806/1117/03</t>
  </si>
  <si>
    <t>wiata przystankowa autobusowa, przystanek nr 1404 Firoga, kierunek Wrzeszcz, w ciągu Słowackiego</t>
  </si>
  <si>
    <t>UMG/806/1117/04</t>
  </si>
  <si>
    <t>wiata przystankowa autobusowa, przystanek nr 1405 Firoga, kierunek Port Lotniczy, w ciągu Słowackiego</t>
  </si>
  <si>
    <t>UMG/806/1117/05</t>
  </si>
  <si>
    <t>wiata przystankowa autobusowa, przystanek nr 1402 Szybowcowa, kierunek Wrzeszcz, w ciągu Słowackiego</t>
  </si>
  <si>
    <t>UMG/806/1117/06</t>
  </si>
  <si>
    <t>wiata przystankowa autobusowa, przystanek nr 1401 Astronautów, kierunek Port Lotniczy, w ciągu Słowackiego</t>
  </si>
  <si>
    <t>UMG/806/1117/07</t>
  </si>
  <si>
    <t>wiata przystankowa autobusowa, przystanek nr 1400 Astronautów, kierunek Wrzeszcz, w ciągu Słowackiego</t>
  </si>
  <si>
    <t>UMG/806/1117/08</t>
  </si>
  <si>
    <t>wiata przystankowa autobusowa, przystanek nr 1399 Agrarna, kierunek Port Lotniczy, w ciągu Słowackiego</t>
  </si>
  <si>
    <t>UMG/806/1117/09</t>
  </si>
  <si>
    <t>wiata przystankowa autobusowa, przystanek nr         Spadochroniarzy, kierunek Wrzeszcz, w ciągu Słowackiego</t>
  </si>
  <si>
    <t>UMG/806/1117/10</t>
  </si>
  <si>
    <t>wiata przystankowa autobusowa, przystanek nr 1403 Szybowcowa, kierunek Port Lotniczy, w ciągu Słowackiego</t>
  </si>
  <si>
    <t>UMG/806/0233/01</t>
  </si>
  <si>
    <t>Dolna - wiata przystankowa autobusowa - kierunek Dworzec PKP, Rewitalizacja Dolnego Miasta w Gdańsku</t>
  </si>
  <si>
    <t>UMG/806/1231/01</t>
  </si>
  <si>
    <t>Śluza - wiata przystankowa autobusowa - kierunek Dworzec PKP, Rewitalizacja Dolnego Miasta w Gdańsku</t>
  </si>
  <si>
    <t>UMG/806/1208/03</t>
  </si>
  <si>
    <t>Szczęśliwa - wiata rowerowa, dojazd do przystanku Kiełpinek GPKM III C</t>
  </si>
  <si>
    <t>UMG/806/1014/01</t>
  </si>
  <si>
    <t>Rakoczego - wiata rowerowa, przystanek PKM Brętowo GPKM III C</t>
  </si>
  <si>
    <t>UMG/806/1208/01</t>
  </si>
  <si>
    <t>Szczęśliwa - wiata przystankowa, węzeł Jasień PKM - GPKM III C</t>
  </si>
  <si>
    <t>UMG/806/0347/01</t>
  </si>
  <si>
    <t>Gronostajowa - wiata przystankowa, przystanek Gronostajowa kier. Jasień PKM, GPKM III C</t>
  </si>
  <si>
    <t>UMG/806/0733/04</t>
  </si>
  <si>
    <t>Myśliwska - wiata przystankowa, przystanek Jasieńska kierunek Piecki Migowo, GPKM III C</t>
  </si>
  <si>
    <t>UMG/806/0733/05</t>
  </si>
  <si>
    <t>Myśliwska - wiata przystankowa, przystanek Jasieńska kierunek Kartuska, GPKM III C</t>
  </si>
  <si>
    <t>UMG/806/0403/02</t>
  </si>
  <si>
    <t>Jasieńska - wiata przystankowa, przystanek Jasieńska kierunek Jasień PKM (dojazd do PKM 4.1), GPKM III C</t>
  </si>
  <si>
    <t>UMG/806/1208/02</t>
  </si>
  <si>
    <t>Szczęśliwa - parking dla rowerów, GPKM III C</t>
  </si>
  <si>
    <t>UMG/806/1117/11</t>
  </si>
  <si>
    <t>Juliusza Słowackiego - wiata przystankowa autobusowa Terminal Cargo, kier. Wrzeszcz, Rozbudowa ul. Juliusza Słowackiego</t>
  </si>
  <si>
    <t>UMG/806/0506/04</t>
  </si>
  <si>
    <t>Kołobrzeska - wiata przystankowa autobusowa Kołobrzeska kier. Chłopska</t>
  </si>
  <si>
    <t>UMG/806/1014/12</t>
  </si>
  <si>
    <t>Rakoczego - wiata przystankowa autobusowa nr 1381 - przystanek autobusowy ul. Kolumba kierunek ul. Bulońska, GPKM III B</t>
  </si>
  <si>
    <t xml:space="preserve">Rakoczego - wiata przystankowa autobusowa nr 1381 - przystanek autobusowy ul. Kolumba kierunek ul. Bulońska, GPKM III B
Rakoczego - oświetlenie w gablocie reklamowej - wiata autobusowa na wysokości ul. Wyrobka nr 1381 kier. Centrum, GPKM III B, OTS/7412, </t>
  </si>
  <si>
    <t>UMG/806/1014/17</t>
  </si>
  <si>
    <t>Rakoczego - dojście do przystanku PKM Brętowo, GPKM III B</t>
  </si>
  <si>
    <t>UMG/806/0124/02</t>
  </si>
  <si>
    <t>Bulońska - wiata przystankowa autobusowa 1373 Budapesztańska kier. Oliwa, GPKM III B</t>
  </si>
  <si>
    <t>UMG/806/0124/03</t>
  </si>
  <si>
    <t>Bulońska - wiata przystankowa autobusowa 1376 Budapesztańska kier. Jasień, GPKM III B</t>
  </si>
  <si>
    <t>UMG/806/1620/03</t>
  </si>
  <si>
    <t>Guderskiego - wiata przystankowa autobusowa Guderskiego kier. Świętokrzyska, Budowa fragmentu ul. Guderskiego w Gdańsku</t>
  </si>
  <si>
    <t>UMG/806/1014/14</t>
  </si>
  <si>
    <t>Rakoczego - zadaszenie dla rowerów nr 2270 - rejon przystanku tramwajowo-autobusowego Warneńska kierunek Kartuska, GPKM III B</t>
  </si>
  <si>
    <t>UMG/806/1014/15</t>
  </si>
  <si>
    <t>Rakoczego - zadaszenie dla rowerów nr 1381 - rejon przystanku autobusowego Kolumba kierunek Bulońska, GPKM III B</t>
  </si>
  <si>
    <t>UMG/806/1014/16</t>
  </si>
  <si>
    <t>Rakoczego - zadaszenie dla rowerów nr 1724 - rejon przystanku autobusowego Piekarnicza kierunek Kartuska, GPKM III B</t>
  </si>
  <si>
    <t>UMG/806/0446/19</t>
  </si>
  <si>
    <t>Kartuska - zadaszenie dla rowerów nr 2149 - przy Pętli Siedlce, GPKM III B</t>
  </si>
  <si>
    <t>UMG/806/0446/20</t>
  </si>
  <si>
    <t>Kartuska - wiata autobusowa nr 2149 - kierunek Jasień, GPKM III B</t>
  </si>
  <si>
    <t>UMG/806/1014/13</t>
  </si>
  <si>
    <t>Rakoczego - wiata przystankowa autobusowa nr 1726 - przystanek autobusowy Belgradzka kierunek Centrum, GPKM III B</t>
  </si>
  <si>
    <t>UMG/806/1014/02</t>
  </si>
  <si>
    <t>Rakoczego - wiata przystankowa autobusowa nr 1380 - przystanek autobusowy ul. Kolumba kierunek ul. Słowackiego, GPKM IIIB</t>
  </si>
  <si>
    <t>Rakoczego - wiata przystankowa autobusowa nr 1380 - przystanek autobusowy ul. Kolumba kierunek ul. Słowackiego, GPKM IIIB
Rakoczego - oświetlenie w gablocie reklamowej - wiata autobusowa na wysokości ul. Wyrobka nr 1380 kier. Słowackiego, GPKM III B, OTS/</t>
  </si>
  <si>
    <t>UMG/806/0180/01</t>
  </si>
  <si>
    <t>Czarny Dwór - wiata przystankowa autobusowa 1998 (kierunek Brzeźno)</t>
  </si>
  <si>
    <t>UMG/806/1630/01</t>
  </si>
  <si>
    <t>Łucznicza - wiata przystankowa autobusowa, kierunek Hokejowa</t>
  </si>
  <si>
    <t>UMG/806/1630/02</t>
  </si>
  <si>
    <t>Łucznicza - wiata przystankowa autobusowa. kierunek Centrum</t>
  </si>
  <si>
    <t>UMG/806/1245/08</t>
  </si>
  <si>
    <t>Świętokrzyska, zadaszenie rowerowe (na węźle integracyjnym), zmiana numeru inwentarzowego, poprzedni UMG/291/1245/01</t>
  </si>
  <si>
    <t>Świętokrzyska, zadaszenie rowerowe (na węźle integracyjnym) OTS/5907 107.327,94 zł, zmiana numeru inwentarzowego, poprzedni UMG/291/1245/01</t>
  </si>
  <si>
    <t>UMG/806/0015/06</t>
  </si>
  <si>
    <t>Grunwaldzka - wiata przystankowa autobusowa 1678, Biblioteka Głowna UG</t>
  </si>
  <si>
    <t>UMG/806/0015/07</t>
  </si>
  <si>
    <t>Grunwaldzka - wiata przystankowa autobusowa nr 1679, Biblioteka Główna UG</t>
  </si>
  <si>
    <t>UMG/806/1014/18</t>
  </si>
  <si>
    <t>Rakoczego - instalacje elektryczne - na wysokości ul. Piekarniczej nr 2274 kier. Centrum, GPKM III B</t>
  </si>
  <si>
    <t>UMG/806/1777/01</t>
  </si>
  <si>
    <t>Płażyńskiego - wiata przystankowa autobusowa 2187 (kierunek Brzeźno)</t>
  </si>
  <si>
    <t>UMG/806/0016/07</t>
  </si>
  <si>
    <t>Hallera - wiata przystankowa autobusowa 2179 (kierunek Brzeźno)</t>
  </si>
  <si>
    <t>UMG/806/0159/01</t>
  </si>
  <si>
    <t>Chrzanowskiego - wiata przystankowa autobusowa 1927, kier. Oliwa, Trasa Słowackiego, zadanie 12.2.2.6</t>
  </si>
  <si>
    <t>UMG/806/1760/01</t>
  </si>
  <si>
    <t>Żołnierzy Wyklętych - wiata przystankowa autobusowa 1923, kier. Lotnisko, Trasa Słowackiego, zadanie 12.2.2.6</t>
  </si>
  <si>
    <t>UMG/806/1760/02</t>
  </si>
  <si>
    <t>Żołnierzy Wyklętych - wiata przystankowa autobusowa 1926 Trawki, kier. Wrzeszcz, Trasa Słowackiego, zadanie 12.2.2.6</t>
  </si>
  <si>
    <t>UMG/806/1760/03</t>
  </si>
  <si>
    <t>Żołnierzy wyklętych - wiata przystankowa 1922, Zabytkowa kier. Wrzeszcz PKP, Trasa Słowackiego, zadanie 12.2.2.6</t>
  </si>
  <si>
    <t>UMG/806/1760/04</t>
  </si>
  <si>
    <t>Żołnierzy Wyklętych - wiata przystankowa autobusowa 1925, Srebrzysko, kier. Lotnisko, Trasa Słowackiego, zadanie 12.2.2.6</t>
  </si>
  <si>
    <t>UMG/806/1760/05</t>
  </si>
  <si>
    <t>Żołnierzy Wyklętych - wiata przystankowa autobusowa 1924 Srebrzysko, kier. Wrzeszcz PKP, Trasa Słowackiego, zadanie 12.2.2.6</t>
  </si>
  <si>
    <t>UMG/806/0532/01</t>
  </si>
  <si>
    <t>Kościuszki - wiata przystankowa autobusowa 1441, Kilińskiego kier. Zaspa, Trasa Słowackiego, zadanie 12.2.2.6</t>
  </si>
  <si>
    <t>UMG/806/0377/02</t>
  </si>
  <si>
    <t>Hynka - wiata przystankowa autobusowa 1728, Skarżyńskiego, kier. Lotnisko, Trasa Słowackiego, zadanie 12.2.2.6</t>
  </si>
  <si>
    <t>UMG/806/0377/03</t>
  </si>
  <si>
    <t>Hynka - wiata przystankowa autobusowa 1737 Skarżyńskiego, kier. Zaspa, Trasa Słowackiego, zadanie 12.2.2.6</t>
  </si>
  <si>
    <t>UMG/806/0377/04</t>
  </si>
  <si>
    <t>Hynka - wiata przystankowa autobusowa 1755, Rozstaje, kier. Wrzeszcz PKP, Trasa Słowackiego, zadanie 12.2.2.6</t>
  </si>
  <si>
    <t>UMG/806/0377/05</t>
  </si>
  <si>
    <t>Hynka - wiata przystankowa autobusowa 1754, Rozstaje, kier. Oliwa, Trasa Słowackiego, zadanie 12.2.2.6</t>
  </si>
  <si>
    <t>UMG/806/0377/06</t>
  </si>
  <si>
    <t>Hynka - wiata przystankowa autobusowa kier. Zaspa, Trasa Słowackiego, zadanie 12.2.2.6</t>
  </si>
  <si>
    <t>UMG/806/1117/12</t>
  </si>
  <si>
    <t>Trawki - wiata przystankowa autobusowa 1389, Słowackiego kierunek Lotnisko, Trasa Słowackiego, zadanie 12.2.2.6</t>
  </si>
  <si>
    <t>UMG/806/1117/13</t>
  </si>
  <si>
    <t>Słowackiego - wiata przystankowa autobusowa 1383, Galeria Bałtycka kier. Lotnisko, Trasa Słowackiego, zadanie 12.2.2.6</t>
  </si>
  <si>
    <t>UMG/806/1117/14</t>
  </si>
  <si>
    <t>Słowackiego - wiata przystankowa autobusowa 1382 Galeria Bałtycka, kier. Wrzeszcz PKP, Trasa Słowackiego, zadanie 12.2.2.6</t>
  </si>
  <si>
    <t>UMG/806/1117/15</t>
  </si>
  <si>
    <t>Słowackiego - wiata przystankowa autobusowa 1388 Trawki, kier. Wrzeszcz PKP, Trasa Słowackiego, zadanie 12.2.2.6</t>
  </si>
  <si>
    <t>UMG/806/0946/04</t>
  </si>
  <si>
    <t>Pomorska, wiata przystankowa tramwajowa (nr 2057 Helska) Jelitkowo Pętla Tramwajowa</t>
  </si>
  <si>
    <t>Pomorska, wiata przystankowa tramwajowa (nr 2057 Helska) Jelitkowo Pętla Tramwajowa
przypięcie nr umowy 1/UT/2008 na dzierżawę infrastruktury tramwajowej dla ZKM</t>
  </si>
  <si>
    <t>UMG/806/0946/02</t>
  </si>
  <si>
    <t>ul. Pomorska, wiata przystankowa</t>
  </si>
  <si>
    <t>ul. Pomorska, wiata przystankowa - przystanek 159 Jelitkowo Tram pętla
przypięcie nr umowy 1/UT/2008 na dzierżawę infrastruktury tramwajowej dla ZKM</t>
  </si>
  <si>
    <t>UMG/806/0946/03</t>
  </si>
  <si>
    <t>Pomorska, wiata przystankowa tramwajowa (nr 2058 Jelitkowo Pętla Tramwajowa)</t>
  </si>
  <si>
    <t>Pomorska, wiata przystankowa tramwajowa (nr 2058 Jelitkowo Pętla Tramwajowa)
przypięcie nr umowy 1/UT/2008 na dzierżawę infrastruktury tramwajowej dla ZKM</t>
  </si>
  <si>
    <t>UMG/806/0021/07</t>
  </si>
  <si>
    <t>Wiata przystankowa w ul. Wojska Polskiego, Przystanek Zajezdnia</t>
  </si>
  <si>
    <t>Wiata przystankowa w ul. Wojska Polskiego, Przystanek Zajezdnia
przypięcie nr umowy 1/UT/2008 na dzierżawę infrastruktury tramwajowej dla ZKM</t>
  </si>
  <si>
    <t>UMG/806/0022/01</t>
  </si>
  <si>
    <t>Wiaty przystankowe na peronach tramwajowych przystanku Brama Oliwska przy Al. Zwycięstwa</t>
  </si>
  <si>
    <t>Wiaty przystankowe na peronach tramwajowych przystanku Brama Oliwska przy Al. Zwycięstwa
przypięcie nr umowy 1/UT/2008 na dzierżawę infrastruktury tramwajowej dla ZKM</t>
  </si>
  <si>
    <t>UMG/806/0022/02</t>
  </si>
  <si>
    <t>Wiata na przystanku tramwajowym Chodowieckiego w Al. Zwycięstwa</t>
  </si>
  <si>
    <t>Wiata na przystanku tramwajowym Chodowieckiego nr 2008 w Al. Zwycięstwa
przypięcie nr umowy 1/UT/2008 na dzierżawę infrastruktury tramwajowej dla ZKM</t>
  </si>
  <si>
    <t>UMG/806/0022/03</t>
  </si>
  <si>
    <t>Wiata na przystanku tramwajowym Akademia Medyczna w Al. Zwycięstwa</t>
  </si>
  <si>
    <t>Wiata na przystanku tramwajowym Akademia Medyczna nr 2009 w Al. Zwycięstwa
przypięcie nr umowy 1/UT/2008 na dzierżawę infrastruktury tramwajowej dla ZKM</t>
  </si>
  <si>
    <t>UMG/806/0022/04</t>
  </si>
  <si>
    <t>Wiata na przystanku tramwajowym Akademia Medyczna nr 2010 w Al. Zwycięstwa
przypięcie nr umowy 1/UT/2008 na dzierżawę infrastruktury tramwajowej dla ZKM</t>
  </si>
  <si>
    <t>UMG/806/0022/05</t>
  </si>
  <si>
    <t>Wiata na przystanku tramwajowym Traugutta w Al. Zwycięstwa</t>
  </si>
  <si>
    <t>Wiata na przystanku tramwajowym Traugutta nr 2011 w Al. Zwycięstwa
przypięcie nr umowy 1/UT/2008 na dzierżawę infrastruktury tramwajowej dla ZKM</t>
  </si>
  <si>
    <t>UMG/806/0124/01</t>
  </si>
  <si>
    <t>Bulońska - wiata przystankowa tramwajowa 2263 Migowo, GPKM III B</t>
  </si>
  <si>
    <t>Bulońska - wiata przystankowa tramwajowa 2263 Migowo, GPKM III B
przypięcie nr umowy 1/UT/2008 na dzierżawę infrastruktury tramwajowej dla ZKM</t>
  </si>
  <si>
    <t>UMG/806/0946/05</t>
  </si>
  <si>
    <t>Pomorska, wiata przystankowa tramwajowa (nr 201A Jelitkowo Pętla Tramwajowa)</t>
  </si>
  <si>
    <t>Pomorska, wiata przystankowa tramwajowa (nr 201A Jelitkowo Pętla Tramwajowa)
przypięcie nr umowy 1/UT/2008 na dzierżawę infrastruktury tramwajowej dla ZKM</t>
  </si>
  <si>
    <t>UMG/806/0946/06</t>
  </si>
  <si>
    <t>Pomorska, wiata przystankowa tramwajowa (nr 201B Jelitkowo Pętla Tramwajowa)</t>
  </si>
  <si>
    <t>Pomorska, wiata przystankowa tramwajowa (nr 201B Jelitkowo Pętla Tramwajowa)
przypięcie nr umowy 1/UT/2008 na dzierżawę infrastruktury tramwajowej dla ZKM</t>
  </si>
  <si>
    <t>UMG/806/0946/07</t>
  </si>
  <si>
    <t>Pomorska, wiata przystankowa tramwajowa (nr 201C Jelitkowo Pętla Tramwajowa)</t>
  </si>
  <si>
    <t>Pomorska, wiata przystankowa tramwajowa (nr 201C Jelitkowo Pętla Tramwajowa)
przypięcie nr umowy 1/UT/2008 na dzierżawę infrastruktury tramwajowej dla ZKM</t>
  </si>
  <si>
    <t>UMG/806/0124/04</t>
  </si>
  <si>
    <t>Bulońska - wiata przystankowa tramwajowa 2265 Budapesztańska kier. Oliwa, GPKM III B</t>
  </si>
  <si>
    <t>Bulońska - wiata przystankowa tramwajowa 2265 Budapesztańska kier. Oliwa, GPKM III B
przypięcie nr umowy 1/UT/2008 na dzierżawę infrastruktury tramwajowej dla ZKM</t>
  </si>
  <si>
    <t>UMG/806/0124/05</t>
  </si>
  <si>
    <t>Bulońska - wiata przystankowa tramwajowa 2264 kier. Migowo, GPKM III B</t>
  </si>
  <si>
    <t>Bulońska - wiata przystankowa tramwajowa 2264 kier. Migowo, GPKM III B
przypięcie nr umowy 1/UT/2008 na dzierżawę infrastruktury tramwajowej dla ZKM</t>
  </si>
  <si>
    <t>UMG/806/0133/01</t>
  </si>
  <si>
    <t>Cebertowicza, wiata przystankowa- tramwajowa (kierunek Śródmieście ne 2224)</t>
  </si>
  <si>
    <t>Cebertowicza, wiata przystankowa- tramwajowa (kierunek Śródmieście ne 2224) OTS/5916 40.659,36 zł
przypięcie nr umowy 1/UT/2008 na dzierżawę infrastruktury tramwajowej dla ZKM</t>
  </si>
  <si>
    <t>UMG/806/0946/08</t>
  </si>
  <si>
    <t>Pomorska, wiata przystankowa tramwajowa (nr 201D Jelitkowo Pętla Tramwajowa)</t>
  </si>
  <si>
    <t>Pomorska, wiata przystankowa tramwajowa (nr 201D Jelitkowo Pętla Tramwajowa)
przypięcie nr umowy 1/UT/2008 na dzierżawę infrastruktury tramwajowej dla ZKM</t>
  </si>
  <si>
    <t>UMG/806/0980/01</t>
  </si>
  <si>
    <t>Przemyska, wiata przystankowa- tramwajowa (kierunek Śródmieście nr 2228)</t>
  </si>
  <si>
    <t>Przemyska, wiata przystankowa- tramwajowa (kierunek Śródmieście nr 2228) OTS/5912 40.659,36 zł
przypięcie nr umowy 1/UT/2008 na dzierżawę infrastruktury tramwajowej dla ZKM</t>
  </si>
  <si>
    <t>UMG/806/0980/02</t>
  </si>
  <si>
    <t>Przemyska, wiata przystankowa- tramwajowa (kierunek Świętokrzyska nr 2227)</t>
  </si>
  <si>
    <t>Przemyska, wiata przystankowa- tramwajowa (kierunek Świętokrzyska nr 2227) OTS/5913 40.659,36 zł
przypięcie nr umowy 1/UT/2008 na dzierżawę infrastruktury tramwajowej dla ZKM</t>
  </si>
  <si>
    <t>UMG/806/0133/02</t>
  </si>
  <si>
    <t>Cebertowicza, wiata przystankowa- tramwajowa (kierunek Świętokrzyska ne 2223)</t>
  </si>
  <si>
    <t>Cebertowicza, wiata przystankowa- tramwajowa (kierunek Świętokrzyska ne 2223) OTS/5917 40.659,36 zł
przypięcie nr umowy 1/UT/2008 na dzierżawę infrastruktury tramwajowej dla ZKM</t>
  </si>
  <si>
    <t>UMG/806/0165/01</t>
  </si>
  <si>
    <t>Cieszyńskiego, wiata przystankowa- tramwajowa (kierunek Śródmieście ne 2222)</t>
  </si>
  <si>
    <t>Cieszyńskiego, wiata przystankowa- tramwajowa (kierunek Śródmieście ne 2222) OTS/5918
przypięcie nr umowy 1/UT/2008 na dzierżawę infrastruktury tramwajowej dla ZKM</t>
  </si>
  <si>
    <t>UMG/806/0165/02</t>
  </si>
  <si>
    <t>Cieszyńskiego, wiata przystankowa- tramwajowa (kierunek Świętokrzyska nr 2221)</t>
  </si>
  <si>
    <t>Cieszyńskiego, wiata przystankowa- tramwajowa (kierunek Świętokrzyska nr 2221) OTS/5919 40.659,36 zł
przypięcie nr umowy 1/UT/2008 na dzierżawę infrastruktury tramwajowej dla ZKM</t>
  </si>
  <si>
    <t>UMG/806/1014/03</t>
  </si>
  <si>
    <t>Rakoczego - wiata przystankowa tramwajowa nr 2266 - przystanek Kolumba kierunek Kartuska/Centrum, GPKM IIIB</t>
  </si>
  <si>
    <t>Rakoczego - wiata przystankowa tramwajowa nr 2266 - przystanek Kolumba kierunek Kartuska/Centrum, GPKM IIIB
Rakoczego - oświetlenie w gablocie wiaty tramwajowej, na wysokości ul. Wyrobka nr 2266 kier. Centrum, GPKM III B, OTS/7413, 4 243,80, WT+
przypięci</t>
  </si>
  <si>
    <t>UMG/806/1014/04</t>
  </si>
  <si>
    <t>Rakoczego - wiata przystankowa tramwajowa nr 2267 - przystanek Kolumba kierunek Słowackiego, GPKM IIIB</t>
  </si>
  <si>
    <t>Rakoczego - wiata przystankowa tramwajowa nr 2267 - przystanek Kolumba kierunek Słowackiego, GPKM IIIB
Rakoczego - oświetlenie w gablocie wiaty tramwajowej, na wysokości ul. Wyrobka nr 2267 kier. Słowackiego, GPKM III B, OTS/7414, 4 243,80 zł, WT+
przypię</t>
  </si>
  <si>
    <t>UMG/806/022</t>
  </si>
  <si>
    <t>Oznakowanie przystanków komunikacji zbiorowej nazwami przystanków tramwajowych - SIM (System Informacji Miejskiej)</t>
  </si>
  <si>
    <t>W-808-0541</t>
  </si>
  <si>
    <t>W-808-0548</t>
  </si>
  <si>
    <t>1993-12-24</t>
  </si>
  <si>
    <t>---rk94</t>
  </si>
  <si>
    <t>W-808-0551</t>
  </si>
  <si>
    <t>biurko pod komputer</t>
  </si>
  <si>
    <t>W-808-0554</t>
  </si>
  <si>
    <t>W-808-0555</t>
  </si>
  <si>
    <t>W-808-0570</t>
  </si>
  <si>
    <t>stół04</t>
  </si>
  <si>
    <t>W-808-0573</t>
  </si>
  <si>
    <t>biurko01-03d</t>
  </si>
  <si>
    <t>W-808-0576</t>
  </si>
  <si>
    <t>krzesło Forte-szare</t>
  </si>
  <si>
    <t>W-808-0579</t>
  </si>
  <si>
    <t>W-808-0582</t>
  </si>
  <si>
    <t>W-808-0583</t>
  </si>
  <si>
    <t>W-808-0587</t>
  </si>
  <si>
    <t>W-808-0590</t>
  </si>
  <si>
    <t>W-808-0593</t>
  </si>
  <si>
    <t>W-808-0594</t>
  </si>
  <si>
    <t>W-808-0598</t>
  </si>
  <si>
    <t>W-808-0601</t>
  </si>
  <si>
    <t>W-808-0602</t>
  </si>
  <si>
    <t>W-808-0606</t>
  </si>
  <si>
    <t>W-808-0609</t>
  </si>
  <si>
    <t>W-808-0612</t>
  </si>
  <si>
    <t>W-808-0397</t>
  </si>
  <si>
    <t>1992-11-26</t>
  </si>
  <si>
    <t>---rk64</t>
  </si>
  <si>
    <t>W-808-0613</t>
  </si>
  <si>
    <t>W-808-0617</t>
  </si>
  <si>
    <t>W-808-0620</t>
  </si>
  <si>
    <t>W-808-0623</t>
  </si>
  <si>
    <t>W-808-0624</t>
  </si>
  <si>
    <t>W-808-0626</t>
  </si>
  <si>
    <t>W-808-0627</t>
  </si>
  <si>
    <t>W-808-0628</t>
  </si>
  <si>
    <t>W-808-1527</t>
  </si>
  <si>
    <t>regał (szkło)140/130/38</t>
  </si>
  <si>
    <t>W-808-1533</t>
  </si>
  <si>
    <t>W-808-1528</t>
  </si>
  <si>
    <t>blat140/143/40</t>
  </si>
  <si>
    <t>W-808-1530</t>
  </si>
  <si>
    <t>W-808-1531</t>
  </si>
  <si>
    <t>W-808-1534</t>
  </si>
  <si>
    <t>W-808-1668</t>
  </si>
  <si>
    <t>pulpit z szufladą na klawiaturę160x70x75</t>
  </si>
  <si>
    <t>-D--830/09/01</t>
  </si>
  <si>
    <t>W-808-1671</t>
  </si>
  <si>
    <t>szafka na wymiar115x55x73</t>
  </si>
  <si>
    <t>-A--830/09/01</t>
  </si>
  <si>
    <t>W-808-1672</t>
  </si>
  <si>
    <t>pulpit dostawny na wymiar90x50x75</t>
  </si>
  <si>
    <t>-B--830/09/01</t>
  </si>
  <si>
    <t>W-808-1673</t>
  </si>
  <si>
    <t>biurko z półką na klawiaturę i podstawą na JC na wymiar</t>
  </si>
  <si>
    <t>-C--830/09/01</t>
  </si>
  <si>
    <t>W-808-1676</t>
  </si>
  <si>
    <t>regał R-55</t>
  </si>
  <si>
    <t>2001-10-09</t>
  </si>
  <si>
    <t>-C pok.16--76/2001</t>
  </si>
  <si>
    <t>W-808-1821</t>
  </si>
  <si>
    <t>W-808-1822</t>
  </si>
  <si>
    <t>W-808-1944</t>
  </si>
  <si>
    <t>kontener420/420/500</t>
  </si>
  <si>
    <t>W-808-1938</t>
  </si>
  <si>
    <t>szafa ubraniowa600/420/2000</t>
  </si>
  <si>
    <t>W-808-1941</t>
  </si>
  <si>
    <t>stolik okolicznościowy70/70/75</t>
  </si>
  <si>
    <t>W-808-1942</t>
  </si>
  <si>
    <t>W-808-1945</t>
  </si>
  <si>
    <t>W-808-1948</t>
  </si>
  <si>
    <t>biurko na wymiar1800/1250/750</t>
  </si>
  <si>
    <t>W-808-1949</t>
  </si>
  <si>
    <t>W-808-1952</t>
  </si>
  <si>
    <t>szafka otwarta z blatem40/50/84</t>
  </si>
  <si>
    <t>W-808-1953</t>
  </si>
  <si>
    <t>W-808-1954</t>
  </si>
  <si>
    <t>szafka wisząca60/30/72</t>
  </si>
  <si>
    <t>W-808-1957</t>
  </si>
  <si>
    <t>biurko z kontenerem i szufladą pod klawiaturę prawe1600/700/750</t>
  </si>
  <si>
    <t>W-808-1958</t>
  </si>
  <si>
    <t>biurko z kontenerem i szufladą pod klawiaturę lewe1600/700/750</t>
  </si>
  <si>
    <t>W-808-1961</t>
  </si>
  <si>
    <t>dostawka na jednej nodze lewa900/500/750</t>
  </si>
  <si>
    <t>W-808-1962</t>
  </si>
  <si>
    <t>szafa segregatorowa800/420/2000</t>
  </si>
  <si>
    <t>W-808-1965</t>
  </si>
  <si>
    <t>szafa wąska niska400/420/800</t>
  </si>
  <si>
    <t>W-808-1966</t>
  </si>
  <si>
    <t>wieszak wiszący800/1200</t>
  </si>
  <si>
    <t>W-808-1968</t>
  </si>
  <si>
    <t>szafa z drzwiami wąska400/420/1980</t>
  </si>
  <si>
    <t>buk jasny-A12--249/03</t>
  </si>
  <si>
    <t>W-808-1969</t>
  </si>
  <si>
    <t>nadstawka wąska400/420/790</t>
  </si>
  <si>
    <t>W-808-1972</t>
  </si>
  <si>
    <t>nadstawka na wymiar800/420/790</t>
  </si>
  <si>
    <t>W-808-1973</t>
  </si>
  <si>
    <t>W-808-1976</t>
  </si>
  <si>
    <t>nadstawka na szafkę otwarta800/420/1250</t>
  </si>
  <si>
    <t>buk jasny-A4--249/03</t>
  </si>
  <si>
    <t>W-808-1977</t>
  </si>
  <si>
    <t>regał z drzwiami800/420/2000</t>
  </si>
  <si>
    <t>W-808-1985</t>
  </si>
  <si>
    <t>biurko z kontenerem, szafką i szufladą pod klawiaturę1400/600/750</t>
  </si>
  <si>
    <t>antracyt-B8--249/03</t>
  </si>
  <si>
    <t>W-808-1978</t>
  </si>
  <si>
    <t>półka na wymiar140/30/68</t>
  </si>
  <si>
    <t>W-808-1981</t>
  </si>
  <si>
    <t>regał z drzwiami półotwarty800/420/2000</t>
  </si>
  <si>
    <t>antracyt-B10--249/03</t>
  </si>
  <si>
    <t>W-808-1982</t>
  </si>
  <si>
    <t>regał otwarty800/420/2000</t>
  </si>
  <si>
    <t>buk jasny-B3--249/03</t>
  </si>
  <si>
    <t>W-808-1986</t>
  </si>
  <si>
    <t>szafka zlewozmywakowa800/500/840</t>
  </si>
  <si>
    <t>buk i żółty-piwnica B--249/03</t>
  </si>
  <si>
    <t>W-808-1989</t>
  </si>
  <si>
    <t>biurko gabinetowe1800/750/900</t>
  </si>
  <si>
    <t>-dyrektor--249/03</t>
  </si>
  <si>
    <t>W-808-1997</t>
  </si>
  <si>
    <t>krzesło obrotowe rehab. szaro-czarna</t>
  </si>
  <si>
    <t>---254/03</t>
  </si>
  <si>
    <t>W-808-1998</t>
  </si>
  <si>
    <t>W-808-1999</t>
  </si>
  <si>
    <t>W-808-2002</t>
  </si>
  <si>
    <t>W-808-2003</t>
  </si>
  <si>
    <t>W-808-2005</t>
  </si>
  <si>
    <t>krzesło konferencyjne szara</t>
  </si>
  <si>
    <t>W-808-2006</t>
  </si>
  <si>
    <t>W-808-2009</t>
  </si>
  <si>
    <t>W-808-2010</t>
  </si>
  <si>
    <t>W-808-2011</t>
  </si>
  <si>
    <t>krzesło konferencyjne Grand tapicerowane</t>
  </si>
  <si>
    <t>W-808-2014</t>
  </si>
  <si>
    <t>W-808-2015</t>
  </si>
  <si>
    <t>W-808-2017</t>
  </si>
  <si>
    <t>W-808-2018</t>
  </si>
  <si>
    <t>W-808-2021</t>
  </si>
  <si>
    <t>W-808-2022</t>
  </si>
  <si>
    <t>fotel gabinetowy skóra, w drewnie</t>
  </si>
  <si>
    <t>W-808-2038</t>
  </si>
  <si>
    <t>pomocnik120x40x63 mahoń</t>
  </si>
  <si>
    <t>2004-04-20</t>
  </si>
  <si>
    <t>-DN-CORTEX Starogard Gd.-39/04</t>
  </si>
  <si>
    <t>W-808-2041</t>
  </si>
  <si>
    <t>szafa na wymiar90x40x120 mahoń</t>
  </si>
  <si>
    <t>W-808-2042</t>
  </si>
  <si>
    <t>szafa nawymiar80x40x126 mahoń</t>
  </si>
  <si>
    <t>W-808-2045</t>
  </si>
  <si>
    <t>pulpit z przelotkami130x60x75 czarny</t>
  </si>
  <si>
    <t>-UU-CORTEX Starogard Gd.-39/04</t>
  </si>
  <si>
    <t>Rakoczego - wiata przystankowa autobusowa nr 1724 Piekarnicza - kierunek ul. Kartuska, GPKM IIIB
Rakoczego - oświetlenie w gablocie wiaty tramwajowej, na wysokości ul. Piekarniczej nr 1724 kier. Centrum, GPKM III B, OTS/7415, 4 243,80 zł, WT+
przypięcie n</t>
  </si>
  <si>
    <t>UMG/806/0468/01</t>
  </si>
  <si>
    <t>Kliniczna, wiata przystankowa tramwajowa (przystanek tram., węzeł Kliniczna kier. Nowy Port)</t>
  </si>
  <si>
    <t>Kliniczna, wiata przystankowa tramwajowa (przystanek tram., węzeł Kliniczna kier. Nowy Port)
przypięcie nr umowy 1/UT/2008 na dzierżawę infrastruktury tramwajowej dla ZKM</t>
  </si>
  <si>
    <t>UMG/806/0446/16</t>
  </si>
  <si>
    <t>Kartuska - wiata przystankowa tramwajowo autobusowa nr 2149 - Pętla Siedlce, przystanek tramwajowy kierunek Morena, GPKM IIIB</t>
  </si>
  <si>
    <t>Kartuska - wiata przystankowa tramwajowo autobusowa nr 2149 - Pętla Siedlce, przystanek tramwajowy kierunek Morena, GPKM IIIB
Kartuska - oświetlenie w gablocie wiaty tramwajowej, pętla tramwajowa Siedlce nr 2149, kierunek Morena, GPKM III B, OTS/7410, 8 3</t>
  </si>
  <si>
    <t>UMG/806/0446/17</t>
  </si>
  <si>
    <t>Kartuska - wiata przystankowa tramwajowo autobusowa nr 2150, Pętla Siedlce, przystanek tramwajowy kierunek Centrum, GPKM IIIB</t>
  </si>
  <si>
    <t>Kartuska - wiata przystankowa tramwajowo autobusowa nr 2150, Pętla Siedlce, przystanek tramwajowy kierunek Centrum, GPKM IIIB
Kartuska - oświetlenie w gablocie wiaty tramwajowej, pętla tramwajowa Siedlace ne 2150 kier. Centrum GPKM III B, OTS/7409, 8 364,</t>
  </si>
  <si>
    <t>UMG/806/0446/18</t>
  </si>
  <si>
    <t>Kartuska - wiata przystankowa tramwajowo-autobusowa nr 1265 - kierunek Jasień, GPKM III B</t>
  </si>
  <si>
    <t>Kartuska - wiata przystankowa tramwajowo-autobusowa nr 1265 - kierunek Jasień, GPKM III B
przypięcie nr umowy 1/UT/2008 na dzierżawę infrastruktury tramwajowej dla ZKM</t>
  </si>
  <si>
    <t>UMG/806/0542/01</t>
  </si>
  <si>
    <t>Krasickiego (przystanek tramwajowy Latarnia Morska, kierunek Pętla Brzeźno), wiata przystankowa</t>
  </si>
  <si>
    <t>Krasickiego (przystanek tramwajowy Latarnia Morska, kierunek Pętla Brzeźno), wiata przystankowa
przypięcie nr umowy 1/UT/2008 na dzierżawę infrastruktury tramwajowej dla ZKM</t>
  </si>
  <si>
    <t>UMG/806/1014/11</t>
  </si>
  <si>
    <t>Rakoczego - wiata przystankowa tramwajowa nr 2274 - przystanek Piekarnicza, GPKM III B</t>
  </si>
  <si>
    <t>Rakoczego - wiata przystankowa tramwajowa nr 2274 - przystanek Piekarnicza, GPKM III B
przypięcie nr umowy 1/UT/2008 na dzierżawę infrastruktury tramwajowej dla ZKM</t>
  </si>
  <si>
    <t>UMG/806/1060/01</t>
  </si>
  <si>
    <t>Rybołowców (przystanek tramwajowy Rybołowców), wiata przystankowa</t>
  </si>
  <si>
    <t>Rybołowców (przystanek tramwajowy Rybołowców), wiata przystankowa OTS/5833 12.067,60 zł
przypięcie nr umowy 1/UT/2008 na dzierżawę infrastruktury tramwajowej dla ZKM</t>
  </si>
  <si>
    <t>UMG/806/0003/01</t>
  </si>
  <si>
    <t>ekran</t>
  </si>
  <si>
    <t>1998-05-12</t>
  </si>
  <si>
    <t>-ŚWIETLICA--rk12.05.98r.</t>
  </si>
  <si>
    <t>W-803-1221</t>
  </si>
  <si>
    <t>rzutnik przenośny</t>
  </si>
  <si>
    <t>1998-05-11</t>
  </si>
  <si>
    <t>-ŚWIETLICA--rk4711.05.98r.</t>
  </si>
  <si>
    <t>W-803-1226</t>
  </si>
  <si>
    <t>wskaźnik laserowy</t>
  </si>
  <si>
    <t>1998-07-02</t>
  </si>
  <si>
    <t>-NA--rb15.07.98r.</t>
  </si>
  <si>
    <t>W-803-2180</t>
  </si>
  <si>
    <t>Formela Ryszard-Makro Cash and Carry Polska S.A.-0/365896/19/06-Formela Ryszard-Makro Cash and Carry Polska S.A.-0/365896/19/06</t>
  </si>
  <si>
    <t>W-803-0398</t>
  </si>
  <si>
    <t>masz.do pisania</t>
  </si>
  <si>
    <t>1992-12-11</t>
  </si>
  <si>
    <t>W-803-0526</t>
  </si>
  <si>
    <t>1993-11-26</t>
  </si>
  <si>
    <t>---rk87</t>
  </si>
  <si>
    <t>W-803-0527</t>
  </si>
  <si>
    <t>W-803-0784</t>
  </si>
  <si>
    <t>dyktafon SONY</t>
  </si>
  <si>
    <t>W-803-0785</t>
  </si>
  <si>
    <t>W-803-2027</t>
  </si>
  <si>
    <t>lampa LIVIA z białą podstawką</t>
  </si>
  <si>
    <t>2004-01-09</t>
  </si>
  <si>
    <t>---505/MC</t>
  </si>
  <si>
    <t>W-803-2172</t>
  </si>
  <si>
    <t>bindownica PB55 Fellowes</t>
  </si>
  <si>
    <t>W-803-2287</t>
  </si>
  <si>
    <t>ap.fot.cyfrowy KODAK C340</t>
  </si>
  <si>
    <t>2006-02-03</t>
  </si>
  <si>
    <t>W-803-2245</t>
  </si>
  <si>
    <t>ładowarka GP PB 27 GS 230 BH-DC 4 POWER</t>
  </si>
  <si>
    <t>W-803-2246</t>
  </si>
  <si>
    <t>W-803-2247</t>
  </si>
  <si>
    <t>W-803-2248</t>
  </si>
  <si>
    <t>tablica suchościeralna 90/120/ALU</t>
  </si>
  <si>
    <t>W-803-2267</t>
  </si>
  <si>
    <t>niszczarka HSM 80.2 C (CC 4,0x25)</t>
  </si>
  <si>
    <t>W-803-2279</t>
  </si>
  <si>
    <t>numerator automatyczny Reiner, metalowy, 6-cyfrowy</t>
  </si>
  <si>
    <t>W-803-2280</t>
  </si>
  <si>
    <t>W-803-2281</t>
  </si>
  <si>
    <t>W-808-1827</t>
  </si>
  <si>
    <t>W-808-1828</t>
  </si>
  <si>
    <t>W-808-1831</t>
  </si>
  <si>
    <t>W-808-1832</t>
  </si>
  <si>
    <t>W-808-1833</t>
  </si>
  <si>
    <t>W-808-1411</t>
  </si>
  <si>
    <t>W-808-1413</t>
  </si>
  <si>
    <t>dostawka120/606/660</t>
  </si>
  <si>
    <t>W-808-1414</t>
  </si>
  <si>
    <t>W-808-1417</t>
  </si>
  <si>
    <t>W-808-1418</t>
  </si>
  <si>
    <t>W-808-1419</t>
  </si>
  <si>
    <t>szafka z drzwiami80/42/73</t>
  </si>
  <si>
    <t>W-808-1422</t>
  </si>
  <si>
    <t>szafa zdrzwiami niska80/42/121</t>
  </si>
  <si>
    <t>W-808-1550</t>
  </si>
  <si>
    <t>W-808-1551</t>
  </si>
  <si>
    <t>W-808-1554</t>
  </si>
  <si>
    <t>W-808-1555</t>
  </si>
  <si>
    <t>szfa ubraniowo-aktowa800/420/2000</t>
  </si>
  <si>
    <t>W-808-1556</t>
  </si>
  <si>
    <t>szfa z drzwiami800/420/2000</t>
  </si>
  <si>
    <t>W-808-1559</t>
  </si>
  <si>
    <t>W-808-1560</t>
  </si>
  <si>
    <t>biurko1600/700/750</t>
  </si>
  <si>
    <t>W-808-1699</t>
  </si>
  <si>
    <t>W-808-1700</t>
  </si>
  <si>
    <t>W-808-1706</t>
  </si>
  <si>
    <t>-A,14--fv8/2001</t>
  </si>
  <si>
    <t>W-808-1707</t>
  </si>
  <si>
    <t>W-808-1836</t>
  </si>
  <si>
    <t>W-808-1837</t>
  </si>
  <si>
    <t>W-808-1850</t>
  </si>
  <si>
    <t>W-808-1838</t>
  </si>
  <si>
    <t>W-808-1848</t>
  </si>
  <si>
    <t>W-808-1849</t>
  </si>
  <si>
    <t>W-808-1853</t>
  </si>
  <si>
    <t>W-808-1854</t>
  </si>
  <si>
    <t>W-808-1423</t>
  </si>
  <si>
    <t>W-808-1425</t>
  </si>
  <si>
    <t>W-808-1426</t>
  </si>
  <si>
    <t>W-808-1429</t>
  </si>
  <si>
    <t>W-808-1430</t>
  </si>
  <si>
    <t>W-808-1432</t>
  </si>
  <si>
    <t>W-808-1561</t>
  </si>
  <si>
    <t>W-808-1572</t>
  </si>
  <si>
    <t>W-808-1573</t>
  </si>
  <si>
    <t>W-808-1575</t>
  </si>
  <si>
    <t>W-808-1576</t>
  </si>
  <si>
    <t>W-808-1579</t>
  </si>
  <si>
    <t>W-808-1580</t>
  </si>
  <si>
    <t>W-808-1712</t>
  </si>
  <si>
    <t>szafka na klucze</t>
  </si>
  <si>
    <t>W-808-1715</t>
  </si>
  <si>
    <t>W-808-1716</t>
  </si>
  <si>
    <t>W-808-1718</t>
  </si>
  <si>
    <t>W-808-1719</t>
  </si>
  <si>
    <t>W-808-1722</t>
  </si>
  <si>
    <t>W-808-1723</t>
  </si>
  <si>
    <t>W-808-1855</t>
  </si>
  <si>
    <t>W-808-1858</t>
  </si>
  <si>
    <t>W-808-1859</t>
  </si>
  <si>
    <t>W-808-1860</t>
  </si>
  <si>
    <t>W-808-1863</t>
  </si>
  <si>
    <t>W-808-1864</t>
  </si>
  <si>
    <t>W-808-1865</t>
  </si>
  <si>
    <t>W-808-1868</t>
  </si>
  <si>
    <t>W-808-1433</t>
  </si>
  <si>
    <t>W-808-1436</t>
  </si>
  <si>
    <t>szafka wisząca80/42/73</t>
  </si>
  <si>
    <t>W-808-1437</t>
  </si>
  <si>
    <t>W-808-1439</t>
  </si>
  <si>
    <t>W-808-1447</t>
  </si>
  <si>
    <t>W-808-1448</t>
  </si>
  <si>
    <t>W-808-1449</t>
  </si>
  <si>
    <t>W-808-1452</t>
  </si>
  <si>
    <t>W-808-1582</t>
  </si>
  <si>
    <t>W-808-1583</t>
  </si>
  <si>
    <t>W-808-1586</t>
  </si>
  <si>
    <t>W-808-1587</t>
  </si>
  <si>
    <t>W-808-1588</t>
  </si>
  <si>
    <t>W-808-1591</t>
  </si>
  <si>
    <t>W-808-1592</t>
  </si>
  <si>
    <t>W-808-1724</t>
  </si>
  <si>
    <t>W-808-1732</t>
  </si>
  <si>
    <t>pulpit z nadstawką pod monitor</t>
  </si>
  <si>
    <t>-NF--fv274/02/02</t>
  </si>
  <si>
    <t>W-808-1733</t>
  </si>
  <si>
    <t>W-808-1734</t>
  </si>
  <si>
    <t>dostawka na jednej nodze</t>
  </si>
  <si>
    <t>W-808-1869</t>
  </si>
  <si>
    <t>W-808-1871</t>
  </si>
  <si>
    <t>W-808-1872</t>
  </si>
  <si>
    <t>W-808-1875</t>
  </si>
  <si>
    <t>W-808-1876</t>
  </si>
  <si>
    <t>W-808-1880</t>
  </si>
  <si>
    <t>biurko-pulpit150x70x75</t>
  </si>
  <si>
    <t>W-808-1881</t>
  </si>
  <si>
    <t>W-808-1453</t>
  </si>
  <si>
    <t>W-808-1454</t>
  </si>
  <si>
    <t>W-808-1457</t>
  </si>
  <si>
    <t>W-808-1593</t>
  </si>
  <si>
    <t>W-808-1596</t>
  </si>
  <si>
    <t>W-808-1597</t>
  </si>
  <si>
    <t>W-808-1599</t>
  </si>
  <si>
    <t>W-808-1600</t>
  </si>
  <si>
    <t>W-808-1738</t>
  </si>
  <si>
    <t>-NF--fv304/03/02</t>
  </si>
  <si>
    <t>W-808-1740</t>
  </si>
  <si>
    <t>-NA--fv304/03/02</t>
  </si>
  <si>
    <t>W-808-1744</t>
  </si>
  <si>
    <t>drabina3-stopniowa</t>
  </si>
  <si>
    <t>-NP--fv31918</t>
  </si>
  <si>
    <t>W-808-1746</t>
  </si>
  <si>
    <t>-T.Goczoł--45/04/2002</t>
  </si>
  <si>
    <t>W-808-1748</t>
  </si>
  <si>
    <t>-A.Fajfer--45/04/2002</t>
  </si>
  <si>
    <t>W-808-1749</t>
  </si>
  <si>
    <t>-W.Wójcik--45/04/2002</t>
  </si>
  <si>
    <t>W-808-1752</t>
  </si>
  <si>
    <t>-J.Rutkowski--49/04/2002</t>
  </si>
  <si>
    <t>W-808-1883</t>
  </si>
  <si>
    <t>biurko komputerowe80x70x75</t>
  </si>
  <si>
    <t>W-808-1884</t>
  </si>
  <si>
    <t>-p. Marysia--118/02</t>
  </si>
  <si>
    <t>W-808-1886</t>
  </si>
  <si>
    <t>W-808-1887</t>
  </si>
  <si>
    <t>W-808-1890</t>
  </si>
  <si>
    <t>2002-12-27</t>
  </si>
  <si>
    <t>-NF Gł.Księgowy--1484/12/02</t>
  </si>
  <si>
    <t>W-808-1891</t>
  </si>
  <si>
    <t>szafka zdrzwiami80x42x80</t>
  </si>
  <si>
    <t>---1484/12/02</t>
  </si>
  <si>
    <t>W-808-1892</t>
  </si>
  <si>
    <t>W-808-1472</t>
  </si>
  <si>
    <t>czajnik</t>
  </si>
  <si>
    <t>2000-06-27</t>
  </si>
  <si>
    <t>-Grzegorczyk--fv155/00</t>
  </si>
  <si>
    <t>W-808-1473</t>
  </si>
  <si>
    <t>-Litwin--fv155/00</t>
  </si>
  <si>
    <t>W-808-1475</t>
  </si>
  <si>
    <t>odkurzacz2010.5</t>
  </si>
  <si>
    <t>---fv2000/00300</t>
  </si>
  <si>
    <t>W-808-1476</t>
  </si>
  <si>
    <t>biurko1400/650/750</t>
  </si>
  <si>
    <t>W-808-1616</t>
  </si>
  <si>
    <t>W-808-1617</t>
  </si>
  <si>
    <t>W-808-1619</t>
  </si>
  <si>
    <t>W-808-1620</t>
  </si>
  <si>
    <t>W-808-1623</t>
  </si>
  <si>
    <t>W-808-1624</t>
  </si>
  <si>
    <t>nadstwaka</t>
  </si>
  <si>
    <t>W-808-1625</t>
  </si>
  <si>
    <t>W-808-1628</t>
  </si>
  <si>
    <t>szafa z drziwami do wys. pulpit.</t>
  </si>
  <si>
    <t>W-808-1753</t>
  </si>
  <si>
    <t>-T.Kiera--49/04/2002</t>
  </si>
  <si>
    <t>W-808-1755</t>
  </si>
  <si>
    <t>-J.Chmielowiec--49/04/2002</t>
  </si>
  <si>
    <t>W-808-1756</t>
  </si>
  <si>
    <t>-J.Chmielowiec--4/2002</t>
  </si>
  <si>
    <t>W-808-1759</t>
  </si>
  <si>
    <t>-J.Rutkowski--GO20198</t>
  </si>
  <si>
    <t>W-808-1760</t>
  </si>
  <si>
    <t>-A.Fajfer--GO20198</t>
  </si>
  <si>
    <t>W-808-1761</t>
  </si>
  <si>
    <t>-T.Gaczoł--GO20198</t>
  </si>
  <si>
    <t>W-808-1896</t>
  </si>
  <si>
    <t>2003-01-21</t>
  </si>
  <si>
    <t>-UM, B pok. B--0110083</t>
  </si>
  <si>
    <t>W-808-1900</t>
  </si>
  <si>
    <t>W-808-1901</t>
  </si>
  <si>
    <t>segment biurka130x70x75 N2</t>
  </si>
  <si>
    <t>W-808-1904</t>
  </si>
  <si>
    <t>stolik komputerowy M1 czarny</t>
  </si>
  <si>
    <t>2003-02-12</t>
  </si>
  <si>
    <t>-UU--900/106/22</t>
  </si>
  <si>
    <t>W-808-1905</t>
  </si>
  <si>
    <t>W-808-1906</t>
  </si>
  <si>
    <t>torba dla kasjerki</t>
  </si>
  <si>
    <t>2003-03-20</t>
  </si>
  <si>
    <t>-T.Orcholska--7/03</t>
  </si>
  <si>
    <t>W-808-1478</t>
  </si>
  <si>
    <t>W-808-1479</t>
  </si>
  <si>
    <t>W-808-1482</t>
  </si>
  <si>
    <t>dostawka pod maszynę do pisania</t>
  </si>
  <si>
    <t>W-808-1483</t>
  </si>
  <si>
    <t>wąski regał z drzwiami</t>
  </si>
  <si>
    <t>W-808-1485</t>
  </si>
  <si>
    <t>W-808-1486</t>
  </si>
  <si>
    <t>W-808-1489</t>
  </si>
  <si>
    <t>W-808-1490</t>
  </si>
  <si>
    <t>W-808-1629</t>
  </si>
  <si>
    <t>regał z dzrwiami na2/3 wysokości</t>
  </si>
  <si>
    <t>W-808-1630</t>
  </si>
  <si>
    <t>blat na kontuar</t>
  </si>
  <si>
    <t>W-808-1771</t>
  </si>
  <si>
    <t>biurko-pulpit170x60x75</t>
  </si>
  <si>
    <t>W-808-1772</t>
  </si>
  <si>
    <t>W-808-1775</t>
  </si>
  <si>
    <t>regał półotwarty60x42x200</t>
  </si>
  <si>
    <t>-NP --808/07/02</t>
  </si>
  <si>
    <t>W-808-1776</t>
  </si>
  <si>
    <t>wentylator</t>
  </si>
  <si>
    <t>2002-08-01</t>
  </si>
  <si>
    <t>-pok4A--2002/FV/849/2</t>
  </si>
  <si>
    <t>W-808-1777</t>
  </si>
  <si>
    <t>-T.Gaczoł--113/2002</t>
  </si>
  <si>
    <t>niszczarka Fellowes C220 (PS220) 38222 SN 0004980</t>
  </si>
  <si>
    <t>W-803-2672</t>
  </si>
  <si>
    <t>niszczarka Fellowes C220 (PS220) 38222 SN 0004995</t>
  </si>
  <si>
    <t>W-803-2567</t>
  </si>
  <si>
    <t>ap.fot.cyfrowy Samsung Digimax S730 srebrny</t>
  </si>
  <si>
    <t>2007-05-25</t>
  </si>
  <si>
    <t>NA/290/A/NA/07</t>
  </si>
  <si>
    <t>W-803-2568</t>
  </si>
  <si>
    <t>czajnik elektryczny Philips HD 4683</t>
  </si>
  <si>
    <t>2007-06-05</t>
  </si>
  <si>
    <t>NA/315/A/NA/07</t>
  </si>
  <si>
    <t>W-803-2569</t>
  </si>
  <si>
    <t>W-803-2570</t>
  </si>
  <si>
    <t>W-803-2571</t>
  </si>
  <si>
    <t>ładowarka PB19 FS-U1 + akumulatorek 9V</t>
  </si>
  <si>
    <t>NA/313/A/NA/07</t>
  </si>
  <si>
    <t>W-803-2573</t>
  </si>
  <si>
    <t>żelazko Tefal-Iron Aquasped 130</t>
  </si>
  <si>
    <t>NA/386/A/NA/07</t>
  </si>
  <si>
    <t>W-803-2725</t>
  </si>
  <si>
    <t>czajnik BOSCH TW-K 6007 1,7lit</t>
  </si>
  <si>
    <t>2008-12-01</t>
  </si>
  <si>
    <t>W-803-2727</t>
  </si>
  <si>
    <t>2008-12-05</t>
  </si>
  <si>
    <t>W-803-2728</t>
  </si>
  <si>
    <t>W-803-2729</t>
  </si>
  <si>
    <t>W-803-2742</t>
  </si>
  <si>
    <t>ap.fot.cyf. Canon PowerShot A2000 IS</t>
  </si>
  <si>
    <t>2008-12-12</t>
  </si>
  <si>
    <t>W-803-2743</t>
  </si>
  <si>
    <t>lampka na biurko</t>
  </si>
  <si>
    <t>W-803-2744</t>
  </si>
  <si>
    <t>W-803-2745</t>
  </si>
  <si>
    <t>W-803-2746</t>
  </si>
  <si>
    <t>W-803-2747</t>
  </si>
  <si>
    <t>W-803-2748</t>
  </si>
  <si>
    <t>W-803-2749</t>
  </si>
  <si>
    <t>W-803-2750</t>
  </si>
  <si>
    <t>W-803-2751</t>
  </si>
  <si>
    <t>W-803-2752</t>
  </si>
  <si>
    <t>W-803-2754</t>
  </si>
  <si>
    <t>2008-12-20</t>
  </si>
  <si>
    <t>W-803-2755</t>
  </si>
  <si>
    <t>W-803-2709</t>
  </si>
  <si>
    <t>niszczarka dokumentów Intellishred SB-99Ci</t>
  </si>
  <si>
    <t>W-803-2706</t>
  </si>
  <si>
    <t>czajnik Philips</t>
  </si>
  <si>
    <t>2008-09-01</t>
  </si>
  <si>
    <t>W-803-2707</t>
  </si>
  <si>
    <t>W-803-2708</t>
  </si>
  <si>
    <t>bindownica OPUS BONO SUPER</t>
  </si>
  <si>
    <t>2008-09-17</t>
  </si>
  <si>
    <t>W-803-2710</t>
  </si>
  <si>
    <t>W-803-2711</t>
  </si>
  <si>
    <t>odkurzacz</t>
  </si>
  <si>
    <t>2008-11-04</t>
  </si>
  <si>
    <t>W-803-2712</t>
  </si>
  <si>
    <t>zegar RUSCH 25GR</t>
  </si>
  <si>
    <t>W-803-2713</t>
  </si>
  <si>
    <t>W-803-2714</t>
  </si>
  <si>
    <t>W-803-2715</t>
  </si>
  <si>
    <t>W-803-2716</t>
  </si>
  <si>
    <t>W-803-2717</t>
  </si>
  <si>
    <t>W-803-2718</t>
  </si>
  <si>
    <t>W-803-2719</t>
  </si>
  <si>
    <t>zegar PUGG 32 CHR</t>
  </si>
  <si>
    <t>W-803-2720</t>
  </si>
  <si>
    <t>W-803-2721</t>
  </si>
  <si>
    <t>czajnik MPM MC-Z 01 M</t>
  </si>
  <si>
    <t>W-803-2722</t>
  </si>
  <si>
    <t>W-803-2723</t>
  </si>
  <si>
    <t>gilotyna REXEL CL 410</t>
  </si>
  <si>
    <t>2008-11-20</t>
  </si>
  <si>
    <t>W-803-2990</t>
  </si>
  <si>
    <t>czajnik OPTIMUM</t>
  </si>
  <si>
    <t>2009-05-26</t>
  </si>
  <si>
    <t>W-803-2999</t>
  </si>
  <si>
    <t>czajnik CRYSTAL ZELMER</t>
  </si>
  <si>
    <t>2009-07-20</t>
  </si>
  <si>
    <t>W-803-3000</t>
  </si>
  <si>
    <t>W-803-2966</t>
  </si>
  <si>
    <t>2009-01-21</t>
  </si>
  <si>
    <t>W-803-2967</t>
  </si>
  <si>
    <t>W-803-2968</t>
  </si>
  <si>
    <t>W-803-2969</t>
  </si>
  <si>
    <t>W-803-2970</t>
  </si>
  <si>
    <t>W-803-2971</t>
  </si>
  <si>
    <t>W-803-2975</t>
  </si>
  <si>
    <t>ap.fot.cyfrowy Canon, RAM 4GB, ładowarka, torba</t>
  </si>
  <si>
    <t>2009-02-03</t>
  </si>
  <si>
    <t>W-803-2976</t>
  </si>
  <si>
    <t>2009-03-04</t>
  </si>
  <si>
    <t>W-803-2977</t>
  </si>
  <si>
    <t>tablica magnetyczna 1000x600</t>
  </si>
  <si>
    <t>2009-03-06</t>
  </si>
  <si>
    <t>W-803-2979</t>
  </si>
  <si>
    <t>ap.fot.CANON PowerShot A2000 IS, RAM 4GB, ładowarka, torba</t>
  </si>
  <si>
    <t>2009-04-01</t>
  </si>
  <si>
    <t>W-803-2980</t>
  </si>
  <si>
    <t>2009-04-27</t>
  </si>
  <si>
    <t>W-803-2981</t>
  </si>
  <si>
    <t>W-803-2982</t>
  </si>
  <si>
    <t>ap.fot.OLYMPUS niebieski, RAM 4GB, torba</t>
  </si>
  <si>
    <t>2009-04-29</t>
  </si>
  <si>
    <t>W-803-2983</t>
  </si>
  <si>
    <t>ap.fot.OLYMPUS żółty, RAM 4GB, torba</t>
  </si>
  <si>
    <t>2009-05-12</t>
  </si>
  <si>
    <t>W-803-3329</t>
  </si>
  <si>
    <t>2010-01-26</t>
  </si>
  <si>
    <t>W-803-3333</t>
  </si>
  <si>
    <t>numerator-drukarka DYMO LETRA TAG</t>
  </si>
  <si>
    <t>2010-03-09</t>
  </si>
  <si>
    <t>WLA/803/0292</t>
  </si>
  <si>
    <t>sorter bilonu z drukarką MACH6 MCS/RS232 (zliczarka)</t>
  </si>
  <si>
    <t>W-803-3299</t>
  </si>
  <si>
    <t>słuchawka Bluetooth</t>
  </si>
  <si>
    <t>2009-11-19</t>
  </si>
  <si>
    <t>W-803-3300</t>
  </si>
  <si>
    <t>dyktafon OLYMPUS</t>
  </si>
  <si>
    <t>2009-12-08</t>
  </si>
  <si>
    <t>W-803-3301</t>
  </si>
  <si>
    <t>niszczarka Fellowes SB-99Ci</t>
  </si>
  <si>
    <t>2009-12-09</t>
  </si>
  <si>
    <t>W-803-3302</t>
  </si>
  <si>
    <t>W-803-3303</t>
  </si>
  <si>
    <t>2009-12-15</t>
  </si>
  <si>
    <t>W-803-3304</t>
  </si>
  <si>
    <t>W-803-3305</t>
  </si>
  <si>
    <t>czajnik ZELMER</t>
  </si>
  <si>
    <t>W-803-3306</t>
  </si>
  <si>
    <t>W-803-3307</t>
  </si>
  <si>
    <t>W-803-3308</t>
  </si>
  <si>
    <t>ap.fot. CANON PowerShot A2100  IS, akcesoria</t>
  </si>
  <si>
    <t>2009-12-17</t>
  </si>
  <si>
    <t>W-803-3311</t>
  </si>
  <si>
    <t>czajnik PHILIPS</t>
  </si>
  <si>
    <t>2009-12-28</t>
  </si>
  <si>
    <t>WLA/803/0291</t>
  </si>
  <si>
    <t>kserokopiarka Bizhub C220</t>
  </si>
  <si>
    <t>W-803-3124</t>
  </si>
  <si>
    <t>czajnik PHILIPS HD 4646/70</t>
  </si>
  <si>
    <t>W-803-3125</t>
  </si>
  <si>
    <t>W-803-3126</t>
  </si>
  <si>
    <t>W-803-3127</t>
  </si>
  <si>
    <t>W-803-3130</t>
  </si>
  <si>
    <t>odkurzacz antystatyczny 3M</t>
  </si>
  <si>
    <t>2009-09-25</t>
  </si>
  <si>
    <t>W-803-3131</t>
  </si>
  <si>
    <t>czajnik Zelmer</t>
  </si>
  <si>
    <t>2009-09-29</t>
  </si>
  <si>
    <t>W-803-3132</t>
  </si>
  <si>
    <t>ap.fot.Canon + akcesoria</t>
  </si>
  <si>
    <t>W-803-3133</t>
  </si>
  <si>
    <t>2009-10-13</t>
  </si>
  <si>
    <t>W-803-3134</t>
  </si>
  <si>
    <t>W-803-3137</t>
  </si>
  <si>
    <t>lampka biurkowa FORSAN</t>
  </si>
  <si>
    <t>2009-10-22</t>
  </si>
  <si>
    <t>W-803-3138</t>
  </si>
  <si>
    <t>W-803-3293</t>
  </si>
  <si>
    <t>ap.fot.Samsung PL60 srebrny</t>
  </si>
  <si>
    <t>2009-11-16</t>
  </si>
  <si>
    <t>W-803-3294</t>
  </si>
  <si>
    <t>W-803-3295</t>
  </si>
  <si>
    <t>W-803-3296</t>
  </si>
  <si>
    <t>W-803-3297</t>
  </si>
  <si>
    <t>W-803-3298</t>
  </si>
  <si>
    <t>W-803-3476</t>
  </si>
  <si>
    <t>frankownica Optimal</t>
  </si>
  <si>
    <t>2010-11-10</t>
  </si>
  <si>
    <t>W-803-3504</t>
  </si>
  <si>
    <t>2011-03-01</t>
  </si>
  <si>
    <t>W-803-3341</t>
  </si>
  <si>
    <t>ładowarka</t>
  </si>
  <si>
    <t>2010-12-17</t>
  </si>
  <si>
    <t>W-803-3342</t>
  </si>
  <si>
    <t>ładowarka SONY</t>
  </si>
  <si>
    <t>W-803-3343</t>
  </si>
  <si>
    <t>2010-12-21</t>
  </si>
  <si>
    <t>W-803-3344</t>
  </si>
  <si>
    <t>W-803-3345</t>
  </si>
  <si>
    <t>W-803-3334</t>
  </si>
  <si>
    <t>numerator - drukarka DYMO LM 220P</t>
  </si>
  <si>
    <t>2010-07-01</t>
  </si>
  <si>
    <t>W-803-3338</t>
  </si>
  <si>
    <t>ap.fot.cyf. OLYMPUS Mju Tough-3000 czerwony</t>
  </si>
  <si>
    <t>2010-09-06</t>
  </si>
  <si>
    <t>W-803-3339</t>
  </si>
  <si>
    <t>niszczarka HSM 102.2 CC 4x25</t>
  </si>
  <si>
    <t>2010-10-11</t>
  </si>
  <si>
    <t>W-803-3687</t>
  </si>
  <si>
    <t>W-808-1125</t>
  </si>
  <si>
    <t>biurko BT-81</t>
  </si>
  <si>
    <t>W-808-1126</t>
  </si>
  <si>
    <t>W-808-1127</t>
  </si>
  <si>
    <t>W-808-1129</t>
  </si>
  <si>
    <t>biurko duże A-30</t>
  </si>
  <si>
    <t>W-808-1130</t>
  </si>
  <si>
    <t>W-808-1133</t>
  </si>
  <si>
    <t>krzesło C-7</t>
  </si>
  <si>
    <t>W-808-1134</t>
  </si>
  <si>
    <t>wykł. podłogowa DAJAN</t>
  </si>
  <si>
    <t>1997-10-03</t>
  </si>
  <si>
    <t>---rk122</t>
  </si>
  <si>
    <t>W-808-1135</t>
  </si>
  <si>
    <t>biurko BT-85</t>
  </si>
  <si>
    <t>W-808-1138</t>
  </si>
  <si>
    <t>drabina</t>
  </si>
  <si>
    <t>1997-11-04</t>
  </si>
  <si>
    <t>---fv1236/0/97</t>
  </si>
  <si>
    <t>W-808-1142</t>
  </si>
  <si>
    <t>W-808-1143</t>
  </si>
  <si>
    <t>-C pok.18--rk142</t>
  </si>
  <si>
    <t>W-808-1144</t>
  </si>
  <si>
    <t>-A pok.21--rk142</t>
  </si>
  <si>
    <t>W-808-1146</t>
  </si>
  <si>
    <t>W-808-1147</t>
  </si>
  <si>
    <t>-A pk.21--rk142</t>
  </si>
  <si>
    <t>W-808-1150</t>
  </si>
  <si>
    <t>-A pok.10--rk142</t>
  </si>
  <si>
    <t>W-808-1151</t>
  </si>
  <si>
    <t>-C pok.12--rk143</t>
  </si>
  <si>
    <t>W-808-1152</t>
  </si>
  <si>
    <t>-C pok.13--rk143</t>
  </si>
  <si>
    <t>W-808-1155</t>
  </si>
  <si>
    <t>-A pok.2--rk143</t>
  </si>
  <si>
    <t>W-808-1156</t>
  </si>
  <si>
    <t>-A pok.16--rk143</t>
  </si>
  <si>
    <t>W-808-1158</t>
  </si>
  <si>
    <t>W-808-1159</t>
  </si>
  <si>
    <t>-A pok.21--rk143</t>
  </si>
  <si>
    <t>W-808-1167</t>
  </si>
  <si>
    <t>W-808-1168</t>
  </si>
  <si>
    <t>W-808-1169</t>
  </si>
  <si>
    <t>W-808-1185</t>
  </si>
  <si>
    <t>wózek gospodarczy</t>
  </si>
  <si>
    <t>W-808-1187</t>
  </si>
  <si>
    <t>-A pok.4--rk150</t>
  </si>
  <si>
    <t>W-808-1190</t>
  </si>
  <si>
    <t>szafa garażowa-zestaw Z-12E</t>
  </si>
  <si>
    <t>W-808-1194</t>
  </si>
  <si>
    <t>W-808-1197</t>
  </si>
  <si>
    <t>W-808-1198</t>
  </si>
  <si>
    <t>W-808-1199</t>
  </si>
  <si>
    <t>regał niski wąski A-6</t>
  </si>
  <si>
    <t>-A pok.12--rk150</t>
  </si>
  <si>
    <t>W-808-1202</t>
  </si>
  <si>
    <t>W-808-1208</t>
  </si>
  <si>
    <t>kontener VAR A-34</t>
  </si>
  <si>
    <t>1998-04-02</t>
  </si>
  <si>
    <t>-A pok.10--rb30</t>
  </si>
  <si>
    <t>W-808-1209</t>
  </si>
  <si>
    <t>W-808-1344</t>
  </si>
  <si>
    <t>W-808-1338</t>
  </si>
  <si>
    <t>W-808-1340</t>
  </si>
  <si>
    <t>szafka pod zlewozmywak140x60x80</t>
  </si>
  <si>
    <t>W-808-1341</t>
  </si>
  <si>
    <t>W-808-1345</t>
  </si>
  <si>
    <t>W-808-1211</t>
  </si>
  <si>
    <t>W-808-1212</t>
  </si>
  <si>
    <t>-A pok.21--rb28</t>
  </si>
  <si>
    <t>W-808-1220</t>
  </si>
  <si>
    <t>1998-05-13</t>
  </si>
  <si>
    <t>-C pok.18--rk4711.05.98r.</t>
  </si>
  <si>
    <t>W-808-1225</t>
  </si>
  <si>
    <t>-C--rk16.06.98r.</t>
  </si>
  <si>
    <t>W-808-1237</t>
  </si>
  <si>
    <t>1998-08-11</t>
  </si>
  <si>
    <t>-C pok.18--rk8311.08.98r.</t>
  </si>
  <si>
    <t>W-808-1240</t>
  </si>
  <si>
    <t>szafa biurowa</t>
  </si>
  <si>
    <t>1998-08-15</t>
  </si>
  <si>
    <t>-A pok.8--rk9025.08.98r.</t>
  </si>
  <si>
    <t>W-808-1297</t>
  </si>
  <si>
    <t>W-808-1298</t>
  </si>
  <si>
    <t>W-808-1299</t>
  </si>
  <si>
    <t>W-808-1301</t>
  </si>
  <si>
    <t>W-808-1302</t>
  </si>
  <si>
    <t>W-808-1304</t>
  </si>
  <si>
    <t>W-808-1305</t>
  </si>
  <si>
    <t>W-808-1308</t>
  </si>
  <si>
    <t>W-808-1309</t>
  </si>
  <si>
    <t>W-808-1355</t>
  </si>
  <si>
    <t>W-808-1347</t>
  </si>
  <si>
    <t>W-808-1352</t>
  </si>
  <si>
    <t>W-808-1354</t>
  </si>
  <si>
    <t>W-808-1357</t>
  </si>
  <si>
    <t>W-808-1358</t>
  </si>
  <si>
    <t>W-808-1360</t>
  </si>
  <si>
    <t>W-808-1361</t>
  </si>
  <si>
    <t>W-808-1363</t>
  </si>
  <si>
    <t>W-808-1364</t>
  </si>
  <si>
    <t>W-808-1373</t>
  </si>
  <si>
    <t>W-808-1374</t>
  </si>
  <si>
    <t>W-808-1245</t>
  </si>
  <si>
    <t>-A pok.19--rk106</t>
  </si>
  <si>
    <t>W-808-1246</t>
  </si>
  <si>
    <t>szafa BS10</t>
  </si>
  <si>
    <t>1998-09-29</t>
  </si>
  <si>
    <t>-A pok.21--rk107</t>
  </si>
  <si>
    <t>W-808-1247</t>
  </si>
  <si>
    <t>biurko komputerowe</t>
  </si>
  <si>
    <t>-A pok.21--rk108</t>
  </si>
  <si>
    <t>W-808-1251</t>
  </si>
  <si>
    <t>1998-11-02</t>
  </si>
  <si>
    <t>-C pok.13--rk119</t>
  </si>
  <si>
    <t>W-808-1252</t>
  </si>
  <si>
    <t>W-808-1310</t>
  </si>
  <si>
    <t>W-808-1312</t>
  </si>
  <si>
    <t>W-808-1313</t>
  </si>
  <si>
    <t>W-808-1315</t>
  </si>
  <si>
    <t>W-808-1316</t>
  </si>
  <si>
    <t>W-808-1319</t>
  </si>
  <si>
    <t>W-808-1320</t>
  </si>
  <si>
    <t>W-808-1321</t>
  </si>
  <si>
    <t>W-808-1323</t>
  </si>
  <si>
    <t>W-808-1377</t>
  </si>
  <si>
    <t>W-808-1378</t>
  </si>
  <si>
    <t>regał z drzwiami80/42/121</t>
  </si>
  <si>
    <t>W-808-1379</t>
  </si>
  <si>
    <t>wieszak TOP czarny178h</t>
  </si>
  <si>
    <t>W-808-1382</t>
  </si>
  <si>
    <t>W-808-1383</t>
  </si>
  <si>
    <t>szafa z drzwiami seg.wąska40/42/198</t>
  </si>
  <si>
    <t>W-808-1384</t>
  </si>
  <si>
    <t>szafa bez drzwi80/42/198</t>
  </si>
  <si>
    <t>W-808-1387</t>
  </si>
  <si>
    <t>W-808-1257</t>
  </si>
  <si>
    <t>regał wysoki RMS2</t>
  </si>
  <si>
    <t>W-808-1258</t>
  </si>
  <si>
    <t>W-808-1262</t>
  </si>
  <si>
    <t>szafa biurowa B5-20</t>
  </si>
  <si>
    <t>ul.3 Maja - Nowe Ogrody, wiata przystankowa typu Tejbrant, przystanek nr 2133</t>
  </si>
  <si>
    <t>ul.3 Maja - Nowe Ogrody, wiata przystankowa typu Tejbrant, przystanek nr 2133
przypięcie nr umowy 1/UT/2008 na dzierżawę infrastruktury tramwajowej dla ZKM</t>
  </si>
  <si>
    <t>UMG/806/0542/02</t>
  </si>
  <si>
    <t>Krasickiego (przystanek tramwajowy Latarnia Morska, kierunek Nowy Port), wiata przystankowa</t>
  </si>
  <si>
    <t xml:space="preserve">Krasickiego (przystanek tramwajowy Latarnia Morska, kierunek Nowy Port), wiata przystankowa OTS/5859 11.705,69 zł
przypięcie nr umowy 1/UT/2008 na dzierżawę infrastruktury tramwajowej dla ZKM
</t>
  </si>
  <si>
    <t>UMG/806/0596/01</t>
  </si>
  <si>
    <t>ul. Lenartowicza, wiata przystankowa</t>
  </si>
  <si>
    <t>ul. Lenartowicza, wiata przystankowa - przystanek 2117 Przeróbka kier. Stogi
przypięcie nr umowy 1/UT/2008 na dzierżawę infrastruktury tramwajowej dla ZKM</t>
  </si>
  <si>
    <t>UMG/806/0596/02</t>
  </si>
  <si>
    <t>ul. Lenartowicza, wiata przystankowa - przystanek 2118 Przeróbka kier. Centrum
przypięcie nr umowy 1/UT/2008 na dzierżawę infrastruktury tramwajowej dla ZKM</t>
  </si>
  <si>
    <t>UMG/806/1100/01</t>
  </si>
  <si>
    <t>Siennicka - wiata przystankowa, przystanek Przeróbka kierunek Stogi, Przebudowa infrastruktury tramwajowej ul. Siennickiej i ul. Lenartowicza od ul. Elbląskiej do ul. Sucharskiego, GPKM IIIC</t>
  </si>
  <si>
    <t>Siennicka - wiata przystankowa, przystanek Przeróbka kierunek Stogi, Przebudowa infrastruktury tramwajowej ul. Siennickiej i ul. Lenartowicza od ul. Elbląskiej do ul. Sucharskiego, GPKM IIIC
przypięcie nr umowy 1/UT/2008 na dzierżawę infrastruktury tramwa</t>
  </si>
  <si>
    <t>UMG/806/1100/02</t>
  </si>
  <si>
    <t>Siennicka - wiata przystankowa, przystanek Głęboka kierunek Stogi, GPKM IIIC</t>
  </si>
  <si>
    <t>Siennicka - wiata przystankowa, przystanek Głęboka kierunek Stogi, GPKM IIIC
przypięcie nr umowy 1/UT/2008 na dzierżawę infrastruktury tramwajowej dla ZKM</t>
  </si>
  <si>
    <t>UMG/806/1100/03</t>
  </si>
  <si>
    <t>Siennicka - wiata przystankowa, przystanek Głęboka kierunek Centrum, GPKM IIIC</t>
  </si>
  <si>
    <t>Siennicka - wiata przystankowa, przystanek Głęboka kierunek Centrum, GPKM IIIC
przypięcie nr umowy 1/UT/2008 na dzierżawę infrastruktury tramwajowej dla ZKM</t>
  </si>
  <si>
    <t>UMG/806/0003/02</t>
  </si>
  <si>
    <t>ul.3 Maja - Nowe Ogrody, wiata przystankowa typu Tejbrant, przystanek nr 2151</t>
  </si>
  <si>
    <t>ul.3 Maja - Nowe Ogrody, wiata przystankowa typu Tejbrant, przystanek nr 2151
przypięcie nr umowy 1/UT/2008 na dzierżawę infrastruktury tramwajowej dla ZKM</t>
  </si>
  <si>
    <t>UMG/806/0003/03</t>
  </si>
  <si>
    <t>Wiata na przystanku tramwajowym ul. 3 Maja - PKS nr 2135</t>
  </si>
  <si>
    <t>Wiata na przystanku tramwajowym ul. 3 Maja - PKS nr 2135
przypięcie nr umowy 1/UT/2008 na dzierżawę infrastruktury tramwajowej dla ZKM</t>
  </si>
  <si>
    <t>UMG/806/0014/01</t>
  </si>
  <si>
    <t>Wiata na przystanku Pochulanka w ciągu Al. Armii Krajowej</t>
  </si>
  <si>
    <t>Wiata na przystanku Pochulanka w ciagu Al. Armii Krajowej
przypięcie nr umowy 1/UT/2008 na dzierżawę infrastruktury tramwajowej dla ZKM</t>
  </si>
  <si>
    <t>Wiata na przystanku Pochulanka w Al. Armii Krajowej</t>
  </si>
  <si>
    <t>UMG/806/0596/03</t>
  </si>
  <si>
    <t>Lenartowicza - wiata przystankowa, przystanek Lenartowicza kierunek Stogi, GPKM IIIC</t>
  </si>
  <si>
    <t>Lenartowicza - wiata przystankowa, przystanek Lenartowicza kierunek Stogi, GPKM IIIC
przypięcie nr umowy 1/UT/2008 na dzierżawę infrastruktury tramwajowej dla ZKM</t>
  </si>
  <si>
    <t>UMG/806/0596/04</t>
  </si>
  <si>
    <t>Lenartowicza - wiata przystankowa, przystanek Lenartowicza kierunek Centrum, GPKM IIIC</t>
  </si>
  <si>
    <t>Lenartowicza - wiata przystankowa, przystanek Lenartowicza kierunek Centrum, GPKM IIIC
przypięcie nr umowy 1/UT/2008 na dzierżawę infrastruktury tramwajowej dla ZKM</t>
  </si>
  <si>
    <t>UMG/806/0596/05</t>
  </si>
  <si>
    <t>Lenartowicza - wiata przystankowa, przystanek Przeróbka kierunek Centrum, GPKM IIIC</t>
  </si>
  <si>
    <t>Lenartowicza - wiata przystankowa, przystanek Przeróbka kierunek Centrum, GPKM IIIC
przypięcie nr umowy 1/UT/2008 na dzierżawę infrastruktury tramwajowej dla ZKM</t>
  </si>
  <si>
    <t>UMG/806/1180/01</t>
  </si>
  <si>
    <t>Strajku Dokerów (przystanek tramwajowy Góreckiego), wiata przystankowa</t>
  </si>
  <si>
    <t xml:space="preserve">Strajku Dokerów (przystanek tramwajowy Góreckiego), wiata przystankowa OTS/5832 12.067,60 zł
przypięcie nr umowy 1/UT/2008 na dzierżawę infrastruktury tramwajowej dla ZKM
</t>
  </si>
  <si>
    <t>UMG/806/1184/01</t>
  </si>
  <si>
    <t>ul. Stryjewskiego, wiata przystankowa</t>
  </si>
  <si>
    <t>ul. Stryjewskiego, wiata przystankowa
przypięcie nr umowy 1/UT/2008 na dzierżawę infrastruktury tramwajowej dla ZKM</t>
  </si>
  <si>
    <t>UMG/806/1245/06</t>
  </si>
  <si>
    <t>Świętokrzyska (Łostowice), wiata przystankowa (przystanek dla wsiadających nr 221)</t>
  </si>
  <si>
    <t>Świętokrzyska (Łostowice), wiata przystankowa (przystanek dla wsiadających nr 221) OTS/5908 77.329,03 zł
przypięcie nr umowy 1/UT/2008 na dzierżawę infrastruktury tramwajowej dla ZKM</t>
  </si>
  <si>
    <t>UMG/806/0014/02</t>
  </si>
  <si>
    <t>Wiata na przystanku Pochulanka w Al. Armii Krajowej
przypięcie nr umowy 1/UT/2008 na dzierżawę infrastruktury tramwajowej dla ZKM</t>
  </si>
  <si>
    <t>UMG/806/0676/01</t>
  </si>
  <si>
    <t>Wiata przystankowa - Reja w ul. Marynarki Polskiej</t>
  </si>
  <si>
    <t>Wiata przystankowa - Reja w ul. Marynarki Polskiej
przypięcie nr umowy 1/UT/2008 na dzierżawę infrastruktury tramwajowej dla ZKM</t>
  </si>
  <si>
    <t>UMG/806/0676/02</t>
  </si>
  <si>
    <t>Wiata przystankowa - Uczniowska, w ul. Marynarki Polskiej</t>
  </si>
  <si>
    <t>Wiata przystankowa - Uczniowska, w ul. Marynarki Polskiej
przypięcie nr umowy 1/UT/2008 na dzierżawę infrastruktury tramwajowej dla ZKM</t>
  </si>
  <si>
    <t>UMG/806/0676/03</t>
  </si>
  <si>
    <t>Zadaszenie przystankowe - Uczniowska w ul. Armii Krajowej</t>
  </si>
  <si>
    <t>Zadaszenie przystankowe - Uczniowska w ul. Armii Krajowej
przypięcie nr umowy 1/UT/2008 na dzierżawę infrastruktury tramwajowej dla ZKM</t>
  </si>
  <si>
    <t>UMG/806/0676/04</t>
  </si>
  <si>
    <t>Zadaszenie przystankowe - Uczniowska - kierunek Nowy Port, w ul. Armii Krajowej
przypięcie nr umowy 1/UT/2008 na dzierżawę infrastruktury tramwajowej dla ZKM</t>
  </si>
  <si>
    <t>UMG/806/1245/07</t>
  </si>
  <si>
    <t>Świętokrzyska (Łostowice), wiata przystankowa (przystanek końcowy dla wysiadających)</t>
  </si>
  <si>
    <t>Świętokrzyska (Łostowice), wiata przystankowa (przystanek końcowy dla wysiadających) OTS/5909 77.329,03 zł
przypięcie nr umowy 1/UT/2008 na dzierżawę infrastruktury tramwajowej dla ZKM</t>
  </si>
  <si>
    <t>UMG/806/1374/01</t>
  </si>
  <si>
    <t>ul.Wita Stwosza, tory tramwajowe, odcinek od Bażyńskiego do pętli Ogrodowa, zadaszenia i wiaty na przystankach tramwajowych, nr inwentarzowy 2871, nr odcinka 4</t>
  </si>
  <si>
    <t>ul.Wita Stwosza, tory tramwajowe, odcinek od Bażyńskiego do pętli Ogrodowa, zadaszenia i wiaty na przystankach tramwajowych, nr inwentarzowy 2871, nr odcinka 4
przypięcie nr umowy 1/UT/2008 na dzierżawę infrastruktury tramwajowej dla ZKM</t>
  </si>
  <si>
    <t>UMG/806/0015/02</t>
  </si>
  <si>
    <t>Wiata przystankowa w ul. Grunwaldzkiej</t>
  </si>
  <si>
    <t>Wiata przystankowa w ul. Grunwaldzkiej - Przystanek Klonowa - kierunek Opera
przypięcie nr umowy 1/UT/2008 na dzierżawę infrastruktury tramwajowej dla ZKM</t>
  </si>
  <si>
    <t>UMG/806/0014/03</t>
  </si>
  <si>
    <t>Wiata na przystanku Odrzańska w Al. Armii Krajowej</t>
  </si>
  <si>
    <t>Wiata na przystanku Odrzańska w Al. Armii Krajowej
przypięcie nr umowy 1/UT/2008 na dzierżawę infrastruktury tramwajowej dla ZKM</t>
  </si>
  <si>
    <t>UMG/806/0014/04</t>
  </si>
  <si>
    <t>UMG/806/0015/01</t>
  </si>
  <si>
    <t>Wiat przystankowa MFB-99 - przystanek Opacka w Al. Grunwaldzkiej</t>
  </si>
  <si>
    <t>Wiat przystankowa MFB-99 - przystanek Opacka w Al. Grunwaldzkiej
przypięcie nr umowy 1/UT/2008 na dzierżawę infrastruktury tramwajowej dla ZKM</t>
  </si>
  <si>
    <t>UMG/806/0015/03</t>
  </si>
  <si>
    <t>Wiata przystankowa w ul. Grunwaldzkiej. Przystanek Klonowa - kierunek Opera
przypięcie nr umowy 1/UT/2008 na dzierżawę infrastruktury tramwajowej dla ZKM</t>
  </si>
  <si>
    <t>UMG/806/0015/04</t>
  </si>
  <si>
    <t>Wiata przystankowa w ul. Grunwaldzkiej, Przystanek Klonowa - kierunek Pętla Ogrodowa
przypięcie nr umowy 1/UT/2008 na dzierżawę infrastruktury tramwajowej dla ZKM</t>
  </si>
  <si>
    <t>UMG/806/0015/05</t>
  </si>
  <si>
    <t>UMG/806/0676/05</t>
  </si>
  <si>
    <t>Zadaszenie przystankowe - Śnieżna w ul. Armii Krajowej</t>
  </si>
  <si>
    <t>Zadaszenie przystankowe - Śnieżna - kierunek Kliniczna, w ul. Armii Krajowej
przypięcie nr umowy 1/UT/2008 na dzierżawę infrastruktury tramwajowej dla ZKM</t>
  </si>
  <si>
    <t>UMG/806/0676/06</t>
  </si>
  <si>
    <t>Zadaszenie przystankowe - Śnieżna  - kierunek Nowy Port, w ul. Armii Krajowej
przypięcie nr umowy 1/UT/2008 na dzierżawę infrastruktury tramwajowej dla ZKM</t>
  </si>
  <si>
    <t>UMG/806/1376/01</t>
  </si>
  <si>
    <t>Zadaszenie na pętli Chełm w ul. Witosa</t>
  </si>
  <si>
    <t>Zadaszenie na pętli Chełm w ul. Witosa
przypięcie nr umowy 1/UT/2008 na dzierżawę infrastruktury tramwajowej dla ZKM</t>
  </si>
  <si>
    <t>UMG/806/1376/02</t>
  </si>
  <si>
    <t>UMG/806/1376/03</t>
  </si>
  <si>
    <t>UMG/806/1377/01</t>
  </si>
  <si>
    <t>Władysława IV (przystanek tramwajowy Władysława IV), wiata przystankowa</t>
  </si>
  <si>
    <t>Władysława IV (przystanek tramwajowy Władysława IV), wiata przystankowa OTS/5820 15.316,57 zł
przypięcie nr umowy 1/UT/2008 na dzierżawę infrastruktury tramwajowej dla ZKM</t>
  </si>
  <si>
    <t>UMG/806/0016/01</t>
  </si>
  <si>
    <t>Wiatay  na przystankach - ul. Hallera</t>
  </si>
  <si>
    <t>Wiatay  na przystankach - ul. Hallera
Przystanek Wyspiańskiego nr 2071 - 1 wiata
Przystanek Wyspiańskiego nr 2072 - 1 wiata
przypięcie nr umowy 1/UT/2008 na dzierżawę infrastruktury tramwajowej dla ZKM</t>
  </si>
  <si>
    <t>UMG/806/0016/02</t>
  </si>
  <si>
    <t>Wita na przystanku w ul. Hallera</t>
  </si>
  <si>
    <t>Wita na przystanku w ul. Hallera
przypięcie nr umowy 1/UT/2008 na dzierżawę infrastruktury tramwajowej dla ZKM</t>
  </si>
  <si>
    <t>UMG/806/0016/03</t>
  </si>
  <si>
    <t>Hallera, wiata przystankowa (Dworska kier. Gdańsk Centrum)</t>
  </si>
  <si>
    <t>Hallera, wiata przystankowa (Dworska kier. Gdańsk Centrum)
przypięcie nr umowy 1/UT/2008 na dzierżawę infrastruktury tramwajowej dla ZKM</t>
  </si>
  <si>
    <t>UMG/806/0016/04</t>
  </si>
  <si>
    <t>Hallera, wiata przystankowa (Grudziądzka kier. Gdańsk Centrum)</t>
  </si>
  <si>
    <t>Hallera, wiata przystankowa (Grudziądzka kier. Gdańsk Centrum)
przypięcie nr umowy 1/UT/2008 na dzierżawę infrastruktury tramwajowej dla ZKM</t>
  </si>
  <si>
    <t>UMG/806/0676/07</t>
  </si>
  <si>
    <t>Marynarki Polskiej - wiata przystankowa tramwajowa 2066 Stocznia Północna kierunek Centrum, Budowa chodnika i ścieżki rowerowej w pasie drogowym ul. Marynarki Polskiej w Gdańsku</t>
  </si>
  <si>
    <t>Marynarki Polskiej - wiata przystankowa tramwajowa 2066 Stocznia Północna kierunek Centrum, Budowa chodnika i ścieżki rowerowej w pasie drogowym ul. Marynarki Polskiej w Gdańsku
przypięcie nr umowy 1/UT/2008 na dzierżawę infrastruktury tramwajowej dla ZKM</t>
  </si>
  <si>
    <t>UMG/806/0676/08</t>
  </si>
  <si>
    <t>Marynarki Polskiej - wiata przystankowa tramwajowa 2065 Stocznia Północna kierunek Kliniczna, Budowa chodnika i ścieżki rowerowej w pasie drogowym ul. Marynarki Polskiej w Gdańsku</t>
  </si>
  <si>
    <t>Marynarki Polskiej - wiata przystankowa tramwajowa 2065 Stocznia Północna kierunek Kliniczna, Budowa chodnika i ścieżki rowerowej w pasie drogowym ul. Marynarki Polskiej w Gdańsku
przypięcie nr umowy 1/UT/2008 na dzierżawę infrastruktury tramwajowej dla Z</t>
  </si>
  <si>
    <t>UMG/806/1597/05</t>
  </si>
  <si>
    <t>Wilanowska, wiata przystankowa- tramwajowa (kierunek Śródmieście ne 2226)</t>
  </si>
  <si>
    <t>Wilanowska, wiata przystankowa- tramwajowa (kierunek Śródmieście ne 2226) OTS/5914 40.659,36 zł
przypięcie nr umowy 1/UT/2008 na dzierżawę infrastruktury tramwajowej dla ZKM</t>
  </si>
  <si>
    <t>UMG/806/1597/06</t>
  </si>
  <si>
    <t>Wilanowska, wiata przystankowa- tramwajowa (kierunek Świętokrzyska ne 2225)</t>
  </si>
  <si>
    <t>Wilanowska, wiata przystankowa- tramwajowa (kierunek Świętokrzyska ne 2225) OTS/5915 40.659,36 zł
przypięcie nr umowy 1/UT/2008 na dzierżawę infrastruktury tramwajowej dla ZKM</t>
  </si>
  <si>
    <t>UMG/806/0016/05</t>
  </si>
  <si>
    <t>Hallera, wiata przystankowa (Grudziądzka kier. Pętla Brzeźno Plaża)</t>
  </si>
  <si>
    <t>Hallera, wiata przystankowa (Grudziądzka kier. Pętla Brzeźno Plaża)
przypięcie nr umowy 1/UT/2008 na dzierżawę infrastruktury tramwajowej dla ZKM</t>
  </si>
  <si>
    <t>UMG/806/0016/06</t>
  </si>
  <si>
    <t>Hallera, wiata przystankowa (Dworska kier. Pętla Brzeźno Plaża)</t>
  </si>
  <si>
    <t>Hallera, wiata przystankowa (Dworska kier. Pętla Brzeźno Plaża)
przypięcie nr umowy 1/UT/2008 na dzierżawę infrastruktury tramwajowej dla ZKM</t>
  </si>
  <si>
    <t>UMG/806/0019/01</t>
  </si>
  <si>
    <t>Wiata przystankowa w Al. Rzeczypospolitej</t>
  </si>
  <si>
    <t>Wiata przystankowa w Al. Rzeczypospolitej - Pętla Zaspa
przypięcie nr umowy 1/UT/2008 na dzierżawę infrastruktury tramwajowej dla ZKM</t>
  </si>
  <si>
    <t>UMG/806/0693/01</t>
  </si>
  <si>
    <t>Wiata na przystanku tramwajowym , ul. Mickiewicza</t>
  </si>
  <si>
    <t>Wiata na przystanku tramwajowym , ul. Mickiewicza
przypięcie nr umowy 1/UT/2008 na dzierżawę infrastruktury tramwajowej dla ZKM</t>
  </si>
  <si>
    <t>UMG/806/0785/01</t>
  </si>
  <si>
    <t>ul. Nowotna - wiata przystankowa</t>
  </si>
  <si>
    <t>ul. Nowotna, wiata przystankowa - przystanek 2130 Stogi Pasanil kier. Centrum
przypięcie nr umowy 1/UT/2008 na dzierżawę infrastruktury tramwajowej dla ZKM</t>
  </si>
  <si>
    <t>UMG/806/0907/01</t>
  </si>
  <si>
    <t>Płocka, wiata przystankowa- tramwajowa (kierunek Śródmieście nr 2230)</t>
  </si>
  <si>
    <t>Płocka, wiata przystankowa- tramwajowa (kierunek Śródmieście nr 2230) OTS/5910 40.659,36 zł
przypięcie nr umowy 1/UT/2008 na dzierżawę infrastruktury tramwajowej dla ZKM</t>
  </si>
  <si>
    <t>UMG/806/0907/02</t>
  </si>
  <si>
    <t>Płocka, wiata przystankowa- tramwajowa (kierunek Świętokrzyska nr 2229)</t>
  </si>
  <si>
    <t>Płocka, wiata przystankowa- tramwajowa (kierunek Świętokrzyska nr 2229) OTS/5911 40.659,36 zł
przypięcie nr umowy 1/UT/2008 na dzierżawę infrastruktury tramwajowej dla ZKM</t>
  </si>
  <si>
    <t>UMG/806/0020/01</t>
  </si>
  <si>
    <t>Wiata na przystanku Chałubińskiego w ul. Sikorskiego</t>
  </si>
  <si>
    <t>Wiata na przystanku Chałubińskiego w ul. Sikorskiego
przypięcie nr umowy 1/UT/2008 na dzierżawę infrastruktury tramwajowej dla ZKM</t>
  </si>
  <si>
    <t>UMG/806/0020/02</t>
  </si>
  <si>
    <t>UMG/806/0020/03</t>
  </si>
  <si>
    <t>Sikorskiego, wiata przystankowa- tramwajowa (kierunek Śródmieście nr 2218)</t>
  </si>
  <si>
    <t xml:space="preserve">Sikorskiego, wiata przystankowa- tramwajowa (kierunek Śródmieście nr 2218) OTS/5920 40.659,36 zł
przypięcie nr umowy 1/UT/2008 na dzierżawę infrastruktury tramwajowej dla ZKM
</t>
  </si>
  <si>
    <t>UMG/806/0929/01</t>
  </si>
  <si>
    <t>Wiata przystankowa - Podwale Grodzkie</t>
  </si>
  <si>
    <t>Wiata przystankowa - Podwale Grodzkie w kierunku Stogi
przypięcie nr umowy 1/UT/2008 na dzierżawę infrastruktury tramwajowej dla ZKM</t>
  </si>
  <si>
    <t>UMG/806/0929/02</t>
  </si>
  <si>
    <t>Wiata przystankowa - Podwale Grodzkie w kierunku Wałowa.
przypięcie nr umowy 1/UT/2008 na dzierżawę infrastruktury tramwajowej dla ZKM</t>
  </si>
  <si>
    <t>UMG/806/0929/03</t>
  </si>
  <si>
    <t>Wiata przystankowa w ul. Podwale Grodzkie</t>
  </si>
  <si>
    <t>Wiata przystankowa w ul. Podwale Grodzkie, kierunek Nowy Port
przypięcie nr umowy 1/UT/2008 na dzierżawę infrastruktury tramwajowej dla ZKM</t>
  </si>
  <si>
    <t>UMG/806/0929/04</t>
  </si>
  <si>
    <t>Wiata przystankowa w ul. Podwale Grodzkie, kierunek Stogi
przypięcie nr umowy 1/UT/2008 na dzierżawę infrastruktury tramwajowej dla ZKM</t>
  </si>
  <si>
    <t>UMG/806/0020/04</t>
  </si>
  <si>
    <t>Sikorskiego, wiata przystankowa- tramwajowa (kierunek Świętokrzyska nr 2217)</t>
  </si>
  <si>
    <t xml:space="preserve">Sikorskiego, wiata przystankowa- tramwajowa (kierunek Świętokrzyska nr 2217) OTS/5921 40.659,36 zł
przypięcie nr umowy 1/UT/2008 na dzierżawę infrastruktury tramwajowej dla ZKM
</t>
  </si>
  <si>
    <t>UMG/806/0021/02</t>
  </si>
  <si>
    <t>Wiata przystankowa w ul. Wojska Polskiego, Przystanek Zajezdnia - kierunek Grunwaldzka
przypięcie nr umowy 1/UT/2008 na dzierżawę infrastruktury tramwajowej dla ZKM</t>
  </si>
  <si>
    <t>UMG/806/0021/03</t>
  </si>
  <si>
    <t>Wiata przystankowa w ul. Wojska Polskiego, Przystanek Zamenhofa</t>
  </si>
  <si>
    <t>Wiata przystankowa w ul. Wojska Polskiego, Przystanek Zamenhofa - kierunek Pętla Ogrodowa
przypięcie nr umowy 1/UT/2008 na dzierżawę infrastruktury tramwajowej dla ZKM</t>
  </si>
  <si>
    <t>UMG/806/0929/05</t>
  </si>
  <si>
    <t>UMG/806/0930/01</t>
  </si>
  <si>
    <t>Podwale Przedmiejskie - wiata przystankowa, przystanek Brama Żuławska kierunek Stogi GPKM IIIC</t>
  </si>
  <si>
    <t>Podwale Przedmiejskie - wiata przystankowa, przystanek Brama Żuławska kierunek Stogi GPKM IIIC
przypięcie nr umowy 1/UT/2008 na dzierżawę infrastruktury tramwajowej dla ZKM</t>
  </si>
  <si>
    <t>UMG/806/0930/02</t>
  </si>
  <si>
    <t>Podwale Przedmiejskie - wiata przystankowa, przystanek Brama Żuławska kierunek Centrum, GPKM IIIC</t>
  </si>
  <si>
    <t>Podwale Przedmiejskie - wiata przystankowa, przystanek Brama Żuławska kierunek Centrum, GPKM IIIC
przypięcie nr umowy 1/UT/2008 na dzierżawę infrastruktury tramwajowej dla ZKM</t>
  </si>
  <si>
    <t>UMG/806/0021/04</t>
  </si>
  <si>
    <t>Wiata przystankowa w ul. Wojska Polskiego, Przystanek Zamenhofa - kierunek Grunwaldzka
przypięcie nr umowy 1/UT/2008 na dzierżawę infrastruktury tramwajowej dla ZKM</t>
  </si>
  <si>
    <t>UMG/806/0021/05</t>
  </si>
  <si>
    <t>Wiata przystankowa w ul. Wojska Polskiego, Przystanek  Wojska Polskiego.</t>
  </si>
  <si>
    <t>Wiata przystankowa w ul. Wojska Polskiego, Przystanek  Wojska Polskiego - w kierunku Pętla Ogrodowa.
przypięcie nr umowy 1/UT/2008 na dzierżawę infrastruktury tramwajowej dla ZKM</t>
  </si>
  <si>
    <t>UMG/806/0021/06</t>
  </si>
  <si>
    <t>Wiata przystankowa w ul. Wojska Polskiego, Przystanek  Wojska Polskiego - w kierunku Grunwaldzka
przypięcie nr umowy 1/UT/2008 na dzierżawę infrastruktury tramwajowej dla ZKM</t>
  </si>
  <si>
    <t>UMG/806/1411/02</t>
  </si>
  <si>
    <t>nadstawka na biurko 125x30x30h z półką szer. 60 po pr. stronie, mahoń red</t>
  </si>
  <si>
    <t>W-808-3445</t>
  </si>
  <si>
    <t>nadstawka na biurko 125x30x30h z półką szer. 60 po l. stronie, mahoń red</t>
  </si>
  <si>
    <t>UMG/808/011</t>
  </si>
  <si>
    <t>Platforma ze stojakami rowerowymi, wejście na plażę nr 43</t>
  </si>
  <si>
    <t>UMG/808/008</t>
  </si>
  <si>
    <t>Platforma ze stojakami rowerowymi, wejście na plażę nr 39</t>
  </si>
  <si>
    <t>UMG/808/009</t>
  </si>
  <si>
    <t>Platforma ze stojakami rowerowymi, wejście na plażę nr 40</t>
  </si>
  <si>
    <t>UMG/808/010</t>
  </si>
  <si>
    <t>Platforma ze stojakami rowerowymi, wejście na plażę nr 41</t>
  </si>
  <si>
    <t>UMG/808/012</t>
  </si>
  <si>
    <t>Platforma ze stojakami rowerowymi, wejście na plażę nr 44</t>
  </si>
  <si>
    <t>UMG/808/013</t>
  </si>
  <si>
    <t>Platforma ze stojakami rowerowymi, wejście na plażę nr 45</t>
  </si>
  <si>
    <t>UMG/808/014</t>
  </si>
  <si>
    <t>Platforma ze stojakami rowerowymi, wejście na plażę nr 46</t>
  </si>
  <si>
    <t>W-808-3446</t>
  </si>
  <si>
    <t>przystawka półokrągła do biurka śr.80 buk jasny, na nodze srebrnej</t>
  </si>
  <si>
    <t>W-808-3450</t>
  </si>
  <si>
    <t>krzesło obrotowe z podłokietnikami</t>
  </si>
  <si>
    <t>W-808-3447</t>
  </si>
  <si>
    <t>W-808-3448</t>
  </si>
  <si>
    <t>W-808-3449</t>
  </si>
  <si>
    <t>UMG/808/015</t>
  </si>
  <si>
    <t>Platforma ze stojakami rowerowymi, wejście na plażę nr 47</t>
  </si>
  <si>
    <t>UMG/808/016</t>
  </si>
  <si>
    <t>Platforma ze stojakami rowerowymi, wejście na plażę nr 48</t>
  </si>
  <si>
    <t>UMG/808/017</t>
  </si>
  <si>
    <t>UMG/808/018</t>
  </si>
  <si>
    <t>Platforma ze stojakami rowerowymi, wejście na plażę 50</t>
  </si>
  <si>
    <t>UMG/808/019</t>
  </si>
  <si>
    <t>Platforma ze stojakami rowerowymi, wejście na plażę nr 51</t>
  </si>
  <si>
    <t>W-808-3451</t>
  </si>
  <si>
    <t>W-808-3452</t>
  </si>
  <si>
    <t>W-808-3453</t>
  </si>
  <si>
    <t>W-808-3454</t>
  </si>
  <si>
    <t>biurko 140x70x75h z półką pod klawiaturę, buk jasny</t>
  </si>
  <si>
    <t>W-808-3455</t>
  </si>
  <si>
    <t>UMG/808/020</t>
  </si>
  <si>
    <t>Platforma ze stojakami rowerowymi, wejście na plażę nr 52</t>
  </si>
  <si>
    <t>UMG/808/021</t>
  </si>
  <si>
    <t>Platforma ze stojakami rowerowymi, wejście na Molo w Brzeźnie</t>
  </si>
  <si>
    <t>UMG/808/022</t>
  </si>
  <si>
    <t>Platforma ze stojakami rowerowymi, wejście na plażę nr 53</t>
  </si>
  <si>
    <t>UMG/808/023</t>
  </si>
  <si>
    <t>Platforma ze stojakami rowerowymi, wejście na plażę nr 54</t>
  </si>
  <si>
    <t>UMG/808/024</t>
  </si>
  <si>
    <t>Platforma ze stojakami rowerowymi, wejście na plażę nr 55</t>
  </si>
  <si>
    <t>UMG/808/025</t>
  </si>
  <si>
    <t>Platforma ze stojakami rowerowymi, wejście na plażę nr 56</t>
  </si>
  <si>
    <t>W-808-3456</t>
  </si>
  <si>
    <t>W-808-3457</t>
  </si>
  <si>
    <t>biurko 140x70x75h z półką pod klawiaturę, calvados</t>
  </si>
  <si>
    <t>W-808-3458</t>
  </si>
  <si>
    <t>biurko 120x70x75h z półką pod klawiaturę, buk jasny</t>
  </si>
  <si>
    <t>W-808-3459</t>
  </si>
  <si>
    <t>biurko 120x57x75h z półką pod klawiaturę, czarny</t>
  </si>
  <si>
    <t>UMG/808/026</t>
  </si>
  <si>
    <t>Platforma ze stojakami rowerowymi, wejście na plażę nr 57</t>
  </si>
  <si>
    <t>UMG/808/027</t>
  </si>
  <si>
    <t>Platforma ze stojakami rowerowymi, wejście na plażę nr 58</t>
  </si>
  <si>
    <t>UMG/808/028</t>
  </si>
  <si>
    <t>Platforma ze stojakami rowerowymi, wejście na plażę nr 59</t>
  </si>
  <si>
    <t>UMG/808/029</t>
  </si>
  <si>
    <t>Platforma ze stojakami rowerowymi, wejście na plażę nr 60</t>
  </si>
  <si>
    <t>UMG/808/030</t>
  </si>
  <si>
    <t>Platforma ze stojakami rowerowymi, wejście na plażę nr 61</t>
  </si>
  <si>
    <t>W-808-3460</t>
  </si>
  <si>
    <t>kontenerek na kółkach 3-szufladowy 43x45x56h, buk jasny</t>
  </si>
  <si>
    <t>W-808-3461</t>
  </si>
  <si>
    <t>W-808-3462</t>
  </si>
  <si>
    <t>W-808-3463</t>
  </si>
  <si>
    <t>UMG/808/031</t>
  </si>
  <si>
    <t>Platforma ze stojakami rowerowymi, wejście na plażę nr 62</t>
  </si>
  <si>
    <t>UMG/808/032</t>
  </si>
  <si>
    <t>Platforma ze stojakami rowerowymi, wejście na plażę nr 63</t>
  </si>
  <si>
    <t>UMG/808/033</t>
  </si>
  <si>
    <t>Platforma ze stojakami rowerowymi, wejście na plażę nr 64</t>
  </si>
  <si>
    <t>UMG/808/034</t>
  </si>
  <si>
    <t>Platforma ze stojakami rowerowymi, wejście na plażę nr 65</t>
  </si>
  <si>
    <t>UMG/808/035</t>
  </si>
  <si>
    <t>Platforma ze stojakami rowerowymi, wejście na plażę nr 66</t>
  </si>
  <si>
    <t>UMG/808/036</t>
  </si>
  <si>
    <t>Platforma ze stojakami rowerowymi, wejście na plażę nr 68</t>
  </si>
  <si>
    <t>W-808-3464</t>
  </si>
  <si>
    <t>W-808-3465</t>
  </si>
  <si>
    <t>kontenerek na kółkach 3-szufladowy 43x45x56h, calvados</t>
  </si>
  <si>
    <t>W-808-3466</t>
  </si>
  <si>
    <t>kontenerek na kółkach 3-szufladowy 43x45x56h, czarny</t>
  </si>
  <si>
    <t>W-808-3467</t>
  </si>
  <si>
    <t>podstawka pod komputer, buk jasny</t>
  </si>
  <si>
    <t>UMG/808/037</t>
  </si>
  <si>
    <t>Platforma ze stojakami rowerowymi, wejście na plażę nr 69</t>
  </si>
  <si>
    <t>UMG/808/038</t>
  </si>
  <si>
    <t>Platforma ze stojakami rowerowymi, wejście na plażę nr 70</t>
  </si>
  <si>
    <t>-NF-2--fv274/02/02</t>
  </si>
  <si>
    <t>W-808-1736</t>
  </si>
  <si>
    <t>regał rogowy</t>
  </si>
  <si>
    <t>-NA--fv274/02/02</t>
  </si>
  <si>
    <t>W-808-1739</t>
  </si>
  <si>
    <t>2002-03-26</t>
  </si>
  <si>
    <t>-UC--fv304/03/02</t>
  </si>
  <si>
    <t>W-808-1747</t>
  </si>
  <si>
    <t>obuwie całoroczne</t>
  </si>
  <si>
    <t>2002-04-11</t>
  </si>
  <si>
    <t>-J.Korol--45/04/2002</t>
  </si>
  <si>
    <t>W-808-1750</t>
  </si>
  <si>
    <t>-I.Dziedzic--45/04/2002</t>
  </si>
  <si>
    <t>W-808-1751</t>
  </si>
  <si>
    <t>2002-04-16</t>
  </si>
  <si>
    <t>-R.Laskowski--49/04/2002</t>
  </si>
  <si>
    <t>W-808-1754</t>
  </si>
  <si>
    <t>-A.Cieśluk--49/04/2002</t>
  </si>
  <si>
    <t>W-808-1757</t>
  </si>
  <si>
    <t>obuwie letnie</t>
  </si>
  <si>
    <t>2002-05-27</t>
  </si>
  <si>
    <t>-A.Fajfer--4/2002</t>
  </si>
  <si>
    <t>W-808-1894</t>
  </si>
  <si>
    <t>grzejnik olejowy40</t>
  </si>
  <si>
    <t>2002-12-18</t>
  </si>
  <si>
    <t>-tunel3-go Maja--2002/FV/1454/2</t>
  </si>
  <si>
    <t>W-808-1898</t>
  </si>
  <si>
    <t>2003-02-06</t>
  </si>
  <si>
    <t>-UM, E.Banach--12/03</t>
  </si>
  <si>
    <t>W-808-1899</t>
  </si>
  <si>
    <t>W-808-1902</t>
  </si>
  <si>
    <t>segment biurka100x70x75 N1</t>
  </si>
  <si>
    <t>-UM--12/03</t>
  </si>
  <si>
    <t>W-808-1903</t>
  </si>
  <si>
    <t>szafka z szufladami N3</t>
  </si>
  <si>
    <t>W-808-1907</t>
  </si>
  <si>
    <t>biurko lewe czarne120x60</t>
  </si>
  <si>
    <t>2003-08-19</t>
  </si>
  <si>
    <t>-UU--846/08/03</t>
  </si>
  <si>
    <t>W-808-1908</t>
  </si>
  <si>
    <t>biurko prawe czarne120x60</t>
  </si>
  <si>
    <t>-UD--846/08/03</t>
  </si>
  <si>
    <t>W-808-1758</t>
  </si>
  <si>
    <t>komplet odzieży służbowej</t>
  </si>
  <si>
    <t>2002-05-10</t>
  </si>
  <si>
    <t>-J.Korol--GO20198</t>
  </si>
  <si>
    <t>W-808-1762</t>
  </si>
  <si>
    <t>-R.Laskowski--GO20198</t>
  </si>
  <si>
    <t>W-808-1763</t>
  </si>
  <si>
    <t>-W.Wójcik--GO20198</t>
  </si>
  <si>
    <t>W-808-1764</t>
  </si>
  <si>
    <t>-T.Kiera--GO20198</t>
  </si>
  <si>
    <t>W-808-1765</t>
  </si>
  <si>
    <t>-A.Cieśluk--GO20198</t>
  </si>
  <si>
    <t>W-808-1766</t>
  </si>
  <si>
    <t>-I.Dziedzic--GO20198</t>
  </si>
  <si>
    <t>W-808-1767</t>
  </si>
  <si>
    <t>-J.Chmielowiec--GO20198</t>
  </si>
  <si>
    <t>W-808-1825</t>
  </si>
  <si>
    <t>roleta FANTAZJA70x110</t>
  </si>
  <si>
    <t>2002-12-11</t>
  </si>
  <si>
    <t>-B, C, D--292/02</t>
  </si>
  <si>
    <t>W-808-1829</t>
  </si>
  <si>
    <t>W-808-1830</t>
  </si>
  <si>
    <t>W-808-1834</t>
  </si>
  <si>
    <t>W-808-1835</t>
  </si>
  <si>
    <t>roleta FANTAZJA70x35</t>
  </si>
  <si>
    <t>W-808-1839</t>
  </si>
  <si>
    <t>W-808-1840</t>
  </si>
  <si>
    <t>W-808-1920</t>
  </si>
  <si>
    <t>lodówka DAEWOO</t>
  </si>
  <si>
    <t>2003-12-13</t>
  </si>
  <si>
    <t>-sekretariat--233347022391</t>
  </si>
  <si>
    <t>W-808-1923</t>
  </si>
  <si>
    <t>biurko z kontenerem i szufladą pod klawiaturę120/60/75</t>
  </si>
  <si>
    <t>2003-12-22</t>
  </si>
  <si>
    <t>---249/03</t>
  </si>
  <si>
    <t>W-808-1768</t>
  </si>
  <si>
    <t>biurko-pulpit140x70</t>
  </si>
  <si>
    <t>2002-06-04</t>
  </si>
  <si>
    <t>-pok5A--673/06/02</t>
  </si>
  <si>
    <t>W-808-1769</t>
  </si>
  <si>
    <t>szuflada pod klawiaturę</t>
  </si>
  <si>
    <t>-pok14A--673/06/02</t>
  </si>
  <si>
    <t>W-808-1773</t>
  </si>
  <si>
    <t>kontener3 szufladowy</t>
  </si>
  <si>
    <t>2002-07-10</t>
  </si>
  <si>
    <t>-pok17C--808/07/02</t>
  </si>
  <si>
    <t>W-808-1774</t>
  </si>
  <si>
    <t>regał otwarty80x42x200</t>
  </si>
  <si>
    <t>W-808-1778</t>
  </si>
  <si>
    <t>2002-09-10</t>
  </si>
  <si>
    <t>-R.Laskowski--112/2002</t>
  </si>
  <si>
    <t>W-808-1779</t>
  </si>
  <si>
    <t>-W.Wójcik--112/2002</t>
  </si>
  <si>
    <t>W-808-1783</t>
  </si>
  <si>
    <t>-J.Rutkowski--112/2002</t>
  </si>
  <si>
    <t>W-808-1784</t>
  </si>
  <si>
    <t>-J.Korol--112/2002</t>
  </si>
  <si>
    <t>W-808-1788</t>
  </si>
  <si>
    <t>obuwie zimowe</t>
  </si>
  <si>
    <t>2002-10-21</t>
  </si>
  <si>
    <t>-R.Laskowski--14918/01/2</t>
  </si>
  <si>
    <t>W-808-1841</t>
  </si>
  <si>
    <t>W-808-1842</t>
  </si>
  <si>
    <t>W-808-1843</t>
  </si>
  <si>
    <t>W-808-1844</t>
  </si>
  <si>
    <t>W-808-1845</t>
  </si>
  <si>
    <t>W-808-1846</t>
  </si>
  <si>
    <t>roleta FANTAZJA70x80</t>
  </si>
  <si>
    <t>W-808-1847</t>
  </si>
  <si>
    <t>W-808-1851</t>
  </si>
  <si>
    <t>W-808-1924</t>
  </si>
  <si>
    <t>W-808-1925</t>
  </si>
  <si>
    <t>szafa ubraniowo-segregatorowa880/420/2000</t>
  </si>
  <si>
    <t>W-808-1926</t>
  </si>
  <si>
    <t>szafa socjalna na wymiar800/420/800</t>
  </si>
  <si>
    <t>W-808-1927</t>
  </si>
  <si>
    <t>regał wąski z drzwiami400/420/200</t>
  </si>
  <si>
    <t>W-808-1930</t>
  </si>
  <si>
    <t>biurko z kontenerem i szufladą pod klawiaturę150/60/75</t>
  </si>
  <si>
    <t>W-808-1789</t>
  </si>
  <si>
    <t>-W.Wójcik--14918/01/2</t>
  </si>
  <si>
    <t>W-808-1793</t>
  </si>
  <si>
    <t>-J.Rutkowski--14918/01/2</t>
  </si>
  <si>
    <t>W-808-1794</t>
  </si>
  <si>
    <t>-J.Korol--14918/01/2</t>
  </si>
  <si>
    <t>W-808-1798</t>
  </si>
  <si>
    <t>2002-09-04</t>
  </si>
  <si>
    <t>-UD--1037/09/02</t>
  </si>
  <si>
    <t>W-808-1799</t>
  </si>
  <si>
    <t>-UO--1037/09/02</t>
  </si>
  <si>
    <t>W-808-1803</t>
  </si>
  <si>
    <t>2002-09-30</t>
  </si>
  <si>
    <t>-UM--1168/09/02</t>
  </si>
  <si>
    <t>W-808-1852</t>
  </si>
  <si>
    <t>W-808-1856</t>
  </si>
  <si>
    <t>W-808-1857</t>
  </si>
  <si>
    <t>roleta FANTAZJA50x80</t>
  </si>
  <si>
    <t>W-808-1861</t>
  </si>
  <si>
    <t>W-808-1862</t>
  </si>
  <si>
    <t>W-808-1866</t>
  </si>
  <si>
    <t>W-808-1867</t>
  </si>
  <si>
    <t>W-808-1870</t>
  </si>
  <si>
    <t>W-808-1931</t>
  </si>
  <si>
    <t>W-808-1940</t>
  </si>
  <si>
    <t>regał z jedną półką na wymiar100/50/75</t>
  </si>
  <si>
    <t>W-808-1934</t>
  </si>
  <si>
    <t>nadstawka128/32/35</t>
  </si>
  <si>
    <t>W-808-1935</t>
  </si>
  <si>
    <t>W-808-1939</t>
  </si>
  <si>
    <t>regał z dwiema półkami na wymiar100/50/75</t>
  </si>
  <si>
    <t>W-808-1943</t>
  </si>
  <si>
    <t>regał na wymiar1150/420/2000</t>
  </si>
  <si>
    <t>mahoń-sekretariat--249/03</t>
  </si>
  <si>
    <t>W-808-1820</t>
  </si>
  <si>
    <t>stół warsztatowy</t>
  </si>
  <si>
    <t>-garaż--0111528</t>
  </si>
  <si>
    <t>W-808-1824</t>
  </si>
  <si>
    <t>W-808-1873</t>
  </si>
  <si>
    <t>roleta FANTAZJA60x120</t>
  </si>
  <si>
    <t>W-808-1874</t>
  </si>
  <si>
    <t>W-808-1882</t>
  </si>
  <si>
    <t>biurko z szufladami160x70x75</t>
  </si>
  <si>
    <t>---118/02</t>
  </si>
  <si>
    <t>W-808-1885</t>
  </si>
  <si>
    <t>W-808-1888</t>
  </si>
  <si>
    <t>W-808-1889</t>
  </si>
  <si>
    <t>W-808-1893</t>
  </si>
  <si>
    <t>grzejnik olejowy15</t>
  </si>
  <si>
    <t>W-808-1946</t>
  </si>
  <si>
    <t>regał z komodą otwartą14 przegród800/420/1600</t>
  </si>
  <si>
    <t>W-808-1947</t>
  </si>
  <si>
    <t>wieszak z szafką70/30/130</t>
  </si>
  <si>
    <t>W-808-1950</t>
  </si>
  <si>
    <t>W-808-1951</t>
  </si>
  <si>
    <t>biurko140x70x75 z szufladami, z półką na klawiaturę antracyt</t>
  </si>
  <si>
    <t>W-808-2099</t>
  </si>
  <si>
    <t>regał półotwarty80x42x200 buk jasny</t>
  </si>
  <si>
    <t>W-808-2100</t>
  </si>
  <si>
    <t>narożnik42x42x188,5 antracyt</t>
  </si>
  <si>
    <t>W-808-0413</t>
  </si>
  <si>
    <t>1992-12-31</t>
  </si>
  <si>
    <t>---rk75</t>
  </si>
  <si>
    <t>W-808-0414</t>
  </si>
  <si>
    <t>W-808-0518</t>
  </si>
  <si>
    <t>1993-10-01</t>
  </si>
  <si>
    <t>---rk74</t>
  </si>
  <si>
    <t>W-808-0519</t>
  </si>
  <si>
    <t>1993-10-13</t>
  </si>
  <si>
    <t>---rk77</t>
  </si>
  <si>
    <t>W-808-0530</t>
  </si>
  <si>
    <t>W-808-0801</t>
  </si>
  <si>
    <t>W-808-0808</t>
  </si>
  <si>
    <t>W-808-1974</t>
  </si>
  <si>
    <t>W-808-1975</t>
  </si>
  <si>
    <t>nadstawka bez półek w środku1400/350/480</t>
  </si>
  <si>
    <t>W-808-1979</t>
  </si>
  <si>
    <t>regał rogowy420/420/750</t>
  </si>
  <si>
    <t>czarny-A10--249/03</t>
  </si>
  <si>
    <t>W-808-1980</t>
  </si>
  <si>
    <t>W-808-1983</t>
  </si>
  <si>
    <t>czarny-B3--249/03</t>
  </si>
  <si>
    <t>W-808-1984</t>
  </si>
  <si>
    <t>buk jasny-B7--249/03</t>
  </si>
  <si>
    <t>W-808-2103</t>
  </si>
  <si>
    <t>szafka zamknięta100x42x120 buk jasny3-dzielna, środek otwarty</t>
  </si>
  <si>
    <t>W-808-2104</t>
  </si>
  <si>
    <t>biurko z szufladami140x60x75 + szuflada na klawiature buk jasny</t>
  </si>
  <si>
    <t>W-808-2107</t>
  </si>
  <si>
    <t>biurko z szufladą120x60x75 bez półki na klawiaturę buk jasny</t>
  </si>
  <si>
    <t>W-808-2108</t>
  </si>
  <si>
    <t>szafa ubraniowa cz.1/3,2/3 akta100x60x200 buk jasny</t>
  </si>
  <si>
    <t>W-808-0531</t>
  </si>
  <si>
    <t>W-808-0538</t>
  </si>
  <si>
    <t>W-808-0539</t>
  </si>
  <si>
    <t>W-808-0542</t>
  </si>
  <si>
    <t>W-808-0543</t>
  </si>
  <si>
    <t>W-808-0549</t>
  </si>
  <si>
    <t>W-808-0550</t>
  </si>
  <si>
    <t>W-808-0809</t>
  </si>
  <si>
    <t>W-808-0813</t>
  </si>
  <si>
    <t>W-808-0814</t>
  </si>
  <si>
    <t>W-808-0815</t>
  </si>
  <si>
    <t>W-808-0817</t>
  </si>
  <si>
    <t>W-808-0820</t>
  </si>
  <si>
    <t>W-808-0821</t>
  </si>
  <si>
    <t>W-808-0823</t>
  </si>
  <si>
    <t>W-808-0824</t>
  </si>
  <si>
    <t>W-808-1987</t>
  </si>
  <si>
    <t>szafka wisząca z ociekaczem800/300/840</t>
  </si>
  <si>
    <t>W-808-1988</t>
  </si>
  <si>
    <t>szafka z drzwiami i blatem800/500/840</t>
  </si>
  <si>
    <t>W-808-1990</t>
  </si>
  <si>
    <t>pomocnik1200/630/600</t>
  </si>
  <si>
    <t>W-808-1991</t>
  </si>
  <si>
    <t>stół konferencyjny2000/750/900</t>
  </si>
  <si>
    <t>W-808-1992</t>
  </si>
  <si>
    <t>szafa pół przeszklona800/2000/380</t>
  </si>
  <si>
    <t>W-808-1993</t>
  </si>
  <si>
    <t>szafa ubraniowa500/200/380</t>
  </si>
  <si>
    <t>W-808-2111</t>
  </si>
  <si>
    <t>biurko z szufladą na klawiaturę140x70x75 antracyt</t>
  </si>
  <si>
    <t>W-808-2112</t>
  </si>
  <si>
    <t>W-808-2115</t>
  </si>
  <si>
    <t>W-808-2116</t>
  </si>
  <si>
    <t>W-808-2119</t>
  </si>
  <si>
    <t>W-808-2120</t>
  </si>
  <si>
    <t>W-808-0552</t>
  </si>
  <si>
    <t>W-808-0553</t>
  </si>
  <si>
    <t>W-808-0564</t>
  </si>
  <si>
    <t>W-808-0568</t>
  </si>
  <si>
    <t>W-808-0569</t>
  </si>
  <si>
    <t>W-808-0571</t>
  </si>
  <si>
    <t>W-808-0572</t>
  </si>
  <si>
    <t>W-808-0574</t>
  </si>
  <si>
    <t>W-808-0575</t>
  </si>
  <si>
    <t>W-808-0577</t>
  </si>
  <si>
    <t>W-808-0827</t>
  </si>
  <si>
    <t>W-808-0828</t>
  </si>
  <si>
    <t>W-808-0829</t>
  </si>
  <si>
    <t>W-808-0843</t>
  </si>
  <si>
    <t>W-808-0831</t>
  </si>
  <si>
    <t>W-808-0832</t>
  </si>
  <si>
    <t>W-808-0835</t>
  </si>
  <si>
    <t>W-808-0844</t>
  </si>
  <si>
    <t>W-808-0845</t>
  </si>
  <si>
    <t>W-808-1994</t>
  </si>
  <si>
    <t>blat1300/1300/400</t>
  </si>
  <si>
    <t>W-808-1995</t>
  </si>
  <si>
    <t>W-808-1996</t>
  </si>
  <si>
    <t>W-808-2000</t>
  </si>
  <si>
    <t>W-808-2001</t>
  </si>
  <si>
    <t>W-808-2004</t>
  </si>
  <si>
    <t>W-808-2121</t>
  </si>
  <si>
    <t>kontener z drzwiczkami42x60x60 antracyt</t>
  </si>
  <si>
    <t>W-808-2125</t>
  </si>
  <si>
    <t>biurko z jednej strony szafka, z drugiej szuflady i półka na klawiaturę150x75x75 antracyt</t>
  </si>
  <si>
    <t>W-808-2122</t>
  </si>
  <si>
    <t>pólka wisząca100x25 czarna</t>
  </si>
  <si>
    <t>W-808-2123</t>
  </si>
  <si>
    <t>szafka aktowa z zamkiem3 punktowym80x36x195 czarna</t>
  </si>
  <si>
    <t>W-808-2124</t>
  </si>
  <si>
    <t>regał otwarty55x35x195 czarny</t>
  </si>
  <si>
    <t>W-808-0578</t>
  </si>
  <si>
    <t>W-808-0580</t>
  </si>
  <si>
    <t>W-808-0581</t>
  </si>
  <si>
    <t>W-808-0584</t>
  </si>
  <si>
    <t>W-808-0585</t>
  </si>
  <si>
    <t>W-808-0586</t>
  </si>
  <si>
    <t>W-808-0588</t>
  </si>
  <si>
    <t>W-808-0589</t>
  </si>
  <si>
    <t>W-808-0847</t>
  </si>
  <si>
    <t>W-808-0848</t>
  </si>
  <si>
    <t>W-808-0850</t>
  </si>
  <si>
    <t>W-808-0851</t>
  </si>
  <si>
    <t>W-808-0854</t>
  </si>
  <si>
    <t>W-808-0855</t>
  </si>
  <si>
    <t>W-808-0856</t>
  </si>
  <si>
    <t>W-808-0858</t>
  </si>
  <si>
    <t>W-808-0859</t>
  </si>
  <si>
    <t>W-808-2007</t>
  </si>
  <si>
    <t>W-808-2008</t>
  </si>
  <si>
    <t>W-808-2012</t>
  </si>
  <si>
    <t>W-808-2013</t>
  </si>
  <si>
    <t>W-808-2016</t>
  </si>
  <si>
    <t>W-808-2019</t>
  </si>
  <si>
    <t>W-808-2126</t>
  </si>
  <si>
    <t>szafka otwarta z półką50x40x60 antracyt</t>
  </si>
  <si>
    <t>W-808-2129</t>
  </si>
  <si>
    <t>W-808-2130</t>
  </si>
  <si>
    <t>W-808-2133</t>
  </si>
  <si>
    <t>W-808-2134</t>
  </si>
  <si>
    <t>W-808-2137</t>
  </si>
  <si>
    <t>W-808-0591</t>
  </si>
  <si>
    <t>W-808-0592</t>
  </si>
  <si>
    <t>W-808-0599</t>
  </si>
  <si>
    <t>W-808-0595</t>
  </si>
  <si>
    <t>W-808-0596</t>
  </si>
  <si>
    <t>W-808-0597</t>
  </si>
  <si>
    <t>W-808-0600</t>
  </si>
  <si>
    <t>W-808-0603</t>
  </si>
  <si>
    <t>W-808-0871</t>
  </si>
  <si>
    <t>szafka12M</t>
  </si>
  <si>
    <t>W-808-0872</t>
  </si>
  <si>
    <t>regał pion90 Duet czarny</t>
  </si>
  <si>
    <t>W-808-0892</t>
  </si>
  <si>
    <t>szafa zw08</t>
  </si>
  <si>
    <t>1995-01-12</t>
  </si>
  <si>
    <t>---wb8</t>
  </si>
  <si>
    <t>W-808-0894</t>
  </si>
  <si>
    <t>W-808-0895</t>
  </si>
  <si>
    <t>W-808-0899</t>
  </si>
  <si>
    <t>W-808-0901</t>
  </si>
  <si>
    <t>W-808-0902</t>
  </si>
  <si>
    <t>W-808-2020</t>
  </si>
  <si>
    <t>W-808-2028</t>
  </si>
  <si>
    <t>odkurzacz PRAXIO Electrolux</t>
  </si>
  <si>
    <t>---FP00099/01/04</t>
  </si>
  <si>
    <t>W-808-2138</t>
  </si>
  <si>
    <t>W-808-2141</t>
  </si>
  <si>
    <t>W-808-2144</t>
  </si>
  <si>
    <t>W-808-2145</t>
  </si>
  <si>
    <t>W-808-0604</t>
  </si>
  <si>
    <t>W-808-0605</t>
  </si>
  <si>
    <t>W-808-0607</t>
  </si>
  <si>
    <t>W-808-0608</t>
  </si>
  <si>
    <t>W-808-0610</t>
  </si>
  <si>
    <t>W-808-0611</t>
  </si>
  <si>
    <t>W-808-0614</t>
  </si>
  <si>
    <t>W-808-0615</t>
  </si>
  <si>
    <t>W-808-0909</t>
  </si>
  <si>
    <t>W-808-0904</t>
  </si>
  <si>
    <t>W-808-0905</t>
  </si>
  <si>
    <t>W-808-0908</t>
  </si>
  <si>
    <t>W-808-0910</t>
  </si>
  <si>
    <t>W-808-0912</t>
  </si>
  <si>
    <t>W-808-0913</t>
  </si>
  <si>
    <t>biurko komp.z przystawką</t>
  </si>
  <si>
    <t>1995-08-16</t>
  </si>
  <si>
    <t>W-808-0918</t>
  </si>
  <si>
    <t>Podwale Grodzkie (W 22 PKP Gdańsk Główny), wiata stylizowana</t>
  </si>
  <si>
    <t xml:space="preserve">Podwale Grodzkie (W 22 PKP Gdańsk Główny), wiata stylizowana
</t>
  </si>
  <si>
    <t>UMG/806/1620/01</t>
  </si>
  <si>
    <t>Guderskiego, wiata przystankowa (przystanek Rębowo)(kierunek Rębowo, odcinek ul. Guderskiego od ronda Leskiego z rondem ul. Flisikowskiego)</t>
  </si>
  <si>
    <t>UMG/806/1620/02</t>
  </si>
  <si>
    <t>Guderskiego, wiata przystankowa (przystanek 1964 Rębowo)(kierunek Witosa, odcinek ul. Guderskiego od ronda Leskiego z rondem ul. Flisikowskiego)</t>
  </si>
  <si>
    <t>UMG/806/0446/06</t>
  </si>
  <si>
    <t>Kartuska, wiata przystankowa autobusowa (przystanek 1719 Życzliwa kierunek Kiełpino)</t>
  </si>
  <si>
    <t xml:space="preserve">Kartuska, wiata przystankowa autobusowa (przystanek 1719 Życzliwa kierunek Kiełpino)
</t>
  </si>
  <si>
    <t>UMG/806/0446/07</t>
  </si>
  <si>
    <t>Kartuska, wiata przystankowa autobusowa (przystanek 1720 Życzliwa kierunek Jana z Kolna)</t>
  </si>
  <si>
    <t xml:space="preserve">Kartuska, wiata przystankowa autobusowa (przystanek 1720 Życzliwa kierunek Jana z Kolna)
</t>
  </si>
  <si>
    <t>UMG/806/0446/04</t>
  </si>
  <si>
    <t>Kartuska, wiata przystankowa (przystanek 1295 Pólnicy Kierunek Bysewo)</t>
  </si>
  <si>
    <t>UMG/806/0446/05</t>
  </si>
  <si>
    <t>Kartuska, wiata przystankowa (przystanek 1274 Damroki kierunek Wrzeszcz)</t>
  </si>
  <si>
    <t>UMG/806/0446/08</t>
  </si>
  <si>
    <t>Kartuska, wiata przystankowa autobusowa (przystanek 1281 Węzeł Karczemki kierunek Kokoszki)</t>
  </si>
  <si>
    <t xml:space="preserve">Kartuska, wiata przystankowa autobusowa (przystanek 1281 Węzeł Karczemki kierunek Kokoszki)
</t>
  </si>
  <si>
    <t>UMG/806/0446/09</t>
  </si>
  <si>
    <t>Kartuska, wiata przystankowa autobusowa (przystanek 1280 Węzeł Karczemki kierunek Jana z Kolna)</t>
  </si>
  <si>
    <t xml:space="preserve">Kartuska, wiata przystankowa autobusowa (przystanek 1280 Węzeł Karczemki kierunek Jana z Kolna)
</t>
  </si>
  <si>
    <t>UMG/806/0446/10</t>
  </si>
  <si>
    <t>Kartuska, wiata przystankowa autobusowa (przystanek 1929 Przytulna kierunek Kiełpino)</t>
  </si>
  <si>
    <t xml:space="preserve">Kartuska, wiata przystankowa autobusowa (przystanek 1929 Przytulna kierunek Kiełpino)
</t>
  </si>
  <si>
    <t>UMG/806/0446/11</t>
  </si>
  <si>
    <t>Kartuska, wiata przystankowa autobusowa (przystanek 1928 Przytulna kierunek Jana z Kolna)</t>
  </si>
  <si>
    <t xml:space="preserve">Kartuska, wiata przystankowa autobusowa (przystanek 1928 Przytulna kierunek Jana z Kolna)
</t>
  </si>
  <si>
    <t>UMG/806/0446/12</t>
  </si>
  <si>
    <t>Kartuska, wiata przystankowa autobusowa (przystanek 1931 Przytulna kierunek Kiełpino)</t>
  </si>
  <si>
    <t xml:space="preserve">Kartuska, wiata przystankowa autobusowa (przystanek 1931 Przytulna kierunek Kiełpino)
</t>
  </si>
  <si>
    <t>UMG/806/0446/13</t>
  </si>
  <si>
    <t>Kartuska, wiata przystankowa autobusowa (przystanek 1930 Szczęśliwa kierunek Jana z Kolna)</t>
  </si>
  <si>
    <t xml:space="preserve">Kartuska, wiata przystankowa autobusowa (przystanek 1930 Szczęśliwa kierunek Jana z Kolna)
</t>
  </si>
  <si>
    <t>UMG/806/0446/14</t>
  </si>
  <si>
    <t>Kartuska, wiata przystankowa autobusowa (przystanek 1282 Karczemki kierunek Jana z Kolna)</t>
  </si>
  <si>
    <t xml:space="preserve">Kartuska, wiata przystankowa autobusowa (przystanek 1282 Karczemki kierunek Jana z Kolna)
</t>
  </si>
  <si>
    <t>UMG/806/0446/15</t>
  </si>
  <si>
    <t>Kartuska, wiata przystankowa autobusowa (przystanek 1283 Karczemki kierunek Kokoszki)</t>
  </si>
  <si>
    <t xml:space="preserve">Kartuska, wiata przystankowa autobusowa (przystanek 1283 Karczemki kierunek Kokoszki)
</t>
  </si>
  <si>
    <t>UMG/806/0306/01</t>
  </si>
  <si>
    <t>Giełguda (P-26 Plac Zebrań Ludowych), wiata rowerowa typu KOŁA</t>
  </si>
  <si>
    <t xml:space="preserve">Giełguda (P-26 Plac Zebrań Ludowych), wiata rowerowa typu KOŁA
Giełguda (P-26 Plac Zebrań Ludowych), wiata rowerowa typu KOŁA (0,53zł) WT+
</t>
  </si>
  <si>
    <t>UMG/806/0929/12</t>
  </si>
  <si>
    <t>tablica ogłoszeniowa, aluminiowa typu Tejbrant, 1,4mx 2,1m, ul.Podwale Grodzkie, przystanek nr 1023, Dworzec Gł. PKP kierunek Wrzeszcz OTS/6442 3.370,20zł</t>
  </si>
  <si>
    <t>UMG/806/0929/13</t>
  </si>
  <si>
    <t>tablica ogłoszeniowa, aluminiowa typu Tejbrant, 1,4mx 2,1m, ul.Podwale Grodzkie, przystanek nr 2001, Dworzec Gł. PKP kierunek Wrzeszcz OTS/6443 3.370,20zł</t>
  </si>
  <si>
    <t>UMG/806/0929/14</t>
  </si>
  <si>
    <t>tablica ogłoszeniowa, aluminiowa typu Tejbrant, 1,4mx 2,1m, ul.Podwale Grodzkie, przystanek nr 2002, Dworzec Gł. PKP kierunek Hucisko OTS/6444 3.370,20zł</t>
  </si>
  <si>
    <t>UMG/806/1319/01</t>
  </si>
  <si>
    <t>szafka skośna 58x43x70x75 kolor buk jasny</t>
  </si>
  <si>
    <t>W-808-2202</t>
  </si>
  <si>
    <t>szafka wisząca otwarta 110x33x75 kolor buk jasny</t>
  </si>
  <si>
    <t>W-808-2203</t>
  </si>
  <si>
    <t>szafka wisząca zamknieta 70x33x75 kolor buk jasny</t>
  </si>
  <si>
    <t>W-808-2204</t>
  </si>
  <si>
    <t>regał otwarty 100x60x200 kolor buk jasny</t>
  </si>
  <si>
    <t>W-808-2249</t>
  </si>
  <si>
    <t>czajnik WKS 2748 CLATRONIC</t>
  </si>
  <si>
    <t>W-808-2250</t>
  </si>
  <si>
    <t>W-808-2251</t>
  </si>
  <si>
    <t>W-808-2254</t>
  </si>
  <si>
    <t>odkurzacz T 12/1 nr fabr. 037750 1355-101</t>
  </si>
  <si>
    <t>W-808-2205</t>
  </si>
  <si>
    <t>W-808-2206</t>
  </si>
  <si>
    <t>regał archiwizacyjny metalowy 100x60x200</t>
  </si>
  <si>
    <t>W-808-2207</t>
  </si>
  <si>
    <t>W-808-2208</t>
  </si>
  <si>
    <t>W-808-2209</t>
  </si>
  <si>
    <t>W-808-2255</t>
  </si>
  <si>
    <t>roleta PRESTIŻ</t>
  </si>
  <si>
    <t>W-808-2256</t>
  </si>
  <si>
    <t>W-808-2257</t>
  </si>
  <si>
    <t>W-808-2258</t>
  </si>
  <si>
    <t>W-808-2259</t>
  </si>
  <si>
    <t>W-808-2260</t>
  </si>
  <si>
    <t>W-808-2261</t>
  </si>
  <si>
    <t>W-808-2262</t>
  </si>
  <si>
    <t>W-808-2263</t>
  </si>
  <si>
    <t>W-808-2210</t>
  </si>
  <si>
    <t>W-808-2211</t>
  </si>
  <si>
    <t>krzesło obrotowe rehabilitacyjne, tapicerka czarno-szara</t>
  </si>
  <si>
    <t>W-808-2212</t>
  </si>
  <si>
    <t>W-808-2213</t>
  </si>
  <si>
    <t>W-808-2264</t>
  </si>
  <si>
    <t>W-808-2265</t>
  </si>
  <si>
    <t>W-808-2266</t>
  </si>
  <si>
    <t>W-808-2268</t>
  </si>
  <si>
    <t>karnisz kuty + agrafki kpl.</t>
  </si>
  <si>
    <t>W-808-2269</t>
  </si>
  <si>
    <t>firanki kpl 3szt.</t>
  </si>
  <si>
    <t>W-808-2270</t>
  </si>
  <si>
    <t>W-808-2214</t>
  </si>
  <si>
    <t>W-808-2215</t>
  </si>
  <si>
    <t>W-808-2216</t>
  </si>
  <si>
    <t>W-808-2217</t>
  </si>
  <si>
    <t>W-808-2271</t>
  </si>
  <si>
    <t>firanki kpl 2szt.</t>
  </si>
  <si>
    <t>W-808-2272</t>
  </si>
  <si>
    <t>W-808-2274</t>
  </si>
  <si>
    <t>grzejnik elektryczny konwertorowy</t>
  </si>
  <si>
    <t>W-808-2275</t>
  </si>
  <si>
    <t>W-808-2276</t>
  </si>
  <si>
    <t>W-808-2277</t>
  </si>
  <si>
    <t>podgrzewacz wody 3,5 KW</t>
  </si>
  <si>
    <t>W-808-2218</t>
  </si>
  <si>
    <t>W-808-2219</t>
  </si>
  <si>
    <t>W-808-2220</t>
  </si>
  <si>
    <t>W-808-2221</t>
  </si>
  <si>
    <t>regał półotwarty 80x42x200 kolor buk jasny</t>
  </si>
  <si>
    <t>W-808-2222</t>
  </si>
  <si>
    <t>W-808-2278</t>
  </si>
  <si>
    <t>W-808-2223</t>
  </si>
  <si>
    <t>szafa segregatorowo-ubraniowa 80x42x200 kolor buk jasny</t>
  </si>
  <si>
    <t>W-808-2224</t>
  </si>
  <si>
    <t>szafka z drzwiami socjalna niska 80x42x75</t>
  </si>
  <si>
    <t>W-808-2225</t>
  </si>
  <si>
    <t>W-808-2226</t>
  </si>
  <si>
    <t>regał archiwizacyjny metalowy 100x40x200</t>
  </si>
  <si>
    <t>W-808-2227</t>
  </si>
  <si>
    <t>W-808-2182</t>
  </si>
  <si>
    <t>szafa pancerna</t>
  </si>
  <si>
    <t>W-808-2183</t>
  </si>
  <si>
    <t>grzejnik 2000 WAT</t>
  </si>
  <si>
    <t>W-808-2228</t>
  </si>
  <si>
    <t>W-808-2229</t>
  </si>
  <si>
    <t>szafa segregatorowo-ubraniowa 80x42x200 kolor antracyt</t>
  </si>
  <si>
    <t>W-808-2230</t>
  </si>
  <si>
    <t>biurko z szafką i szufladami 140x70x75 kolor antracyt</t>
  </si>
  <si>
    <t>W-808-2231</t>
  </si>
  <si>
    <t>biurko z szafką i szufladami 140x70x75 kolor buk jasny</t>
  </si>
  <si>
    <t>W-808-2185</t>
  </si>
  <si>
    <t>odkurzacz T 12/1 nr f. 032721</t>
  </si>
  <si>
    <t>W-808-2190</t>
  </si>
  <si>
    <t>kontener z drzwiczkami 42x60x60 antracyt</t>
  </si>
  <si>
    <t>W-808-2232</t>
  </si>
  <si>
    <t>biurko, szafka na stacje dysków, kontener buk jasny 140x70x75</t>
  </si>
  <si>
    <t>W-808-2233</t>
  </si>
  <si>
    <t>W-808-2234</t>
  </si>
  <si>
    <t>regał półotwarty</t>
  </si>
  <si>
    <t>W-808-2235</t>
  </si>
  <si>
    <t>kontener z szufladami buk jasny</t>
  </si>
  <si>
    <t>W-808-2236</t>
  </si>
  <si>
    <t>szafka SKR na klucze</t>
  </si>
  <si>
    <t>UMG/808/002/01</t>
  </si>
  <si>
    <t>maszty flagowe na terenie Westerplatte</t>
  </si>
  <si>
    <t>maszty flagowe na terenie Westerplatte, 23 szt. masztów flagowych</t>
  </si>
  <si>
    <t>UMG/808/002/02</t>
  </si>
  <si>
    <t>maszty flagowe na terenie Westerplatte , wyposażenie 16 szt. istniejących masztów flagowych</t>
  </si>
  <si>
    <t>W-808-2485</t>
  </si>
  <si>
    <t>podstawka pod komputer 24/55</t>
  </si>
  <si>
    <t>2006-12-01</t>
  </si>
  <si>
    <t>W-808-2486</t>
  </si>
  <si>
    <t>W-808-2487</t>
  </si>
  <si>
    <t>W-808-2488</t>
  </si>
  <si>
    <t>W-808-2489</t>
  </si>
  <si>
    <t>W-808-2490</t>
  </si>
  <si>
    <t>W-808-2544</t>
  </si>
  <si>
    <t>kosz na śmieci metalowy satynowy</t>
  </si>
  <si>
    <t>2007-02-09</t>
  </si>
  <si>
    <t>W-808-2548</t>
  </si>
  <si>
    <t>gaśnica UGS-2x</t>
  </si>
  <si>
    <t>2007-03-06</t>
  </si>
  <si>
    <t>NA/140/A/NA/07</t>
  </si>
  <si>
    <t>W-808-2549</t>
  </si>
  <si>
    <t>W-808-2491</t>
  </si>
  <si>
    <t>szafa socjalna zamykana 80x45x120</t>
  </si>
  <si>
    <t>W-808-2492</t>
  </si>
  <si>
    <t>W-808-2493</t>
  </si>
  <si>
    <t>czjanik Philips</t>
  </si>
  <si>
    <t>W-808-2494</t>
  </si>
  <si>
    <t>sejf z zamkiem cyfrowym</t>
  </si>
  <si>
    <t>W-808-2495</t>
  </si>
  <si>
    <t>W-808-2496</t>
  </si>
  <si>
    <t>roleta Prestiż</t>
  </si>
  <si>
    <t>W-808-2497</t>
  </si>
  <si>
    <t>W-808-2498</t>
  </si>
  <si>
    <t>W-808-2499</t>
  </si>
  <si>
    <t>W-808-2500</t>
  </si>
  <si>
    <t>W-808-2501</t>
  </si>
  <si>
    <t>W-808-2505</t>
  </si>
  <si>
    <t>lampka biurkowa G23 11W</t>
  </si>
  <si>
    <t>2006-12-07</t>
  </si>
  <si>
    <t>W-808-2506</t>
  </si>
  <si>
    <t>W-808-2507</t>
  </si>
  <si>
    <t>W-808-2508</t>
  </si>
  <si>
    <t>W-808-2463</t>
  </si>
  <si>
    <t>podnóżek regulowany Microban Fellowes</t>
  </si>
  <si>
    <t>W-808-2464</t>
  </si>
  <si>
    <t>W-808-2465</t>
  </si>
  <si>
    <t>W-808-2542</t>
  </si>
  <si>
    <t>wykładzina dywanowa Rekord 5,0mb Juta</t>
  </si>
  <si>
    <t>NA/65/A/NA/07</t>
  </si>
  <si>
    <t>W-808-2509</t>
  </si>
  <si>
    <t>W-808-2515</t>
  </si>
  <si>
    <t>W-808-2516</t>
  </si>
  <si>
    <t>W-808-2517</t>
  </si>
  <si>
    <t>W-808-2518</t>
  </si>
  <si>
    <t>W-808-2531</t>
  </si>
  <si>
    <t>ap.tel.stac.Panasonic</t>
  </si>
  <si>
    <t>W-808-2448</t>
  </si>
  <si>
    <t>czajnik HOLDEN</t>
  </si>
  <si>
    <t>2006-10-06</t>
  </si>
  <si>
    <t>W-808-2449</t>
  </si>
  <si>
    <t>2006-08-04</t>
  </si>
  <si>
    <t>W-808-2450</t>
  </si>
  <si>
    <t>W-808-2451</t>
  </si>
  <si>
    <t>W-808-2452</t>
  </si>
  <si>
    <t>W-808-2453</t>
  </si>
  <si>
    <t>W-808-2454</t>
  </si>
  <si>
    <t>W-808-2455</t>
  </si>
  <si>
    <t>W-808-2519</t>
  </si>
  <si>
    <t>W-808-2510</t>
  </si>
  <si>
    <t>ap.tel.Panasonic przewodowy KXTS 500 WPL</t>
  </si>
  <si>
    <t>W-808-2511</t>
  </si>
  <si>
    <t>W-808-2512</t>
  </si>
  <si>
    <t>W-808-2513</t>
  </si>
  <si>
    <t>W-808-2543</t>
  </si>
  <si>
    <t>NA/103/A/NA/07</t>
  </si>
  <si>
    <t>W-808-2456</t>
  </si>
  <si>
    <t>W-808-2457</t>
  </si>
  <si>
    <t>ekran Cumulus II</t>
  </si>
  <si>
    <t>2006-10-19</t>
  </si>
  <si>
    <t>W-808-2514</t>
  </si>
  <si>
    <t>W-808-2521</t>
  </si>
  <si>
    <t>2006-12-19</t>
  </si>
  <si>
    <t>W-808-2522</t>
  </si>
  <si>
    <t>kosz na śmieci metalowy</t>
  </si>
  <si>
    <t>W-808-2523</t>
  </si>
  <si>
    <t>W-808-2524</t>
  </si>
  <si>
    <t>W-808-2525</t>
  </si>
  <si>
    <t>zmywarka Electrolux</t>
  </si>
  <si>
    <t>2006-12-20</t>
  </si>
  <si>
    <t>W-808-2466</t>
  </si>
  <si>
    <t>2006-11-20</t>
  </si>
  <si>
    <t>W-808-2467</t>
  </si>
  <si>
    <t>biurko z szufladami 150x75x75</t>
  </si>
  <si>
    <t>W-808-2468</t>
  </si>
  <si>
    <t>W-808-2469</t>
  </si>
  <si>
    <t>W-808-2470</t>
  </si>
  <si>
    <t>W-808-2471</t>
  </si>
  <si>
    <t>W-808-2472</t>
  </si>
  <si>
    <t>W-808-2473</t>
  </si>
  <si>
    <t>W-808-2474</t>
  </si>
  <si>
    <t>kontener z szufladami 43x55x60</t>
  </si>
  <si>
    <t>W-808-2475</t>
  </si>
  <si>
    <t>W-808-2476</t>
  </si>
  <si>
    <t>W-808-2477</t>
  </si>
  <si>
    <t>W-808-2478</t>
  </si>
  <si>
    <t>W-808-2479</t>
  </si>
  <si>
    <t>W-808-2480</t>
  </si>
  <si>
    <t>kontener z półkami 43x55x60</t>
  </si>
  <si>
    <t>W-808-2481</t>
  </si>
  <si>
    <t>szafa na akta 80x42x200</t>
  </si>
  <si>
    <t>W-808-2482</t>
  </si>
  <si>
    <t>szafa ubraniowa 60x42x200</t>
  </si>
  <si>
    <t>W-808-2483</t>
  </si>
  <si>
    <t>W-808-2484</t>
  </si>
  <si>
    <t>W-808-2319</t>
  </si>
  <si>
    <t>wentylator WD-40 LADYCOOK</t>
  </si>
  <si>
    <t>W-808-2320</t>
  </si>
  <si>
    <t>W-808-2321</t>
  </si>
  <si>
    <t>wentylator WT-2123 OPTI</t>
  </si>
  <si>
    <t>W-808-2322</t>
  </si>
  <si>
    <t>W-808-2323</t>
  </si>
  <si>
    <t>W-808-2324</t>
  </si>
  <si>
    <t>W-808-2325</t>
  </si>
  <si>
    <t>W-808-2388</t>
  </si>
  <si>
    <t>szafa ubraniowo+aktowa</t>
  </si>
  <si>
    <t>2006-09-13</t>
  </si>
  <si>
    <t>W-808-2385</t>
  </si>
  <si>
    <t>rega otwartz 60x42x200</t>
  </si>
  <si>
    <t>W-808-2386</t>
  </si>
  <si>
    <t>rega potwartz 60x42x200</t>
  </si>
  <si>
    <t>W-808-2387</t>
  </si>
  <si>
    <t>biurko 150x75x75</t>
  </si>
  <si>
    <t>W-808-2389</t>
  </si>
  <si>
    <t>regał otwarty 80x42x200</t>
  </si>
  <si>
    <t>W-808-2390</t>
  </si>
  <si>
    <t>biurko 140x70x75</t>
  </si>
  <si>
    <t>W-808-2391</t>
  </si>
  <si>
    <t>W-808-2326</t>
  </si>
  <si>
    <t>wentylator FT-23 HH</t>
  </si>
  <si>
    <t>2006-07-07</t>
  </si>
  <si>
    <t>W-808-2327</t>
  </si>
  <si>
    <t>W-808-2328</t>
  </si>
  <si>
    <t>wentylator LF40-G108 HH</t>
  </si>
  <si>
    <t>W-808-2329</t>
  </si>
  <si>
    <t>W-808-2330</t>
  </si>
  <si>
    <t>W-808-2331</t>
  </si>
  <si>
    <t>W-808-2332</t>
  </si>
  <si>
    <t>W-808-2392</t>
  </si>
  <si>
    <t>biurko 130x70x75</t>
  </si>
  <si>
    <t>W-808-2393</t>
  </si>
  <si>
    <t>W-808-2394</t>
  </si>
  <si>
    <t>szafka 50x75x75</t>
  </si>
  <si>
    <t>W-808-2395</t>
  </si>
  <si>
    <t>szafka 60x30x140</t>
  </si>
  <si>
    <t>W-808-2396</t>
  </si>
  <si>
    <t>W-808-2397</t>
  </si>
  <si>
    <t>W-808-2398</t>
  </si>
  <si>
    <t>szafka 60x30x75</t>
  </si>
  <si>
    <t>W-808-2399</t>
  </si>
  <si>
    <t>biurko 140x70x75 z półką na klawiaturę</t>
  </si>
  <si>
    <t>W-808-2333</t>
  </si>
  <si>
    <t>wentylator DUY 12V metalowy 172094</t>
  </si>
  <si>
    <t>W-808-2400</t>
  </si>
  <si>
    <t>W-808-2401</t>
  </si>
  <si>
    <t>kontener szafka 43x53x60</t>
  </si>
  <si>
    <t>W-808-2402</t>
  </si>
  <si>
    <t>W-808-2403</t>
  </si>
  <si>
    <t>regał półotwarty 80x42x200</t>
  </si>
  <si>
    <t>W-808-2338</t>
  </si>
  <si>
    <t>czajnik Philips KETTLE 2400W</t>
  </si>
  <si>
    <t>2006-08-28</t>
  </si>
  <si>
    <t>W-808-2339</t>
  </si>
  <si>
    <t>drabina 6-stopniowa</t>
  </si>
  <si>
    <t>2006-09-06</t>
  </si>
  <si>
    <t>W-808-2342</t>
  </si>
  <si>
    <t>bojler elektryczny 100 TIT AR. bud. A, piwnica</t>
  </si>
  <si>
    <t>2006-09-12</t>
  </si>
  <si>
    <t>bojler elektryczny 100 TIT AR. bud.A, piwnica</t>
  </si>
  <si>
    <t>W-808-2343</t>
  </si>
  <si>
    <t>drabina 4-stopniowa</t>
  </si>
  <si>
    <t>W-808-2407</t>
  </si>
  <si>
    <t>regał 60x36x194</t>
  </si>
  <si>
    <t>W-808-2404</t>
  </si>
  <si>
    <t>szafka 40x36x75</t>
  </si>
  <si>
    <t>W-808-2405</t>
  </si>
  <si>
    <t>W-808-2406</t>
  </si>
  <si>
    <t>W-808-2408</t>
  </si>
  <si>
    <t>W-808-2409</t>
  </si>
  <si>
    <t>pulpit - biurko 140x60x75</t>
  </si>
  <si>
    <t>W-808-2410</t>
  </si>
  <si>
    <t>szafka 40x60x75</t>
  </si>
  <si>
    <t>W-808-2411</t>
  </si>
  <si>
    <t>W-808-2412</t>
  </si>
  <si>
    <t>stojak na mapy 70x25x60</t>
  </si>
  <si>
    <t>W-808-2413</t>
  </si>
  <si>
    <t>stojak na mapy 60x25x50</t>
  </si>
  <si>
    <t>W-808-2344</t>
  </si>
  <si>
    <t>biurko z szafką i klawiaturą 140x70x75</t>
  </si>
  <si>
    <t>W-808-2345</t>
  </si>
  <si>
    <t>szafka z drzwiami 50x60x200</t>
  </si>
  <si>
    <t>W-808-2346</t>
  </si>
  <si>
    <t>kontener 43x55x60</t>
  </si>
  <si>
    <t>W-808-2347</t>
  </si>
  <si>
    <t>półka na wspornikach 140x17</t>
  </si>
  <si>
    <t>W-808-2348</t>
  </si>
  <si>
    <t>szafa 800x42x200</t>
  </si>
  <si>
    <t>W-808-2349</t>
  </si>
  <si>
    <t>W-808-2350</t>
  </si>
  <si>
    <t>W-808-2414</t>
  </si>
  <si>
    <t>regał otwarty 70x42x200</t>
  </si>
  <si>
    <t>W-808-2415</t>
  </si>
  <si>
    <t>półka na wspornikach 80x30</t>
  </si>
  <si>
    <t>W-808-2416</t>
  </si>
  <si>
    <t>stół warsztatowy 200x90x80</t>
  </si>
  <si>
    <t>W-808-2417</t>
  </si>
  <si>
    <t>szafka ze stali z szufladami 52x66x95</t>
  </si>
  <si>
    <t>W-808-2418</t>
  </si>
  <si>
    <t>W-808-2419</t>
  </si>
  <si>
    <t>W-808-2420</t>
  </si>
  <si>
    <t>W-808-2351</t>
  </si>
  <si>
    <t>nadstawka 80x42x80</t>
  </si>
  <si>
    <t>W-808-2352</t>
  </si>
  <si>
    <t>regał otwarty 60x35x200</t>
  </si>
  <si>
    <t>W-808-2353</t>
  </si>
  <si>
    <t>szafa na akta osobowe 43,5x63x135</t>
  </si>
  <si>
    <t>W-808-2354</t>
  </si>
  <si>
    <t>pulpit - biurko 160x60x75</t>
  </si>
  <si>
    <t>W-808-2355</t>
  </si>
  <si>
    <t>W-808-2356</t>
  </si>
  <si>
    <t>regał półotwarty 200x65x30</t>
  </si>
  <si>
    <t>W-808-2357</t>
  </si>
  <si>
    <t>kontener 3-szufladowy</t>
  </si>
  <si>
    <t>W-808-2421</t>
  </si>
  <si>
    <t>W-808-2422</t>
  </si>
  <si>
    <t>W-808-2423</t>
  </si>
  <si>
    <t>W-808-2424</t>
  </si>
  <si>
    <t>W-808-2425</t>
  </si>
  <si>
    <t>W-808-2291</t>
  </si>
  <si>
    <t>czajnik BOSCH TW-K 4701</t>
  </si>
  <si>
    <t>2006-04-25</t>
  </si>
  <si>
    <t>W-808-2292</t>
  </si>
  <si>
    <t>W-808-2360</t>
  </si>
  <si>
    <t>kontener z szafką 43x55x60</t>
  </si>
  <si>
    <t>W-808-2426</t>
  </si>
  <si>
    <t>W-808-2427</t>
  </si>
  <si>
    <t>W-808-2428</t>
  </si>
  <si>
    <t>W-808-2358</t>
  </si>
  <si>
    <t>W-808-2359</t>
  </si>
  <si>
    <t>dostawka do biurka 120x60x75</t>
  </si>
  <si>
    <t>W-808-2361</t>
  </si>
  <si>
    <t>biurko z szufladą 120x60x75 bez półki na klawiaturę buk jasny</t>
  </si>
  <si>
    <t>W-808-2362</t>
  </si>
  <si>
    <t>regał otwarty 80x30x120</t>
  </si>
  <si>
    <t>W-808-2363</t>
  </si>
  <si>
    <t>szafa z drzwiami 80x30x120</t>
  </si>
  <si>
    <t>W-808-2429</t>
  </si>
  <si>
    <t>W-808-2430</t>
  </si>
  <si>
    <t>W-808-2431</t>
  </si>
  <si>
    <t>W-808-2432</t>
  </si>
  <si>
    <t>W-808-2433</t>
  </si>
  <si>
    <t>W-808-2434</t>
  </si>
  <si>
    <t>W-808-2435</t>
  </si>
  <si>
    <t>W-808-2436</t>
  </si>
  <si>
    <t>W-808-2296</t>
  </si>
  <si>
    <t>bojler elektryczny 10L, bud.B</t>
  </si>
  <si>
    <t>2006-05-30</t>
  </si>
  <si>
    <t>W-808-2298</t>
  </si>
  <si>
    <t>czajnik PHILIPS HD 4680/80</t>
  </si>
  <si>
    <t>W-808-2364</t>
  </si>
  <si>
    <t>szafa z drzwiami 40x30x120</t>
  </si>
  <si>
    <t>W-808-2365</t>
  </si>
  <si>
    <t>regał otwarty 70x30x75,4</t>
  </si>
  <si>
    <t>W-808-2366</t>
  </si>
  <si>
    <t>półka na wspornikach 80x20</t>
  </si>
  <si>
    <t>W-808-2367</t>
  </si>
  <si>
    <t>półka na wspornikach 110x20</t>
  </si>
  <si>
    <t>W-808-2368</t>
  </si>
  <si>
    <t>biurko+szafka+szuflady 140x70x75</t>
  </si>
  <si>
    <t>W-808-2369</t>
  </si>
  <si>
    <t>szafka+pawlacz 100x29,5x42</t>
  </si>
  <si>
    <t>W-808-2437</t>
  </si>
  <si>
    <t>W-808-2438</t>
  </si>
  <si>
    <t>krzesło dla petentów</t>
  </si>
  <si>
    <t>W-808-2439</t>
  </si>
  <si>
    <t>W-808-2440</t>
  </si>
  <si>
    <t>W-808-2441</t>
  </si>
  <si>
    <t>W-808-2442</t>
  </si>
  <si>
    <t>W-808-2443</t>
  </si>
  <si>
    <t>W-808-2444</t>
  </si>
  <si>
    <t>W-808-2297</t>
  </si>
  <si>
    <t>W-808-2302</t>
  </si>
  <si>
    <t>czajnik PHILIPS HD 4646/00</t>
  </si>
  <si>
    <t>2006-06-26</t>
  </si>
  <si>
    <t>W-808-2303</t>
  </si>
  <si>
    <t>W-808-2370</t>
  </si>
  <si>
    <t>W-808-2371</t>
  </si>
  <si>
    <t>W-808-2372</t>
  </si>
  <si>
    <t>W-808-2373</t>
  </si>
  <si>
    <t>szafa 96x42x295</t>
  </si>
  <si>
    <t>W-808-2374</t>
  </si>
  <si>
    <t>szafa 110x42x80</t>
  </si>
  <si>
    <t>W-808-2375</t>
  </si>
  <si>
    <t>szafa 55x42,5x198,5</t>
  </si>
  <si>
    <t>W-808-2376</t>
  </si>
  <si>
    <t>wieszak z półką 80x140</t>
  </si>
  <si>
    <t>W-808-2377</t>
  </si>
  <si>
    <t>wieszak z półką 100x140</t>
  </si>
  <si>
    <t>W-808-2445</t>
  </si>
  <si>
    <t>W-808-2446</t>
  </si>
  <si>
    <t>W-808-2447</t>
  </si>
  <si>
    <t>W-808-2306</t>
  </si>
  <si>
    <t>wentylator FT-40</t>
  </si>
  <si>
    <t>W-808-2307</t>
  </si>
  <si>
    <t>W-808-2308</t>
  </si>
  <si>
    <t>W-808-2309</t>
  </si>
  <si>
    <t>W-808-2310</t>
  </si>
  <si>
    <t>W-808-2311</t>
  </si>
  <si>
    <t>wentylator KYT-30 HH</t>
  </si>
  <si>
    <t>W-808-2378</t>
  </si>
  <si>
    <t>zabudowa kuchenna na wymiar</t>
  </si>
  <si>
    <t>W-808-2379</t>
  </si>
  <si>
    <t>kontener 42x42x50</t>
  </si>
  <si>
    <t>W-808-2380</t>
  </si>
  <si>
    <t>biurko, z lewej strony szafka 150x75x75</t>
  </si>
  <si>
    <t>W-808-2381</t>
  </si>
  <si>
    <t>stolik 45x75x75</t>
  </si>
  <si>
    <t>W-808-2382</t>
  </si>
  <si>
    <t>regał 80x42x200</t>
  </si>
  <si>
    <t>W-808-2383</t>
  </si>
  <si>
    <t>biurko z szafką 140x70x75</t>
  </si>
  <si>
    <t>W-808-2384</t>
  </si>
  <si>
    <t>W-808-2312</t>
  </si>
  <si>
    <t>W-808-2313</t>
  </si>
  <si>
    <t>W-808-2314</t>
  </si>
  <si>
    <t>W-808-2315</t>
  </si>
  <si>
    <t>W-808-2316</t>
  </si>
  <si>
    <t>W-808-2317</t>
  </si>
  <si>
    <t>W-808-2318</t>
  </si>
  <si>
    <t>W-808-2698</t>
  </si>
  <si>
    <t>bojler ogrzewacz elektryczny</t>
  </si>
  <si>
    <t>2008-01-09</t>
  </si>
  <si>
    <t>W-808-2695</t>
  </si>
  <si>
    <t>grzejnik olejowy</t>
  </si>
  <si>
    <t>2008-02-01</t>
  </si>
  <si>
    <t>W-808-2697</t>
  </si>
  <si>
    <t>ap.tel.stac. KXT 100 CLIP</t>
  </si>
  <si>
    <t>2008-02-08</t>
  </si>
  <si>
    <t>W-808-2699</t>
  </si>
  <si>
    <t>ap.tel.stac.MESCOMP ESTER M610 ciemno-szary</t>
  </si>
  <si>
    <t>2008-03-18</t>
  </si>
  <si>
    <t>W-808-2700</t>
  </si>
  <si>
    <t>W-808-2701</t>
  </si>
  <si>
    <t>szafka na klucze do budynku przy ul.Trubadurów</t>
  </si>
  <si>
    <t>2008-07-09</t>
  </si>
  <si>
    <t>W-808-2578</t>
  </si>
  <si>
    <t>2007-07-13</t>
  </si>
  <si>
    <t>NA/394/A/NA/07</t>
  </si>
  <si>
    <t>W-808-2689</t>
  </si>
  <si>
    <t>podnóżek Fellowes Microban</t>
  </si>
  <si>
    <t>W-808-2690</t>
  </si>
  <si>
    <t>W-808-2582</t>
  </si>
  <si>
    <t>ap.tel.stacjonarny Panasonic KX-TS 500</t>
  </si>
  <si>
    <t>W-808-2583</t>
  </si>
  <si>
    <t>W-808-2584</t>
  </si>
  <si>
    <t>ap.tel.stacjonarny General Electri GE 29352</t>
  </si>
  <si>
    <t>W-808-2625</t>
  </si>
  <si>
    <t>regał l. 30 x 40 x 70 h, otwory do regulowania wysokości pomiędzy półkami co 4 cm, antracyt</t>
  </si>
  <si>
    <t>2007-09-21</t>
  </si>
  <si>
    <t>W-808-2622</t>
  </si>
  <si>
    <t>kontener z szufladami, 43x55x60, czarny</t>
  </si>
  <si>
    <t>W-808-2623</t>
  </si>
  <si>
    <t>biurko bez szuflady na klawiaturę, szuflady (3 szt.) po lewej stronie; w prawym górnym rogu otwór na przeprowadzenie kabli, l. 120 x 65 x 70, antracyt</t>
  </si>
  <si>
    <t>W-808-2624</t>
  </si>
  <si>
    <t>W-808-2626</t>
  </si>
  <si>
    <t>W-808-2585</t>
  </si>
  <si>
    <t>W-808-2627</t>
  </si>
  <si>
    <t>zabudowa kuchenna na wymiar (chłodziarka, zmywarka, szafka pod zlewozmywak, zlewozmywak jednokomorowy, szafka z drzwiami)</t>
  </si>
  <si>
    <t>W-808-2628</t>
  </si>
  <si>
    <t>półka na wspornikach narożna wisząca 40 x 40, czarny</t>
  </si>
  <si>
    <t>W-808-2629</t>
  </si>
  <si>
    <t>regał l. 60 x 40 x 200 h, antracyt</t>
  </si>
  <si>
    <t>W-808-2630</t>
  </si>
  <si>
    <t>nadstawka do szafki ubraniowej l. 60 x 93 x 60 h, buk jasny</t>
  </si>
  <si>
    <t>W-808-2589</t>
  </si>
  <si>
    <t>biurko z szufladami i półką na klawiaturę, 140x65x75, buk jasny</t>
  </si>
  <si>
    <t>W-808-2590</t>
  </si>
  <si>
    <t>W-808-2591</t>
  </si>
  <si>
    <t>kontener z szufladami, 43x55x60, buk jasny</t>
  </si>
  <si>
    <t>W-808-2592</t>
  </si>
  <si>
    <t>W-808-2631</t>
  </si>
  <si>
    <t>kontener z szufladami l. 40 x 62 x 60 h, antracyt</t>
  </si>
  <si>
    <t>W-808-2632</t>
  </si>
  <si>
    <t>regał otwarty l. 60 x 32 x 200 h, buk jasny</t>
  </si>
  <si>
    <t>W-808-2633</t>
  </si>
  <si>
    <t>kontener z szufladami l. 43 x 36 x 62 h, buk jasny</t>
  </si>
  <si>
    <t>W-808-2634</t>
  </si>
  <si>
    <t>kontener z półkami l. 43 x 55 x 60 h, czarny</t>
  </si>
  <si>
    <t>W-808-2635</t>
  </si>
  <si>
    <t>narożnik półokrągły 36 x 195, czarny</t>
  </si>
  <si>
    <t>W-808-2593</t>
  </si>
  <si>
    <t>szafa ubraniowo-aktowa(1/2), 80x42x200, buk jasny</t>
  </si>
  <si>
    <t>W-808-2594</t>
  </si>
  <si>
    <t>regał półotwarty, 80x42x200, buk jasny</t>
  </si>
  <si>
    <t>W-808-2636</t>
  </si>
  <si>
    <t>biurko z szufladą pod klawiaturę l. 140 x 70 x 75 h z szufladami</t>
  </si>
  <si>
    <t>W-808-2639</t>
  </si>
  <si>
    <t>regał otwarty l. 60 x 40 x 100 h, czarny</t>
  </si>
  <si>
    <t>W-808-2595</t>
  </si>
  <si>
    <t>W-808-2596</t>
  </si>
  <si>
    <t>dostawka do biurka na nogach niklowanych, 130x40x75, buk jasny</t>
  </si>
  <si>
    <t>W-808-2597</t>
  </si>
  <si>
    <t>szafa z drzwiami, 60x42x130, buk jasny</t>
  </si>
  <si>
    <t>W-808-2637</t>
  </si>
  <si>
    <t>szafa zamykana dwudrzwiowa l. 60 x 30 x 80 h, antracyt</t>
  </si>
  <si>
    <t>W-808-2638</t>
  </si>
  <si>
    <t>regał otwarty l. 40 x 30 x 220 h, czarny</t>
  </si>
  <si>
    <t>W-808-2598</t>
  </si>
  <si>
    <t>fotel giety typu IKEA, jasny buk</t>
  </si>
  <si>
    <t>W-808-2599</t>
  </si>
  <si>
    <t>W-808-2600</t>
  </si>
  <si>
    <t>regał z jedną półką, wiszący, 35x35x70, antracyt</t>
  </si>
  <si>
    <t>W-808-2601</t>
  </si>
  <si>
    <t>nadstawka zamykana z jedną półką, 80x41x80, antracyt</t>
  </si>
  <si>
    <t>W-808-2640</t>
  </si>
  <si>
    <t>regał l. 80 x 36 x 195 h, czarny</t>
  </si>
  <si>
    <t>W-808-2641</t>
  </si>
  <si>
    <t>szafa ubraniowa z szyną wysuwaną l. 60 x 36 x 195, czarny</t>
  </si>
  <si>
    <t>W-808-2642</t>
  </si>
  <si>
    <t>szafa dwudrzwiowa l. 60 x 35 x 70, czarny</t>
  </si>
  <si>
    <t>W-808-2643</t>
  </si>
  <si>
    <t>regał na biurko (nadstawka) z jedną półką l. 74 x 22 x 50 h, czarny</t>
  </si>
  <si>
    <t>W-808-2667</t>
  </si>
  <si>
    <t>ap.tel.przewodowy Panasonic KX</t>
  </si>
  <si>
    <t>W-808-2551</t>
  </si>
  <si>
    <t>wentylator ALASKA SWM1000</t>
  </si>
  <si>
    <t>2007-05-22</t>
  </si>
  <si>
    <t>NA/285/A/NA/07</t>
  </si>
  <si>
    <t>W-808-2602</t>
  </si>
  <si>
    <t>W-808-2603</t>
  </si>
  <si>
    <t>W-808-2604</t>
  </si>
  <si>
    <t>W-808-2605</t>
  </si>
  <si>
    <t>szafka zamykana, 40x35x105, buk jasny</t>
  </si>
  <si>
    <t>W-808-2606</t>
  </si>
  <si>
    <t>nadstawka, regał otwarty, 40x35x105, buk jasny</t>
  </si>
  <si>
    <t>W-808-2644</t>
  </si>
  <si>
    <t>kontener z szufladami l. 35 x 40 x 60, antracyt</t>
  </si>
  <si>
    <t>W-808-2645</t>
  </si>
  <si>
    <t>szafka z półkami l. 40 x 25 x 40, czarny</t>
  </si>
  <si>
    <t>W-808-2646</t>
  </si>
  <si>
    <t>narożnik półokrągły z trzema półkami l. 36 x 110 h, czarny</t>
  </si>
  <si>
    <t>W-808-2647</t>
  </si>
  <si>
    <t>regał otwarty l. 40 x 40 x 200 h, czarny</t>
  </si>
  <si>
    <t>W-808-2648</t>
  </si>
  <si>
    <t>regał otwarty l. 80 x 40 x 200 h, czarny</t>
  </si>
  <si>
    <t>W-808-2668</t>
  </si>
  <si>
    <t>W-808-2552</t>
  </si>
  <si>
    <t>W-808-2553</t>
  </si>
  <si>
    <t>W-808-2554</t>
  </si>
  <si>
    <t>W-808-2555</t>
  </si>
  <si>
    <t>wentylator Alaska DF3200</t>
  </si>
  <si>
    <t>W-808-2607</t>
  </si>
  <si>
    <t>szafa zamykana, 80x35x105, buk jasny</t>
  </si>
  <si>
    <t>W-808-2608</t>
  </si>
  <si>
    <t>nadstawka, 80x35x105, buk jasny</t>
  </si>
  <si>
    <t>W-808-2609</t>
  </si>
  <si>
    <t>szafa z drzwiami, 80x42x197,5, antracyt</t>
  </si>
  <si>
    <t>W-808-2610</t>
  </si>
  <si>
    <t>W-808-2611</t>
  </si>
  <si>
    <t>nadstawka na szafę, 80x42x80, antracyt</t>
  </si>
  <si>
    <t>2007-09-01</t>
  </si>
  <si>
    <t>W-808-2649</t>
  </si>
  <si>
    <t>regał wiszący l. 100 x 32 x 38 h, buk jasny</t>
  </si>
  <si>
    <t>W-808-2650</t>
  </si>
  <si>
    <t>regał wiszący l. 80 x 32 x 38 h, grafit</t>
  </si>
  <si>
    <t>W-808-2651</t>
  </si>
  <si>
    <t>regał wiszący l. 60 x 32 x 38 h, grafit</t>
  </si>
  <si>
    <t>W-808-2652</t>
  </si>
  <si>
    <t>regał l. 60 x 40 x 200 h, buk jasny</t>
  </si>
  <si>
    <t>W-808-2675</t>
  </si>
  <si>
    <t>lustro 50x70cm</t>
  </si>
  <si>
    <t>W-808-2676</t>
  </si>
  <si>
    <t>podnóżek Fellowes Microban 8035001</t>
  </si>
  <si>
    <t>W-808-2677</t>
  </si>
  <si>
    <t>W-808-2556</t>
  </si>
  <si>
    <t>W-808-2557</t>
  </si>
  <si>
    <t>wentylator Opti WT-2130</t>
  </si>
  <si>
    <t>W-808-2558</t>
  </si>
  <si>
    <t>W-808-2559</t>
  </si>
  <si>
    <t>W-808-2560</t>
  </si>
  <si>
    <t>W-808-2561</t>
  </si>
  <si>
    <t>W-808-2612</t>
  </si>
  <si>
    <t>W-808-2613</t>
  </si>
  <si>
    <t>W-808-2614</t>
  </si>
  <si>
    <t>W-808-2615</t>
  </si>
  <si>
    <t>W-808-2616</t>
  </si>
  <si>
    <t>biurko z szafką i szufladami, 170x70x80, antracyt</t>
  </si>
  <si>
    <t>W-808-2653</t>
  </si>
  <si>
    <t>nadstawka l. 80 x 42 x 140 h + dolna półka na segregatory 35 h, mahoń</t>
  </si>
  <si>
    <t>W-808-1326</t>
  </si>
  <si>
    <t>dostawka80x160x75</t>
  </si>
  <si>
    <t>W-808-1330</t>
  </si>
  <si>
    <t>biurko120x70x75</t>
  </si>
  <si>
    <t>1999-12-23</t>
  </si>
  <si>
    <t>---fv62/12/99</t>
  </si>
  <si>
    <t>W-808-1331</t>
  </si>
  <si>
    <t>biurko100x60x75</t>
  </si>
  <si>
    <t>W-808-1335</t>
  </si>
  <si>
    <t>stolik okolicznościowy średni70xh75</t>
  </si>
  <si>
    <t>W-808-1336</t>
  </si>
  <si>
    <t>dostawka do pulpitu70x100x75</t>
  </si>
  <si>
    <t>W-808-1339</t>
  </si>
  <si>
    <t>biurko-pulpit160x80x75</t>
  </si>
  <si>
    <t>W-808-1342</t>
  </si>
  <si>
    <t>stół konferencyjny200x70x75</t>
  </si>
  <si>
    <t>W-808-1343</t>
  </si>
  <si>
    <t>W-808-1493</t>
  </si>
  <si>
    <t>W-808-1497</t>
  </si>
  <si>
    <t>stanowisko komputerowe714/804/724</t>
  </si>
  <si>
    <t>W-808-1498</t>
  </si>
  <si>
    <t>biurko1550/804/724</t>
  </si>
  <si>
    <t>W-808-1502</t>
  </si>
  <si>
    <t>biurko1204/704/664</t>
  </si>
  <si>
    <t>W-808-1503</t>
  </si>
  <si>
    <t>stolik okolicznościowy900/900/724</t>
  </si>
  <si>
    <t>W-808-1506</t>
  </si>
  <si>
    <t>W-808-1509</t>
  </si>
  <si>
    <t>2000-09-03</t>
  </si>
  <si>
    <t>-UU--fv82/2000</t>
  </si>
  <si>
    <t>W-808-0838</t>
  </si>
  <si>
    <t>W-808-0839</t>
  </si>
  <si>
    <t>W-808-0840</t>
  </si>
  <si>
    <t>W-808-0841</t>
  </si>
  <si>
    <t>W-808-0842</t>
  </si>
  <si>
    <t>W-808-0846</t>
  </si>
  <si>
    <t>W-808-0849</t>
  </si>
  <si>
    <t>W-808-0852</t>
  </si>
  <si>
    <t>W-808-0853</t>
  </si>
  <si>
    <t>W-808-1131</t>
  </si>
  <si>
    <t>szafa biurowa A-22</t>
  </si>
  <si>
    <t>W-808-1132</t>
  </si>
  <si>
    <t>szafa ubraniowa A-23</t>
  </si>
  <si>
    <t>W-808-1136</t>
  </si>
  <si>
    <t>1997-10-16</t>
  </si>
  <si>
    <t>---rk123</t>
  </si>
  <si>
    <t>W-808-1145</t>
  </si>
  <si>
    <t>-C pok.13--rk142</t>
  </si>
  <si>
    <t>W-808-1148</t>
  </si>
  <si>
    <t>biurko średnie A-31</t>
  </si>
  <si>
    <t>-C pok.14--rk142</t>
  </si>
  <si>
    <t>W-808-1149</t>
  </si>
  <si>
    <t>kontener A-34</t>
  </si>
  <si>
    <t>W-808-1346</t>
  </si>
  <si>
    <t>dostawka81,5x163x75</t>
  </si>
  <si>
    <t>W-808-1353</t>
  </si>
  <si>
    <t>---fv111612</t>
  </si>
  <si>
    <t>W-808-1356</t>
  </si>
  <si>
    <t>W-808-1359</t>
  </si>
  <si>
    <t>W-808-1362</t>
  </si>
  <si>
    <t>wieszak</t>
  </si>
  <si>
    <t>W-808-1365</t>
  </si>
  <si>
    <t>W-808-1366</t>
  </si>
  <si>
    <t>W-808-1510</t>
  </si>
  <si>
    <t>biurko</t>
  </si>
  <si>
    <t>W-808-1514</t>
  </si>
  <si>
    <t>drabina aluminiowa - zielona</t>
  </si>
  <si>
    <t>2000-10-11</t>
  </si>
  <si>
    <t>-A pok.2--fv330/00</t>
  </si>
  <si>
    <t>W-808-1518</t>
  </si>
  <si>
    <t>żąluzje pionowe</t>
  </si>
  <si>
    <t>2000-11-16</t>
  </si>
  <si>
    <t>-A pok.1--fv427/00</t>
  </si>
  <si>
    <t>W-808-0857</t>
  </si>
  <si>
    <t>W-808-0869</t>
  </si>
  <si>
    <t>regał pion60 Duet czarny</t>
  </si>
  <si>
    <t>W-808-0870</t>
  </si>
  <si>
    <t>W-808-0893</t>
  </si>
  <si>
    <t>biurko Bt80 czarne</t>
  </si>
  <si>
    <t>1995-01-19</t>
  </si>
  <si>
    <t>---wb18</t>
  </si>
  <si>
    <t>W-808-0897</t>
  </si>
  <si>
    <t>komoda k-30 czarna</t>
  </si>
  <si>
    <t>1995-02-09</t>
  </si>
  <si>
    <t>---rk9</t>
  </si>
  <si>
    <t>W-808-0898</t>
  </si>
  <si>
    <t>komoda k-20 czarna</t>
  </si>
  <si>
    <t>W-808-0903</t>
  </si>
  <si>
    <t>1995-07-11</t>
  </si>
  <si>
    <t>---wb132</t>
  </si>
  <si>
    <t>W-808-0906</t>
  </si>
  <si>
    <t>W-808-1153</t>
  </si>
  <si>
    <t>biurko komputerowe B-80</t>
  </si>
  <si>
    <t>-C pok.14--rk143</t>
  </si>
  <si>
    <t>W-808-1154</t>
  </si>
  <si>
    <t>-C pok.18--rk143</t>
  </si>
  <si>
    <t>W-808-1157</t>
  </si>
  <si>
    <t>-A pok.19--rk143</t>
  </si>
  <si>
    <t>W-808-1160</t>
  </si>
  <si>
    <t>-B pok29--rk143</t>
  </si>
  <si>
    <t>W-808-1165</t>
  </si>
  <si>
    <t>1997-12-08</t>
  </si>
  <si>
    <t>-C pok.17--rk144</t>
  </si>
  <si>
    <t>W-808-1166</t>
  </si>
  <si>
    <t>-C pok.4--rk144</t>
  </si>
  <si>
    <t>W-808-1170</t>
  </si>
  <si>
    <t>regał R-20 czarny</t>
  </si>
  <si>
    <t>-A pok.19--rk144</t>
  </si>
  <si>
    <t>W-808-1370</t>
  </si>
  <si>
    <t>szafa z drzwiami wąska40/42/83</t>
  </si>
  <si>
    <t>W-808-1371</t>
  </si>
  <si>
    <t>stół z szafką i kontenerem160/70/75</t>
  </si>
  <si>
    <t>W-808-1372</t>
  </si>
  <si>
    <t>szafa z drzwiami80/42/198</t>
  </si>
  <si>
    <t>W-808-1375</t>
  </si>
  <si>
    <t>W-808-1376</t>
  </si>
  <si>
    <t>W-808-1380</t>
  </si>
  <si>
    <t>biurko komputerowe70/729/963</t>
  </si>
  <si>
    <t>W-808-1524</t>
  </si>
  <si>
    <t>biurko gabinetowe200/75/90</t>
  </si>
  <si>
    <t>W-808-1525</t>
  </si>
  <si>
    <t>stół konferencyjny200/75/90</t>
  </si>
  <si>
    <t>W-808-1526</t>
  </si>
  <si>
    <t>pomocnik120/63/60</t>
  </si>
  <si>
    <t>W-808-1529</t>
  </si>
  <si>
    <t>W-808-1532</t>
  </si>
  <si>
    <t>W-808-1535</t>
  </si>
  <si>
    <t>biurko z klawiaturą1600/1200/75</t>
  </si>
  <si>
    <t>W-808-1536</t>
  </si>
  <si>
    <t>biurko1600/1200/75</t>
  </si>
  <si>
    <t>W-808-0907</t>
  </si>
  <si>
    <t>W-808-0911</t>
  </si>
  <si>
    <t>W-808-0915</t>
  </si>
  <si>
    <t>bojler</t>
  </si>
  <si>
    <t>1995-10-20</t>
  </si>
  <si>
    <t>---rk113</t>
  </si>
  <si>
    <t>W-808-0927</t>
  </si>
  <si>
    <t>szuflada na korespondencję</t>
  </si>
  <si>
    <t>1995-11-09</t>
  </si>
  <si>
    <t>---rk128</t>
  </si>
  <si>
    <t>W-808-0928</t>
  </si>
  <si>
    <t>W-808-0935</t>
  </si>
  <si>
    <t>czajnik bezprzewodowy</t>
  </si>
  <si>
    <t>1995-12-19</t>
  </si>
  <si>
    <t>---rk137</t>
  </si>
  <si>
    <t>W-808-0941</t>
  </si>
  <si>
    <t>W-808-0944</t>
  </si>
  <si>
    <t>szafa DG-4</t>
  </si>
  <si>
    <t>W-808-0945</t>
  </si>
  <si>
    <t>regał z drzwiami BS10</t>
  </si>
  <si>
    <t>W-808-1171</t>
  </si>
  <si>
    <t>-A pok.21--rk144</t>
  </si>
  <si>
    <t>W-808-1172</t>
  </si>
  <si>
    <t xml:space="preserve">komoda k-50 </t>
  </si>
  <si>
    <t>-C pok.14--rk144</t>
  </si>
  <si>
    <t>W-808-1173</t>
  </si>
  <si>
    <t>W-808-1174</t>
  </si>
  <si>
    <t>szafa ubraniowa BS-20</t>
  </si>
  <si>
    <t>W-808-1175</t>
  </si>
  <si>
    <t>szafa ubraniowa DG-4</t>
  </si>
  <si>
    <t>W-808-1176</t>
  </si>
  <si>
    <t>regał BS-10 (szfa drzwiowa)</t>
  </si>
  <si>
    <t>W-808-1177</t>
  </si>
  <si>
    <t>W-808-1381</t>
  </si>
  <si>
    <t>W-808-1385</t>
  </si>
  <si>
    <t>szafa z drzwiami niska80/42/83</t>
  </si>
  <si>
    <t>W-808-1386</t>
  </si>
  <si>
    <t>stół z szafką i kontenerem140/70/75</t>
  </si>
  <si>
    <t>W-808-1389</t>
  </si>
  <si>
    <t>W-808-1390</t>
  </si>
  <si>
    <t>W-808-1394</t>
  </si>
  <si>
    <t>szafa z drzwiami80/42/83</t>
  </si>
  <si>
    <t>W-808-1395</t>
  </si>
  <si>
    <t>W-808-1539</t>
  </si>
  <si>
    <t>nadstawka-fachownica1600/420/250</t>
  </si>
  <si>
    <t>W-808-1542</t>
  </si>
  <si>
    <t>stolik okolicznościowy700/700/550</t>
  </si>
  <si>
    <t>W-808-1543</t>
  </si>
  <si>
    <t>blat na zawiasach L.80/42 + drzwi</t>
  </si>
  <si>
    <t>W-808-1547</t>
  </si>
  <si>
    <t>W-808-1548</t>
  </si>
  <si>
    <t>W-808-1552</t>
  </si>
  <si>
    <t>biurko900/450/750</t>
  </si>
  <si>
    <t>W-808-1553</t>
  </si>
  <si>
    <t>nadstawka-fachownica90/18/20</t>
  </si>
  <si>
    <t>W-808-0959</t>
  </si>
  <si>
    <t>W-808-0964</t>
  </si>
  <si>
    <t>biurko B-2</t>
  </si>
  <si>
    <t>W-808-0967</t>
  </si>
  <si>
    <t>szafa B-7</t>
  </si>
  <si>
    <t>W-808-0970</t>
  </si>
  <si>
    <t>W-808-1184</t>
  </si>
  <si>
    <t>drabina3-elementowa</t>
  </si>
  <si>
    <t>---rk150</t>
  </si>
  <si>
    <t>W-808-1188</t>
  </si>
  <si>
    <t>1997-12-18</t>
  </si>
  <si>
    <t>-C pok.14--rk150</t>
  </si>
  <si>
    <t>W-808-1189</t>
  </si>
  <si>
    <t>kontenerek</t>
  </si>
  <si>
    <t>-C pok.17--rk150</t>
  </si>
  <si>
    <t>W-808-1195</t>
  </si>
  <si>
    <t>kontener VAR  A-34</t>
  </si>
  <si>
    <t>-A pok.19--rk150</t>
  </si>
  <si>
    <t>W-808-1196</t>
  </si>
  <si>
    <t>-A pok.10--rk150</t>
  </si>
  <si>
    <t>W-808-1200</t>
  </si>
  <si>
    <t>stół SW-06 czarny</t>
  </si>
  <si>
    <t>-ŚWIETLICA--rk150</t>
  </si>
  <si>
    <t>W-808-1201</t>
  </si>
  <si>
    <t>W-808-1398</t>
  </si>
  <si>
    <t>szafy biurowe z drzwiami80/42/198</t>
  </si>
  <si>
    <t>W-808-1401</t>
  </si>
  <si>
    <t>szafa ubraniowa80/60/198</t>
  </si>
  <si>
    <t>W-808-1402</t>
  </si>
  <si>
    <t>W-808-1405</t>
  </si>
  <si>
    <t>szafa z drzwiami seg.80/42/198</t>
  </si>
  <si>
    <t>W-808-1408</t>
  </si>
  <si>
    <t>W-808-1409</t>
  </si>
  <si>
    <t>W-808-1557</t>
  </si>
  <si>
    <t>szfa z drzwiami do wys. Pulp.800/420/750</t>
  </si>
  <si>
    <t>W-808-1558</t>
  </si>
  <si>
    <t>W-808-1562</t>
  </si>
  <si>
    <t>W-808-1571</t>
  </si>
  <si>
    <t>szafa BHP dwudzielna600/490/1800</t>
  </si>
  <si>
    <t>W-808-1574</t>
  </si>
  <si>
    <t>W-808-1577</t>
  </si>
  <si>
    <t>W-808-1578</t>
  </si>
  <si>
    <t>W-808-0977</t>
  </si>
  <si>
    <t>szafka 11m</t>
  </si>
  <si>
    <t>W-808-0978</t>
  </si>
  <si>
    <t>szafa12m</t>
  </si>
  <si>
    <t>W-808-0982</t>
  </si>
  <si>
    <t>kontener c/3</t>
  </si>
  <si>
    <t>W-808-0985</t>
  </si>
  <si>
    <t>kontener niski</t>
  </si>
  <si>
    <t>W-808-0988</t>
  </si>
  <si>
    <t>szafa biurowa B-20</t>
  </si>
  <si>
    <t>W-808-0999</t>
  </si>
  <si>
    <t>biurko szufladowe B-19</t>
  </si>
  <si>
    <t>W-808-1000</t>
  </si>
  <si>
    <t>W-808-1005</t>
  </si>
  <si>
    <t>szafa biurowa A-21</t>
  </si>
  <si>
    <t>W-808-1206</t>
  </si>
  <si>
    <t>odkurzacz T-1030</t>
  </si>
  <si>
    <t>1998-01-12</t>
  </si>
  <si>
    <t>---rk3</t>
  </si>
  <si>
    <t>W-808-1210</t>
  </si>
  <si>
    <t>1998-04-01</t>
  </si>
  <si>
    <t>-A pok.10--rb28</t>
  </si>
  <si>
    <t>W-808-1224</t>
  </si>
  <si>
    <t>wycieraczka</t>
  </si>
  <si>
    <t>1998-06-16</t>
  </si>
  <si>
    <t>-A--rk16.06.98r.</t>
  </si>
  <si>
    <t>W-808-1238</t>
  </si>
  <si>
    <t>W-808-1412</t>
  </si>
  <si>
    <t>biurko-pulpit140/70/75</t>
  </si>
  <si>
    <t>W-808-1415</t>
  </si>
  <si>
    <t>dostawka na dwóch nogach70/140/75</t>
  </si>
  <si>
    <t>W-808-1416</t>
  </si>
  <si>
    <t>szafa ubraniowa głęboka80/60/198</t>
  </si>
  <si>
    <t>W-808-1420</t>
  </si>
  <si>
    <t>regał rogowy42/42/198</t>
  </si>
  <si>
    <t>W-808-1421</t>
  </si>
  <si>
    <t>pomocnik na kółkach42/56/56</t>
  </si>
  <si>
    <t>W-808-1424</t>
  </si>
  <si>
    <t>szafa z drzwiami regałowa80/42/198</t>
  </si>
  <si>
    <t>W-808-1427</t>
  </si>
  <si>
    <t>W-808-0529</t>
  </si>
  <si>
    <t>fotel obrotowy</t>
  </si>
  <si>
    <t>W-808-0540</t>
  </si>
  <si>
    <t>stolik komputerowy</t>
  </si>
  <si>
    <t>W-808-3924</t>
  </si>
  <si>
    <t>W-808-3960</t>
  </si>
  <si>
    <t>W-808-3955</t>
  </si>
  <si>
    <t>W-808-3956</t>
  </si>
  <si>
    <t>W-808-3957</t>
  </si>
  <si>
    <t>W-808-3958</t>
  </si>
  <si>
    <t>W-808-3959</t>
  </si>
  <si>
    <t>W-808-3961</t>
  </si>
  <si>
    <t>W-808-3962</t>
  </si>
  <si>
    <t>W-808-3963</t>
  </si>
  <si>
    <t>W-808-3964</t>
  </si>
  <si>
    <t>W-808-3965</t>
  </si>
  <si>
    <t>W-808-3966</t>
  </si>
  <si>
    <t>W-808-3967</t>
  </si>
  <si>
    <t>W-808-3968</t>
  </si>
  <si>
    <t>W-808-3969</t>
  </si>
  <si>
    <t>W-808-3970</t>
  </si>
  <si>
    <t>W-808-3971</t>
  </si>
  <si>
    <t>W-808-3972</t>
  </si>
  <si>
    <t>W-808-3973</t>
  </si>
  <si>
    <t>W-808-3974</t>
  </si>
  <si>
    <t>W-808-3975</t>
  </si>
  <si>
    <t>W-808-3976</t>
  </si>
  <si>
    <t>W-808-3977</t>
  </si>
  <si>
    <t>W-808-3978</t>
  </si>
  <si>
    <t>W-808-3979</t>
  </si>
  <si>
    <t>W-808-3980</t>
  </si>
  <si>
    <t>W-808-3981</t>
  </si>
  <si>
    <t>W-808-3982</t>
  </si>
  <si>
    <t>W-808-3983</t>
  </si>
  <si>
    <t>W-808-3984</t>
  </si>
  <si>
    <t>W-808-3985</t>
  </si>
  <si>
    <t>W-808-3986</t>
  </si>
  <si>
    <t>W-808-3987</t>
  </si>
  <si>
    <t>W-808-3988</t>
  </si>
  <si>
    <t>W-808-3989</t>
  </si>
  <si>
    <t>W-808-3990</t>
  </si>
  <si>
    <t>W-808-3991</t>
  </si>
  <si>
    <t>W-808-3992</t>
  </si>
  <si>
    <t>W-808-3993</t>
  </si>
  <si>
    <t>W-808-3994</t>
  </si>
  <si>
    <t>W-808-3812</t>
  </si>
  <si>
    <t>W-808-3848</t>
  </si>
  <si>
    <t>W-808-3849</t>
  </si>
  <si>
    <t>W-808-3889</t>
  </si>
  <si>
    <t>W-808-3891</t>
  </si>
  <si>
    <t>W-808-3809</t>
  </si>
  <si>
    <t>kontener na kółkach , 3-szufladowy 43x45x56, buk jasny</t>
  </si>
  <si>
    <t>W-808-3810</t>
  </si>
  <si>
    <t>W-808-3811</t>
  </si>
  <si>
    <t>W-808-3850</t>
  </si>
  <si>
    <t>W-808-3851</t>
  </si>
  <si>
    <t>W-808-3888</t>
  </si>
  <si>
    <t>W-808-3890</t>
  </si>
  <si>
    <t>W-808-3925</t>
  </si>
  <si>
    <t>krzesło ze sklejki, kolor fioletowy</t>
  </si>
  <si>
    <t>W-808-3926</t>
  </si>
  <si>
    <t>W-808-3927</t>
  </si>
  <si>
    <t>W-808-3928</t>
  </si>
  <si>
    <t>W-808-3813</t>
  </si>
  <si>
    <t>W-808-3814</t>
  </si>
  <si>
    <t>W-808-3815</t>
  </si>
  <si>
    <t>W-808-3816</t>
  </si>
  <si>
    <t>W-808-3852</t>
  </si>
  <si>
    <t>W-808-3853</t>
  </si>
  <si>
    <t>W-808-3854</t>
  </si>
  <si>
    <t>W-808-3855</t>
  </si>
  <si>
    <t>W-808-3892</t>
  </si>
  <si>
    <t>stół kwadratowy na metalowych nogach 60x60x75, buk jasny</t>
  </si>
  <si>
    <t>W-808-3893</t>
  </si>
  <si>
    <t>krzesło biurowe stacjonarne tapicerowane, kolor tap. fioletowy</t>
  </si>
  <si>
    <t>W-808-3894</t>
  </si>
  <si>
    <t>W-808-3895</t>
  </si>
  <si>
    <t>W-808-3929</t>
  </si>
  <si>
    <t>biurko komupterowe z czterema metalowymi nogami i wysuwaną półką na klawiaturę, kolor: brzoza</t>
  </si>
  <si>
    <t>W-808-3930</t>
  </si>
  <si>
    <t>W-808-3931</t>
  </si>
  <si>
    <t>kontener na kółkach z trzema szufladami i otwartą półką</t>
  </si>
  <si>
    <t>W-808-3932</t>
  </si>
  <si>
    <t>W-808-3817</t>
  </si>
  <si>
    <t>W-808-3818</t>
  </si>
  <si>
    <t>W-808-3819</t>
  </si>
  <si>
    <t>W-808-3820</t>
  </si>
  <si>
    <t>W-808-3856</t>
  </si>
  <si>
    <t>W-808-3857</t>
  </si>
  <si>
    <t>W-808-3858</t>
  </si>
  <si>
    <t>W-808-3859</t>
  </si>
  <si>
    <t>W-808-3896</t>
  </si>
  <si>
    <t>W-808-3897</t>
  </si>
  <si>
    <t>W-808-3898</t>
  </si>
  <si>
    <t>W-808-3933</t>
  </si>
  <si>
    <t>W-808-3934</t>
  </si>
  <si>
    <t>szafa na nóżkach metalowych 80x42x200, brzoza</t>
  </si>
  <si>
    <t>W-808-3935</t>
  </si>
  <si>
    <t>nadstawka na regał 80x42x60 brzoza</t>
  </si>
  <si>
    <t>W-808-3936</t>
  </si>
  <si>
    <t>szafa na nóżkach metalowych 40x42x120, brzoza</t>
  </si>
  <si>
    <t>W-808-3821</t>
  </si>
  <si>
    <t>W-808-3822</t>
  </si>
  <si>
    <t>szafa zamykana 80x38x219, buk jasny</t>
  </si>
  <si>
    <t>W-808-3823</t>
  </si>
  <si>
    <t>W-808-3824</t>
  </si>
  <si>
    <t>W-808-3860</t>
  </si>
  <si>
    <t>W-808-3861</t>
  </si>
  <si>
    <t>W-808-3862</t>
  </si>
  <si>
    <t>W-808-3863</t>
  </si>
  <si>
    <t>W-808-3899</t>
  </si>
  <si>
    <t>W-808-3900</t>
  </si>
  <si>
    <t>W-808-3901</t>
  </si>
  <si>
    <t>W-808-3902</t>
  </si>
  <si>
    <t>W-808-3937</t>
  </si>
  <si>
    <t>półka na drukarkę 65x45x2 brzoza</t>
  </si>
  <si>
    <t>W-808-3938</t>
  </si>
  <si>
    <t>półka na kwiaty 95x18x2, brzoza</t>
  </si>
  <si>
    <t>W-808-3939</t>
  </si>
  <si>
    <t>dostawka do biurka na metalowych nogach 30x110x78</t>
  </si>
  <si>
    <t>W-808-3940</t>
  </si>
  <si>
    <t>szafka wisząca 30x40x37,5 klon</t>
  </si>
  <si>
    <t xml:space="preserve">szafka wisząca 30x40x37,5 klon
</t>
  </si>
  <si>
    <t>W-808-3825</t>
  </si>
  <si>
    <t>W-808-3826</t>
  </si>
  <si>
    <t>W-808-3827</t>
  </si>
  <si>
    <t>W-808-3828</t>
  </si>
  <si>
    <t>W-808-3864</t>
  </si>
  <si>
    <t>W-808-3865</t>
  </si>
  <si>
    <t>W-808-3866</t>
  </si>
  <si>
    <t>W-808-3867</t>
  </si>
  <si>
    <t>W-808-3903</t>
  </si>
  <si>
    <t>W-808-3904</t>
  </si>
  <si>
    <t>W-808-3905</t>
  </si>
  <si>
    <t>W-808-3941</t>
  </si>
  <si>
    <t>szafa żaluzjowa 80 x 38 x 229, brzoza</t>
  </si>
  <si>
    <t>W-808-3942</t>
  </si>
  <si>
    <t>W-808-3943</t>
  </si>
  <si>
    <t>regał półotwarty 80x38x185 brzoza</t>
  </si>
  <si>
    <t>W-808-3944</t>
  </si>
  <si>
    <t>szafka wisząca 70x25x70 czerwona wiśnia</t>
  </si>
  <si>
    <t>W-808-3829</t>
  </si>
  <si>
    <t>W-808-3830</t>
  </si>
  <si>
    <t>W-808-3831</t>
  </si>
  <si>
    <t>W-808-3832</t>
  </si>
  <si>
    <t>W-808-3868</t>
  </si>
  <si>
    <t>W-808-3869</t>
  </si>
  <si>
    <t>W-808-3870</t>
  </si>
  <si>
    <t>W-808-3871</t>
  </si>
  <si>
    <t>W-808-3906</t>
  </si>
  <si>
    <t>W-808-3907</t>
  </si>
  <si>
    <t>W-808-3908</t>
  </si>
  <si>
    <t>regał archiwalny metalowy 100x40x200</t>
  </si>
  <si>
    <t>W-808-3909</t>
  </si>
  <si>
    <t>W-808-3945</t>
  </si>
  <si>
    <t>ławka z trzema siedziskami, kolor tap. fioletowy</t>
  </si>
  <si>
    <t>W-808-3946</t>
  </si>
  <si>
    <t>ławka z dwoma siedziskami, kolor tap. fioletowy</t>
  </si>
  <si>
    <t>W-808-3947</t>
  </si>
  <si>
    <t>krzesło konferencyjne tapicerowane, bez podłokietników, kolor tapicerki: orzech jasny</t>
  </si>
  <si>
    <t>W-808-3833</t>
  </si>
  <si>
    <t>W-808-3834</t>
  </si>
  <si>
    <t>W-808-3835</t>
  </si>
  <si>
    <t>szafka z lodówką do zabudowy 54x54x219, brzoza</t>
  </si>
  <si>
    <t>W-808-3836</t>
  </si>
  <si>
    <t>W-808-3872</t>
  </si>
  <si>
    <t>W-808-3873</t>
  </si>
  <si>
    <t>W-808-3874</t>
  </si>
  <si>
    <t>W-808-3875</t>
  </si>
  <si>
    <t>W-808-3910</t>
  </si>
  <si>
    <t>W-808-3911</t>
  </si>
  <si>
    <t>W-808-3912</t>
  </si>
  <si>
    <t>W-808-3913</t>
  </si>
  <si>
    <t>W-808-3948</t>
  </si>
  <si>
    <t>W-808-3949</t>
  </si>
  <si>
    <t>W-808-3950</t>
  </si>
  <si>
    <t>W-808-3951</t>
  </si>
  <si>
    <t>W-808-2046</t>
  </si>
  <si>
    <t>szafa ubraniowa55x60x200 czarna</t>
  </si>
  <si>
    <t>W-808-2048</t>
  </si>
  <si>
    <t>szafka pod zlewozmywak80x60x85 zółta</t>
  </si>
  <si>
    <t>-NP-CORTEX Starogard Gd.-39/04</t>
  </si>
  <si>
    <t>W-808-2049</t>
  </si>
  <si>
    <t>wieszak z półkami110x120 mahoń</t>
  </si>
  <si>
    <t>-B swiet.-CORTEX Starogard Gd.-39/04</t>
  </si>
  <si>
    <t>W-808-2052</t>
  </si>
  <si>
    <t>regał otwarty100x36x194 czarny</t>
  </si>
  <si>
    <t>W-808-2053</t>
  </si>
  <si>
    <t>regał zamknięty80x42x200 mahoń</t>
  </si>
  <si>
    <t>-NK AUDYT-CORTEX Starogard Gd.-39/04</t>
  </si>
  <si>
    <t>W-808-2056</t>
  </si>
  <si>
    <t>biurko140x70 buk</t>
  </si>
  <si>
    <t>-MAGAZYN-CORTEX Starogard Gd.-39/04</t>
  </si>
  <si>
    <t>W-808-2057</t>
  </si>
  <si>
    <t>biurko140x70 antracyt</t>
  </si>
  <si>
    <t>W-808-2068</t>
  </si>
  <si>
    <t>lustro60x120cm</t>
  </si>
  <si>
    <t>2004-07-28</t>
  </si>
  <si>
    <t>-D, pok.-ASPOL-00088/2004/P</t>
  </si>
  <si>
    <t>W-808-2069</t>
  </si>
  <si>
    <t>grzejnik PURMO do szatni NP. podłączony do C.O.</t>
  </si>
  <si>
    <t>2004-11-09</t>
  </si>
  <si>
    <t>-B, piwn.-"KASIA" Sp. z o.o.,Pruszcz Gd.-2004/FV/01300/3</t>
  </si>
  <si>
    <t>W-808-2073</t>
  </si>
  <si>
    <t>szafa zamknieta80x42x140 buk jasny na4 rzędy segregarorów</t>
  </si>
  <si>
    <t>2004-12-23</t>
  </si>
  <si>
    <t>--CORTEX Starogard Gd.-154/04</t>
  </si>
  <si>
    <t>W-808-2160</t>
  </si>
  <si>
    <t>regał metalowy do archiwum100x60x200</t>
  </si>
  <si>
    <t>-CORTEX Starogard Gd.-154/04--CORTEX Starogard Gd.-154/04</t>
  </si>
  <si>
    <t>W-808-2161</t>
  </si>
  <si>
    <t>W-808-2164</t>
  </si>
  <si>
    <t>W-808-2165</t>
  </si>
  <si>
    <t>W-808-2074</t>
  </si>
  <si>
    <t>W-808-2114</t>
  </si>
  <si>
    <t>biurko z szufladą na klawiaturę140x70x75 buk jasny</t>
  </si>
  <si>
    <t>W-808-2078</t>
  </si>
  <si>
    <t>szafa zamknięta80x42x200 buk jasny</t>
  </si>
  <si>
    <t>W-808-2079</t>
  </si>
  <si>
    <t>szafa zamknięta40x42x200 buk jasny</t>
  </si>
  <si>
    <t>W-808-2082</t>
  </si>
  <si>
    <t>biurko140x70x75 z szufladą + szuflada na klawiaturę, antracyt</t>
  </si>
  <si>
    <t>W-808-2117</t>
  </si>
  <si>
    <t>słupek z drzwiami40x42x75 antracyt</t>
  </si>
  <si>
    <t>W-808-2118</t>
  </si>
  <si>
    <t>narożnik40x40x200 czarny</t>
  </si>
  <si>
    <t>W-808-2127</t>
  </si>
  <si>
    <t>szafka zamknieta120x60x76 drzwi suwane antracyt</t>
  </si>
  <si>
    <t>W-808-2128</t>
  </si>
  <si>
    <t>krzesło obrotowe tapicerka czarno-szara</t>
  </si>
  <si>
    <t>W-808-2083</t>
  </si>
  <si>
    <t>biurko125x70x75 z szufladą + szuflada na klawiaturę buk jasny</t>
  </si>
  <si>
    <t>W-808-2086</t>
  </si>
  <si>
    <t>szafa ubraniowo-segregatorowa80x40x200 buk jasny</t>
  </si>
  <si>
    <t>W-808-2087</t>
  </si>
  <si>
    <t>regał półotwarty80x42x200 antracyt</t>
  </si>
  <si>
    <t>W-808-2090</t>
  </si>
  <si>
    <t>regał otwarty100x30x200 antracyt</t>
  </si>
  <si>
    <t>W-808-2091</t>
  </si>
  <si>
    <t>regał otwarty80x42x200 buk jasny</t>
  </si>
  <si>
    <t>W-808-2093</t>
  </si>
  <si>
    <t>regał półotwarty60x42x160 czarny</t>
  </si>
  <si>
    <t>W-808-2131</t>
  </si>
  <si>
    <t>W-808-2132</t>
  </si>
  <si>
    <t>W-808-2135</t>
  </si>
  <si>
    <t>W-808-2136</t>
  </si>
  <si>
    <t>W-808-2139</t>
  </si>
  <si>
    <t>W-808-2140</t>
  </si>
  <si>
    <t>W-808-2094</t>
  </si>
  <si>
    <t>stolik pod komputer120x60x75 buk jasny</t>
  </si>
  <si>
    <t>W-808-2097</t>
  </si>
  <si>
    <t>biurko140x70x75 z szufladą, z półka na klawaiturę antracyt</t>
  </si>
  <si>
    <t>W-808-2098</t>
  </si>
  <si>
    <t>szafka zamknieta80x42x200 buk jasny</t>
  </si>
  <si>
    <t>W-808-2101</t>
  </si>
  <si>
    <t>szafa zamknięta80x42x200 antracyt</t>
  </si>
  <si>
    <t>W-808-2102</t>
  </si>
  <si>
    <t>szafka zamknięta120x42x120 antracyt3-dzielna, środek otwarty</t>
  </si>
  <si>
    <t>W-808-2142</t>
  </si>
  <si>
    <t>W-808-2143</t>
  </si>
  <si>
    <t>krzesło konferencyjne z podłokietnikiem stelaż czarny, tapicerka ruda</t>
  </si>
  <si>
    <t>W-808-2147</t>
  </si>
  <si>
    <t>krzesło konferencyjne bez podłokietników, stelaż czarny, tapicerka ruda</t>
  </si>
  <si>
    <t>W-808-2148</t>
  </si>
  <si>
    <t>W-808-2105</t>
  </si>
  <si>
    <t>skrzynka na pocztę kolor mahoń</t>
  </si>
  <si>
    <t>W-808-2106</t>
  </si>
  <si>
    <t>słupek ze skrzyneczkami80x42x200 buk jasny</t>
  </si>
  <si>
    <t>W-808-2109</t>
  </si>
  <si>
    <t>regał otwarty103x50x74 buk jasny</t>
  </si>
  <si>
    <t>W-808-2110</t>
  </si>
  <si>
    <t>szafki kartotekowe486x630x1320,4-szuflady, buk jasny</t>
  </si>
  <si>
    <t>W-808-2113</t>
  </si>
  <si>
    <t>W-808-2151</t>
  </si>
  <si>
    <t>W-808-2152</t>
  </si>
  <si>
    <t>W-808-2156</t>
  </si>
  <si>
    <t>drabina platformowa wys.3m,15 stopni</t>
  </si>
  <si>
    <t>W-808-2157</t>
  </si>
  <si>
    <t>stół warsztatowy205x74,5x89</t>
  </si>
  <si>
    <t>W-808-1404</t>
  </si>
  <si>
    <t>szafa półotwarta seg.80/42/198</t>
  </si>
  <si>
    <t>W-808-1399</t>
  </si>
  <si>
    <t>W-808-1400</t>
  </si>
  <si>
    <t>W-808-1403</t>
  </si>
  <si>
    <t>W-808-1406</t>
  </si>
  <si>
    <t>W-808-1407</t>
  </si>
  <si>
    <t>szafa z drzwiami seg.80/42/169</t>
  </si>
  <si>
    <t>W-808-1410</t>
  </si>
  <si>
    <t>W-808-1537</t>
  </si>
  <si>
    <t>W-808-1538</t>
  </si>
  <si>
    <t>W-808-1540</t>
  </si>
  <si>
    <t>szafa z drzwiami plece ozdobne</t>
  </si>
  <si>
    <t>W-808-1541</t>
  </si>
  <si>
    <t>biurko1000/700/750</t>
  </si>
  <si>
    <t>W-808-1544</t>
  </si>
  <si>
    <t>W-808-1545</t>
  </si>
  <si>
    <t>W-808-1546</t>
  </si>
  <si>
    <t>W-808-1549</t>
  </si>
  <si>
    <t>biurko1200/700/750</t>
  </si>
  <si>
    <t>W-808-1679</t>
  </si>
  <si>
    <t>biurko z szafą i szufladami140x60x75</t>
  </si>
  <si>
    <t>W-808-1680</t>
  </si>
  <si>
    <t>W-808-1683</t>
  </si>
  <si>
    <t>W-808-1684</t>
  </si>
  <si>
    <t>W-808-1686</t>
  </si>
  <si>
    <t>W-808-1694</t>
  </si>
  <si>
    <t>nadstawka nad komputer</t>
  </si>
  <si>
    <t>W-808-1695</t>
  </si>
  <si>
    <t>W-808-1698</t>
  </si>
  <si>
    <t>pulpit140x70x75</t>
  </si>
  <si>
    <t>W-808-1823</t>
  </si>
  <si>
    <t>W-808-1826</t>
  </si>
  <si>
    <t>W-808-4054</t>
  </si>
  <si>
    <t>W-808-4055</t>
  </si>
  <si>
    <t>W-808-4056</t>
  </si>
  <si>
    <t>W-808-4057</t>
  </si>
  <si>
    <t>W-808-4058</t>
  </si>
  <si>
    <t>W-808-4059</t>
  </si>
  <si>
    <t>W-808-4060</t>
  </si>
  <si>
    <t>W-808-4061</t>
  </si>
  <si>
    <t>W-808-4062</t>
  </si>
  <si>
    <t>W-808-4063</t>
  </si>
  <si>
    <t>W-808-4064</t>
  </si>
  <si>
    <t>W-808-4065</t>
  </si>
  <si>
    <t>W-808-4066</t>
  </si>
  <si>
    <t>W-808-4067</t>
  </si>
  <si>
    <t>kontener szufladowy 57x43x58</t>
  </si>
  <si>
    <t>W-808-4071</t>
  </si>
  <si>
    <t>W-808-4068</t>
  </si>
  <si>
    <t>W-808-4069</t>
  </si>
  <si>
    <t>W-808-4070</t>
  </si>
  <si>
    <t>W-808-4072</t>
  </si>
  <si>
    <t>W-808-4073</t>
  </si>
  <si>
    <t>W-808-4074</t>
  </si>
  <si>
    <t>W-808-4075</t>
  </si>
  <si>
    <t>W-808-4076</t>
  </si>
  <si>
    <t>W-808-4103</t>
  </si>
  <si>
    <t>szafka wisząca na klucze</t>
  </si>
  <si>
    <t>2013-03-12</t>
  </si>
  <si>
    <t>W-808-4102</t>
  </si>
  <si>
    <t>2013-03-01</t>
  </si>
  <si>
    <t>W-808-4077</t>
  </si>
  <si>
    <t>W-808-4078</t>
  </si>
  <si>
    <t>szafka</t>
  </si>
  <si>
    <t>W-808-4079</t>
  </si>
  <si>
    <t>W-808-4080</t>
  </si>
  <si>
    <t>szafa metalowa aktowa</t>
  </si>
  <si>
    <t>W-808-4081</t>
  </si>
  <si>
    <t>W-808-4082</t>
  </si>
  <si>
    <t>W-808-4083</t>
  </si>
  <si>
    <t>W-808-4084</t>
  </si>
  <si>
    <t>szafa biurowa 180x58x90</t>
  </si>
  <si>
    <t>W-808-4085</t>
  </si>
  <si>
    <t>W-808-4086</t>
  </si>
  <si>
    <t>W-808-4098</t>
  </si>
  <si>
    <t>niszczarka RAXEL Auto+ 500x</t>
  </si>
  <si>
    <t>2013-01-09</t>
  </si>
  <si>
    <t>W-808-4089</t>
  </si>
  <si>
    <t>szafa zamykana 236x100x35</t>
  </si>
  <si>
    <t>2013-02-19</t>
  </si>
  <si>
    <t>W-808-4090</t>
  </si>
  <si>
    <t>W-808-4091</t>
  </si>
  <si>
    <t>W-808-4092</t>
  </si>
  <si>
    <t>W-808-4093</t>
  </si>
  <si>
    <t>komoda 3 szufladowa, czarny, 80x78</t>
  </si>
  <si>
    <t>W-808-4097</t>
  </si>
  <si>
    <t>komoda 6 szufladowa, czarny, 123x80</t>
  </si>
  <si>
    <t>W-808-4099</t>
  </si>
  <si>
    <t>biurko, czarny, 139x72</t>
  </si>
  <si>
    <t>W-808-4100</t>
  </si>
  <si>
    <t>W-808-4101</t>
  </si>
  <si>
    <t>W-808-4094</t>
  </si>
  <si>
    <t>kontener 3 szufladowy, 41x57</t>
  </si>
  <si>
    <t>2013-02-20</t>
  </si>
  <si>
    <t>W-808-4095</t>
  </si>
  <si>
    <t>W-808-4096</t>
  </si>
  <si>
    <t>W-808-4087</t>
  </si>
  <si>
    <t>fotel obrotowy skóra</t>
  </si>
  <si>
    <t>W-808-4088</t>
  </si>
  <si>
    <t>W-808-3995</t>
  </si>
  <si>
    <t>szafka biurowa z nadstawką 179x40x80</t>
  </si>
  <si>
    <t>W-808-3996</t>
  </si>
  <si>
    <t>szafka biurowa z nadstawką 252x40x80</t>
  </si>
  <si>
    <t>W-808-3997</t>
  </si>
  <si>
    <t>W-808-3998</t>
  </si>
  <si>
    <t>W-808-3999</t>
  </si>
  <si>
    <t>W-808-4000</t>
  </si>
  <si>
    <t>W-808-4001</t>
  </si>
  <si>
    <t>W-808-4002</t>
  </si>
  <si>
    <t>W-808-4003</t>
  </si>
  <si>
    <t>W-808-4004</t>
  </si>
  <si>
    <t>W-808-4005</t>
  </si>
  <si>
    <t>W-808-4121</t>
  </si>
  <si>
    <t>kontener na kółkach 3-szufladowy 41 x 46 x 58,5 buk jasny</t>
  </si>
  <si>
    <t>W-808-4122</t>
  </si>
  <si>
    <t>W-808-4123</t>
  </si>
  <si>
    <t>regał biurowy  półotwarty 80 x 42 x 189, buk jasny</t>
  </si>
  <si>
    <t>W-808-4124</t>
  </si>
  <si>
    <t>fotrl obrotowy turkusowy</t>
  </si>
  <si>
    <t>W-808-4125</t>
  </si>
  <si>
    <t>W-808-4126</t>
  </si>
  <si>
    <t>W-808-4127</t>
  </si>
  <si>
    <t>W-808-4128</t>
  </si>
  <si>
    <t>W-808-4129</t>
  </si>
  <si>
    <t>W-808-4130</t>
  </si>
  <si>
    <t>W-808-4131</t>
  </si>
  <si>
    <t>W-808-4132</t>
  </si>
  <si>
    <t>W-808-4133</t>
  </si>
  <si>
    <t>W-808-4134</t>
  </si>
  <si>
    <t>W-808-4135</t>
  </si>
  <si>
    <t>W-808-4136</t>
  </si>
  <si>
    <t>W-808-4137</t>
  </si>
  <si>
    <t>W-808-4138</t>
  </si>
  <si>
    <t>W-808-4139</t>
  </si>
  <si>
    <t>W-808-4140</t>
  </si>
  <si>
    <t>W-808-4141</t>
  </si>
  <si>
    <t>W-808-4142</t>
  </si>
  <si>
    <t>W-808-4143</t>
  </si>
  <si>
    <t>W-808-4144</t>
  </si>
  <si>
    <t>W-808-4120</t>
  </si>
  <si>
    <t>W-808-4145</t>
  </si>
  <si>
    <t>W-808-4146</t>
  </si>
  <si>
    <t>W-808-4147</t>
  </si>
  <si>
    <t>W-808-4148</t>
  </si>
  <si>
    <t>W-808-4149</t>
  </si>
  <si>
    <t>W-808-4150</t>
  </si>
  <si>
    <t>W-808-4104</t>
  </si>
  <si>
    <t>krzesło Prestige DRMG/2001</t>
  </si>
  <si>
    <t>2013-06-07</t>
  </si>
  <si>
    <t>W-808-4105</t>
  </si>
  <si>
    <t>W-808-4106</t>
  </si>
  <si>
    <t>W-808-4107</t>
  </si>
  <si>
    <t>W-808-4108</t>
  </si>
  <si>
    <t>W-808-4109</t>
  </si>
  <si>
    <t>W-808-4110</t>
  </si>
  <si>
    <t>W-808-4111</t>
  </si>
  <si>
    <t>W-808-4112</t>
  </si>
  <si>
    <t>W-808-4113</t>
  </si>
  <si>
    <t>krzesło obrotowe DRMG/2008</t>
  </si>
  <si>
    <t>W-808-4114</t>
  </si>
  <si>
    <t>W-808-4115</t>
  </si>
  <si>
    <t>W-808-4116</t>
  </si>
  <si>
    <t>W-808-4117</t>
  </si>
  <si>
    <t>W-808-4118</t>
  </si>
  <si>
    <t>W-808-4119</t>
  </si>
  <si>
    <t>W-808-4386</t>
  </si>
  <si>
    <t>Fotel obrotowy, kolor: turkus</t>
  </si>
  <si>
    <t>W-808-4383</t>
  </si>
  <si>
    <t>W-808-4384</t>
  </si>
  <si>
    <t>W-808-4385</t>
  </si>
  <si>
    <t>W-808-4421</t>
  </si>
  <si>
    <t>Stół prostokątny na  metalowych nogach 140 x 70 x 72, kolor: brzoza polarna</t>
  </si>
  <si>
    <t>W-808-4418</t>
  </si>
  <si>
    <t>W-808-4419</t>
  </si>
  <si>
    <t>W-808-4420</t>
  </si>
  <si>
    <t>W-808-4456</t>
  </si>
  <si>
    <t>Krzesło konferencyjne bez podłokietników, kolor: turkus</t>
  </si>
  <si>
    <t>W-808-4453</t>
  </si>
  <si>
    <t>W-808-4454</t>
  </si>
  <si>
    <t>W-808-4455</t>
  </si>
  <si>
    <t>WLA/808/0001</t>
  </si>
  <si>
    <t>sejf Valberg FRS 165 kl. S2</t>
  </si>
  <si>
    <t>W-808-4387</t>
  </si>
  <si>
    <t>W-808-4388</t>
  </si>
  <si>
    <t>W-808-4389</t>
  </si>
  <si>
    <t>W-808-4422</t>
  </si>
  <si>
    <t>W-808-4423</t>
  </si>
  <si>
    <t>Szafa metalowa o wymiarach 100 x 43 x 189</t>
  </si>
  <si>
    <t>W-808-4424</t>
  </si>
  <si>
    <t>W-808-4457</t>
  </si>
  <si>
    <t>W-808-4458</t>
  </si>
  <si>
    <t>W-808-4459</t>
  </si>
  <si>
    <t>W-808-4355</t>
  </si>
  <si>
    <t>W-808-4354</t>
  </si>
  <si>
    <t>W-808-4356</t>
  </si>
  <si>
    <t>W-808-4357</t>
  </si>
  <si>
    <t>W-808-4358</t>
  </si>
  <si>
    <t>W-808-4390</t>
  </si>
  <si>
    <t>W-808-4391</t>
  </si>
  <si>
    <t>W-808-4392</t>
  </si>
  <si>
    <t>W-808-4393</t>
  </si>
  <si>
    <t>W-808-4425</t>
  </si>
  <si>
    <t>W-808-4426</t>
  </si>
  <si>
    <t>W-808-4427</t>
  </si>
  <si>
    <t>W-808-4428</t>
  </si>
  <si>
    <t>W-808-4460</t>
  </si>
  <si>
    <t>W-808-4461</t>
  </si>
  <si>
    <t>Szafka o wymiarach 40 x 42 x 189, kolor: brzoza polarna</t>
  </si>
  <si>
    <t>W-808-4462</t>
  </si>
  <si>
    <t>W-808-4463</t>
  </si>
  <si>
    <t>W-808-4359</t>
  </si>
  <si>
    <t>W-808-4360</t>
  </si>
  <si>
    <t>W-808-4394</t>
  </si>
  <si>
    <t>W-808-4395</t>
  </si>
  <si>
    <t>W-808-4396</t>
  </si>
  <si>
    <t>W-808-4429</t>
  </si>
  <si>
    <t>W-808-4430</t>
  </si>
  <si>
    <t>Stół prostokątny na  metalowych nogach 100 x 60 x 72, kolor: brzoza polarna</t>
  </si>
  <si>
    <t>W-808-4431</t>
  </si>
  <si>
    <t>W-808-4464</t>
  </si>
  <si>
    <t>Stolik okrągły na metalowych nogach o średnicy blatu 80, kolor: brzoza polarna</t>
  </si>
  <si>
    <t>W-808-4465</t>
  </si>
  <si>
    <t>W-808-1780</t>
  </si>
  <si>
    <t>-T.Kiera--112/2002</t>
  </si>
  <si>
    <t>W-808-1781</t>
  </si>
  <si>
    <t>-A.Cieśluk--112/2002</t>
  </si>
  <si>
    <t>W-808-1782</t>
  </si>
  <si>
    <t>-I.Dziedzic--112/2002</t>
  </si>
  <si>
    <t>W-808-1785</t>
  </si>
  <si>
    <t>2002-10-16</t>
  </si>
  <si>
    <t>-A.Żydzis--14663/01/2</t>
  </si>
  <si>
    <t>W-808-1915</t>
  </si>
  <si>
    <t>grzejnik olejowy OR-12</t>
  </si>
  <si>
    <t>2003-10-17</t>
  </si>
  <si>
    <t>-V.Prombonas--233290005761</t>
  </si>
  <si>
    <t>W-808-1491</t>
  </si>
  <si>
    <t>W-808-1494</t>
  </si>
  <si>
    <t>nadstawka400/420/402</t>
  </si>
  <si>
    <t>W-808-1495</t>
  </si>
  <si>
    <t>regał rogowy420/420/1983</t>
  </si>
  <si>
    <t>W-808-1496</t>
  </si>
  <si>
    <t>W-808-1499</t>
  </si>
  <si>
    <t>szafa z drzwiami800/420/100</t>
  </si>
  <si>
    <t>W-808-1500</t>
  </si>
  <si>
    <t>regał bez drzwi800/360/1215</t>
  </si>
  <si>
    <t>W-808-1501</t>
  </si>
  <si>
    <t>regał rogowy420/360/1215</t>
  </si>
  <si>
    <t>W-808-1641</t>
  </si>
  <si>
    <t>regał wąski bez drzwi400/320/580</t>
  </si>
  <si>
    <t>W-808-1642</t>
  </si>
  <si>
    <t>W-808-1645</t>
  </si>
  <si>
    <t>W-808-1646</t>
  </si>
  <si>
    <t>W-808-1648</t>
  </si>
  <si>
    <t>W-808-1649</t>
  </si>
  <si>
    <t>W-808-1653</t>
  </si>
  <si>
    <t>odkurzacz ZELMER</t>
  </si>
  <si>
    <t>2001-04-10</t>
  </si>
  <si>
    <t>---fv0/100828/19</t>
  </si>
  <si>
    <t>W-808-1654</t>
  </si>
  <si>
    <t>dostawka na nodze CAMAR</t>
  </si>
  <si>
    <t>2001-06-13</t>
  </si>
  <si>
    <t>-kasa--fv273/06/01</t>
  </si>
  <si>
    <t>W-808-1786</t>
  </si>
  <si>
    <t>-J.Chmielowiec--14663/01/2</t>
  </si>
  <si>
    <t>W-808-1787</t>
  </si>
  <si>
    <t>-T.Gaczoł--14918/01/2</t>
  </si>
  <si>
    <t>W-808-1790</t>
  </si>
  <si>
    <t>-T.Kiera--14918/01/2</t>
  </si>
  <si>
    <t>W-808-1791</t>
  </si>
  <si>
    <t>-A.Cieśluk--14918/01/2</t>
  </si>
  <si>
    <t>W-808-1792</t>
  </si>
  <si>
    <t>-I.Dziedzic--14918/01/2</t>
  </si>
  <si>
    <t>W-808-1795</t>
  </si>
  <si>
    <t>-NP--1037/09/02</t>
  </si>
  <si>
    <t>W-808-1796</t>
  </si>
  <si>
    <t>W-808-1797</t>
  </si>
  <si>
    <t>W-808-1928</t>
  </si>
  <si>
    <t>regał wąski z dzrwiami400/420/200</t>
  </si>
  <si>
    <t>W-808-1929</t>
  </si>
  <si>
    <t>W-808-1932</t>
  </si>
  <si>
    <t>dostawka wysokości blatu stołu68/32/75</t>
  </si>
  <si>
    <t>W-808-1933</t>
  </si>
  <si>
    <t>W-808-1936</t>
  </si>
  <si>
    <t>szafa z drzwiami na wymiar wg rysunku800/420/2000</t>
  </si>
  <si>
    <t>W-808-1937</t>
  </si>
  <si>
    <t>W-808-1504</t>
  </si>
  <si>
    <t>W-808-1505</t>
  </si>
  <si>
    <t>W-808-1507</t>
  </si>
  <si>
    <t>W-808-1508</t>
  </si>
  <si>
    <t>W-808-1511</t>
  </si>
  <si>
    <t>W-808-1512</t>
  </si>
  <si>
    <t>wykładzina dywanowa</t>
  </si>
  <si>
    <t>2000-09-08</t>
  </si>
  <si>
    <t>-C--fv250/9/00</t>
  </si>
  <si>
    <t>W-808-1513</t>
  </si>
  <si>
    <t>2000-10-10</t>
  </si>
  <si>
    <t>-A pok.2--fv343/00</t>
  </si>
  <si>
    <t>W-808-1515</t>
  </si>
  <si>
    <t>2000-11-02</t>
  </si>
  <si>
    <t>-kasa--fv105/2000</t>
  </si>
  <si>
    <t>W-808-1516</t>
  </si>
  <si>
    <t xml:space="preserve">regał </t>
  </si>
  <si>
    <t>-A po.9--fv105/2000</t>
  </si>
  <si>
    <t>W-808-1655</t>
  </si>
  <si>
    <t>W-808-1659</t>
  </si>
  <si>
    <t>biurko rogowe z szufladą i skrzynią na JC</t>
  </si>
  <si>
    <t>W-808-1660</t>
  </si>
  <si>
    <t>półka z plecami150x30x69</t>
  </si>
  <si>
    <t>W-808-1662</t>
  </si>
  <si>
    <t>W-808-1663</t>
  </si>
  <si>
    <t>W-808-1666</t>
  </si>
  <si>
    <t>W-808-1667</t>
  </si>
  <si>
    <t>W-808-1800</t>
  </si>
  <si>
    <t>-UU--1168/09/02</t>
  </si>
  <si>
    <t>W-808-1801</t>
  </si>
  <si>
    <t>W-808-1802</t>
  </si>
  <si>
    <t>-Um--1168/09/02</t>
  </si>
  <si>
    <t>W-808-1804</t>
  </si>
  <si>
    <t>-NI--1168/09/02</t>
  </si>
  <si>
    <t>W-808-1808</t>
  </si>
  <si>
    <t>skrzynia na piasek</t>
  </si>
  <si>
    <t>2002-11-25</t>
  </si>
  <si>
    <t>-podwórze--138154</t>
  </si>
  <si>
    <t>W-808-2088</t>
  </si>
  <si>
    <t>W-808-2081</t>
  </si>
  <si>
    <t>regał zamknięty60x42x200 antracyt</t>
  </si>
  <si>
    <t>W-808-2084</t>
  </si>
  <si>
    <t>W-808-2085</t>
  </si>
  <si>
    <t>szafa zamknieta80x42x200 buk jasny</t>
  </si>
  <si>
    <t>W-808-2089</t>
  </si>
  <si>
    <t>regał zamkniety80x42x200 antracyt</t>
  </si>
  <si>
    <t>W-808-0716</t>
  </si>
  <si>
    <t>krzesło tulip.C-15</t>
  </si>
  <si>
    <t>1994-10-17</t>
  </si>
  <si>
    <t>W-808-0727</t>
  </si>
  <si>
    <t>1994-10-27</t>
  </si>
  <si>
    <t>---rk76</t>
  </si>
  <si>
    <t>W-808-0764</t>
  </si>
  <si>
    <t>szafa zw8</t>
  </si>
  <si>
    <t>W-808-0770</t>
  </si>
  <si>
    <t>biurko kan.A/2</t>
  </si>
  <si>
    <t>W-808-0773</t>
  </si>
  <si>
    <t>kontenerek D/2</t>
  </si>
  <si>
    <t>W-808-0776</t>
  </si>
  <si>
    <t>W-808-1003</t>
  </si>
  <si>
    <t>W-808-1012</t>
  </si>
  <si>
    <t>W-808-1013</t>
  </si>
  <si>
    <t>W-808-1014</t>
  </si>
  <si>
    <t>W-808-1016</t>
  </si>
  <si>
    <t>W-808-1017</t>
  </si>
  <si>
    <t>W-808-1020</t>
  </si>
  <si>
    <t>szafa DG-4 sosna</t>
  </si>
  <si>
    <t>W-808-1021</t>
  </si>
  <si>
    <t>W-808-1022</t>
  </si>
  <si>
    <t>regał R-20</t>
  </si>
  <si>
    <t>W-808-1024</t>
  </si>
  <si>
    <t>W-808-1025</t>
  </si>
  <si>
    <t>W-808-1027</t>
  </si>
  <si>
    <t>regał RA-45</t>
  </si>
  <si>
    <t>W-808-1035</t>
  </si>
  <si>
    <t>1996-10-29</t>
  </si>
  <si>
    <t>---rk109</t>
  </si>
  <si>
    <t>W-808-1043</t>
  </si>
  <si>
    <t>W-808-1044</t>
  </si>
  <si>
    <t>W-808-1045</t>
  </si>
  <si>
    <t>W-808-1047</t>
  </si>
  <si>
    <t>W-808-1048</t>
  </si>
  <si>
    <t>W-808-1053</t>
  </si>
  <si>
    <t>W-808-1055</t>
  </si>
  <si>
    <t>W-808-1056</t>
  </si>
  <si>
    <t>W-808-1059</t>
  </si>
  <si>
    <t>kontenerek szufladowy A-34</t>
  </si>
  <si>
    <t>W-808-1060</t>
  </si>
  <si>
    <t>stolik komputerowy A-36</t>
  </si>
  <si>
    <t>W-808-1061</t>
  </si>
  <si>
    <t>W-808-1068</t>
  </si>
  <si>
    <t>W-808-1064</t>
  </si>
  <si>
    <t>W-808-1065</t>
  </si>
  <si>
    <t>W-808-1066</t>
  </si>
  <si>
    <t>W-808-1069</t>
  </si>
  <si>
    <t>W-808-1071</t>
  </si>
  <si>
    <t>wiadro VILEDA</t>
  </si>
  <si>
    <t>1996-12-28</t>
  </si>
  <si>
    <t>W-808-1072</t>
  </si>
  <si>
    <t>W-808-1081</t>
  </si>
  <si>
    <t>W-808-1082</t>
  </si>
  <si>
    <t>łącznik-noga</t>
  </si>
  <si>
    <t>W-808-1083</t>
  </si>
  <si>
    <t>W-808-1085</t>
  </si>
  <si>
    <t>W-808-1086</t>
  </si>
  <si>
    <t>W-808-1088</t>
  </si>
  <si>
    <t>szafka ST-60</t>
  </si>
  <si>
    <t>W-808-1089</t>
  </si>
  <si>
    <t>szafka W-80</t>
  </si>
  <si>
    <t>W-808-1099</t>
  </si>
  <si>
    <t>kontener z zamkiem</t>
  </si>
  <si>
    <t>1997-01-16</t>
  </si>
  <si>
    <t>W-808-1100</t>
  </si>
  <si>
    <t>1997-01-21</t>
  </si>
  <si>
    <t>---rk8</t>
  </si>
  <si>
    <t>W-808-1102</t>
  </si>
  <si>
    <t>W-808-1103</t>
  </si>
  <si>
    <t>W-808-1105</t>
  </si>
  <si>
    <t>W-808-1106</t>
  </si>
  <si>
    <t>W-808-1108</t>
  </si>
  <si>
    <t>W-808-1109</t>
  </si>
  <si>
    <t>W-808-1111</t>
  </si>
  <si>
    <t>W-808-1112</t>
  </si>
  <si>
    <t>W-808-1115</t>
  </si>
  <si>
    <t>regał R-40 czarny</t>
  </si>
  <si>
    <t>W-808-1116</t>
  </si>
  <si>
    <t>W-808-1117</t>
  </si>
  <si>
    <t>W-808-1119</t>
  </si>
  <si>
    <t>W-808-4190</t>
  </si>
  <si>
    <t>W-808-4204</t>
  </si>
  <si>
    <t>Szafka 40 x 42 x 73,5 z półką i drzwiczkami otwieranymi w prawą stronę, kolor: brzoza polarna</t>
  </si>
  <si>
    <t>W-808-4205</t>
  </si>
  <si>
    <t>Szafka 40 x 42 x 73,5 z czterema szufladami, kolor: brzoza polarna</t>
  </si>
  <si>
    <t>W-808-4239</t>
  </si>
  <si>
    <t>W-808-4240</t>
  </si>
  <si>
    <t>W-808-4241</t>
  </si>
  <si>
    <t>Wieszak ścienny 80 x 1,8 x 140</t>
  </si>
  <si>
    <t>W-808-4155</t>
  </si>
  <si>
    <t>szafa podwójna, metalowa na ubrania z ławką. Wymiary szafy 80x49x180, wymiary ławki: 80x74x40</t>
  </si>
  <si>
    <t>W-808-4191</t>
  </si>
  <si>
    <t>W-808-4209</t>
  </si>
  <si>
    <t>Szafa z nadstawką - szafa 80 x 42 x 189, nadstawka 80 x 42 x 75, kolor: brzoza polarna</t>
  </si>
  <si>
    <t>W-808-4206</t>
  </si>
  <si>
    <t>W-808-4207</t>
  </si>
  <si>
    <t>W-808-4208</t>
  </si>
  <si>
    <t>Regał biurowy  półotwarty 80 x 42 x 189, kolor: brzoza polarna</t>
  </si>
  <si>
    <t>W-808-4210</t>
  </si>
  <si>
    <t>W-808-4242</t>
  </si>
  <si>
    <t>W-808-4243</t>
  </si>
  <si>
    <t>Półka wisząca 139 x 1,8 x 25, kolor: brzoza polarna</t>
  </si>
  <si>
    <t>W-808-4244</t>
  </si>
  <si>
    <t>Szafka kuchenna wisząca 60 x 35 x 90</t>
  </si>
  <si>
    <t>W-808-4245</t>
  </si>
  <si>
    <t>Szafka kuchenna wisząca 80 x 35 x 90</t>
  </si>
  <si>
    <t>W-808-4246</t>
  </si>
  <si>
    <t>Szafka kuchenna stojąca z blatem 60 x 33 x 90</t>
  </si>
  <si>
    <t>W-808-4156</t>
  </si>
  <si>
    <t>W-808-4157</t>
  </si>
  <si>
    <t>W-808-4211</t>
  </si>
  <si>
    <t>Szafa z nadstawką - szafa 80 x 42 x 189, nadstawka 80 x 42 x 75, kolor: buk ciemny</t>
  </si>
  <si>
    <t>W-808-4212</t>
  </si>
  <si>
    <t>W-808-4213</t>
  </si>
  <si>
    <t>W-808-4247</t>
  </si>
  <si>
    <t>Szafka 60 x 45 x 90 ze zlewem, ociekaczem i kranem stojącym</t>
  </si>
  <si>
    <t>W-808-4248</t>
  </si>
  <si>
    <t>W-808-4249</t>
  </si>
  <si>
    <t>W-808-4158</t>
  </si>
  <si>
    <t>W-808-4214</t>
  </si>
  <si>
    <t>Szafa aktowa 80 x 42 x 189 z pięcioma półkami, kolor: buk jasny</t>
  </si>
  <si>
    <t>W-808-4215</t>
  </si>
  <si>
    <t>W-808-4216</t>
  </si>
  <si>
    <t>W-808-4250</t>
  </si>
  <si>
    <t>W-808-4251</t>
  </si>
  <si>
    <t>W-808-4252</t>
  </si>
  <si>
    <t>W-808-4253</t>
  </si>
  <si>
    <t>W-808-4159</t>
  </si>
  <si>
    <t>W-808-4160</t>
  </si>
  <si>
    <t>W-808-4161</t>
  </si>
  <si>
    <t>W-808-4162</t>
  </si>
  <si>
    <t>W-808-4217</t>
  </si>
  <si>
    <t>W-808-4218</t>
  </si>
  <si>
    <t>Stolik okrągły (średnica blatu fi 95 cm) na czterech metalowych nogach, kolor: buk jasny</t>
  </si>
  <si>
    <t>W-808-4219</t>
  </si>
  <si>
    <t>Wieszak na ubrania wiszący 40 x 1,8 x 130, brzoza polarna</t>
  </si>
  <si>
    <t>W-808-4220</t>
  </si>
  <si>
    <t>W-808-4254</t>
  </si>
  <si>
    <t>W-808-4255</t>
  </si>
  <si>
    <t>W-808-4256</t>
  </si>
  <si>
    <t>W-808-4163</t>
  </si>
  <si>
    <t>W-808-4164</t>
  </si>
  <si>
    <t>W-808-4165</t>
  </si>
  <si>
    <t>W-808-4166</t>
  </si>
  <si>
    <t>W-808-4192</t>
  </si>
  <si>
    <t>stół prostokątny na metalowych nogach 160x80x72 z pulpitem pod klawiaturę, kolor buk jasny</t>
  </si>
  <si>
    <t>W-808-4193</t>
  </si>
  <si>
    <t>W-808-4221</t>
  </si>
  <si>
    <t>Ławka z trzema siedziskami, kolor: brzoza</t>
  </si>
  <si>
    <t>W-808-4222</t>
  </si>
  <si>
    <t>W-808-4223</t>
  </si>
  <si>
    <t>Ławka z trzema siedziskami, kolor: venge</t>
  </si>
  <si>
    <t>W-808-4224</t>
  </si>
  <si>
    <t>Ławka z dwoma siedziskami, kolor: brzoza</t>
  </si>
  <si>
    <t>W-808-4225</t>
  </si>
  <si>
    <t>W-808-4257</t>
  </si>
  <si>
    <t>W-808-4258</t>
  </si>
  <si>
    <t>W-808-4259</t>
  </si>
  <si>
    <t>W-808-4260</t>
  </si>
  <si>
    <t>W-808-4167</t>
  </si>
  <si>
    <t>W-808-4168</t>
  </si>
  <si>
    <t>W-808-4169</t>
  </si>
  <si>
    <t>W-808-4170</t>
  </si>
  <si>
    <t>W-808-4194</t>
  </si>
  <si>
    <t>W-808-4195</t>
  </si>
  <si>
    <t>W-808-4196</t>
  </si>
  <si>
    <t>W-808-4226</t>
  </si>
  <si>
    <t>Szafa na akta 50 x 63 x 130, kolor: buk</t>
  </si>
  <si>
    <t>W-808-4227</t>
  </si>
  <si>
    <t>Krzesła ze sklejki 49 x 55 x 87, kolor: fiolet</t>
  </si>
  <si>
    <t>W-808-4228</t>
  </si>
  <si>
    <t>W-808-4229</t>
  </si>
  <si>
    <t>W-808-4261</t>
  </si>
  <si>
    <t>W-808-4262</t>
  </si>
  <si>
    <t>W-808-4263</t>
  </si>
  <si>
    <t>W-808-4171</t>
  </si>
  <si>
    <t>W-808-4172</t>
  </si>
  <si>
    <t>W-808-4173</t>
  </si>
  <si>
    <t>W-808-4174</t>
  </si>
  <si>
    <t>W-808-4197</t>
  </si>
  <si>
    <t>W-808-4198</t>
  </si>
  <si>
    <t>stół prostokątny na metalowych nogach 160x80x72 z pulpitem pod klawiaturę, kolor brzoza polarna</t>
  </si>
  <si>
    <t>W-808-4230</t>
  </si>
  <si>
    <t>W-808-4231</t>
  </si>
  <si>
    <t>W-808-4232</t>
  </si>
  <si>
    <t>W-808-4264</t>
  </si>
  <si>
    <t>W-808-4265</t>
  </si>
  <si>
    <t>W-808-4266</t>
  </si>
  <si>
    <t>W-808-4267</t>
  </si>
  <si>
    <t>W-808-4175</t>
  </si>
  <si>
    <t>W-808-4176</t>
  </si>
  <si>
    <t>W-808-4177</t>
  </si>
  <si>
    <t>W-808-4178</t>
  </si>
  <si>
    <t>W-808-4585</t>
  </si>
  <si>
    <t>stół prostokątny na metalowych nogach 140x70x73 kolor: buk jasny</t>
  </si>
  <si>
    <t>2014-03-20</t>
  </si>
  <si>
    <t>W-808-4586</t>
  </si>
  <si>
    <t>W-808-4583</t>
  </si>
  <si>
    <t>W-808-4584</t>
  </si>
  <si>
    <t>W-808-4587</t>
  </si>
  <si>
    <t>kontener na kółkach 3-szufladowy 41x46x58,5 kolor: buk jasny</t>
  </si>
  <si>
    <t>W-808-4588</t>
  </si>
  <si>
    <t>W-808-4589</t>
  </si>
  <si>
    <t>W-808-4590</t>
  </si>
  <si>
    <t>W-808-4591</t>
  </si>
  <si>
    <t>W-808-4592</t>
  </si>
  <si>
    <t>W-808-4593</t>
  </si>
  <si>
    <t>W-808-4594</t>
  </si>
  <si>
    <t>W-808-4618</t>
  </si>
  <si>
    <t>tablica lakierowana 90x120cm</t>
  </si>
  <si>
    <t>2014-12-17</t>
  </si>
  <si>
    <t>W-808-4619</t>
  </si>
  <si>
    <t>odkurzacz iRobot Roomba 880</t>
  </si>
  <si>
    <t>2014-12-23</t>
  </si>
  <si>
    <t>W-808-4620</t>
  </si>
  <si>
    <t>drukarka ręczna z klawiaturą QWERTY PANDUIT do etykiet</t>
  </si>
  <si>
    <t>2014-12-29</t>
  </si>
  <si>
    <t>W-808-4595</t>
  </si>
  <si>
    <t>W-808-4596</t>
  </si>
  <si>
    <t>W-808-4597</t>
  </si>
  <si>
    <t>szafa aktowa 80x42x189 z pięcioma półkami kolor: buk jasny</t>
  </si>
  <si>
    <t>W-808-2654</t>
  </si>
  <si>
    <t>nadstawka l. 80 x 42 x 120 h, mahoń</t>
  </si>
  <si>
    <t>W-808-2655</t>
  </si>
  <si>
    <t>krzesło obrotowe z podłokietnikiem</t>
  </si>
  <si>
    <t>W-808-2656</t>
  </si>
  <si>
    <t>W-808-2657</t>
  </si>
  <si>
    <t>W-808-2678</t>
  </si>
  <si>
    <t>W-808-2679</t>
  </si>
  <si>
    <t>W-808-2680</t>
  </si>
  <si>
    <t>W-808-2681</t>
  </si>
  <si>
    <t>W-808-2682</t>
  </si>
  <si>
    <t>W-808-2562</t>
  </si>
  <si>
    <t>W-808-2563</t>
  </si>
  <si>
    <t>W-808-2564</t>
  </si>
  <si>
    <t>W-808-2565</t>
  </si>
  <si>
    <t>W-808-2566</t>
  </si>
  <si>
    <t>W-808-2617</t>
  </si>
  <si>
    <t>regał otwarty, 80x42x198, antracyt</t>
  </si>
  <si>
    <t>W-808-2618</t>
  </si>
  <si>
    <t>W-808-2619</t>
  </si>
  <si>
    <t>nadstawka, 80x42x72, antracyt</t>
  </si>
  <si>
    <t>W-808-2620</t>
  </si>
  <si>
    <t>W-808-2621</t>
  </si>
  <si>
    <t>regał zamkniety, 80x42x198, antracyt</t>
  </si>
  <si>
    <t>W-808-2568</t>
  </si>
  <si>
    <t>W-808-2659</t>
  </si>
  <si>
    <t>W-808-2660</t>
  </si>
  <si>
    <t>W-808-2661</t>
  </si>
  <si>
    <t>W-808-2662</t>
  </si>
  <si>
    <t>W-808-2663</t>
  </si>
  <si>
    <t>W-808-2664</t>
  </si>
  <si>
    <t>W-808-2683</t>
  </si>
  <si>
    <t>W-808-2684</t>
  </si>
  <si>
    <t>W-808-2685</t>
  </si>
  <si>
    <t>W-808-2686</t>
  </si>
  <si>
    <t>W-808-2687</t>
  </si>
  <si>
    <t>W-808-2688</t>
  </si>
  <si>
    <t>W-808-2758</t>
  </si>
  <si>
    <t>piec akumulacyjny</t>
  </si>
  <si>
    <t>2008-12-18</t>
  </si>
  <si>
    <t>W-808-2759</t>
  </si>
  <si>
    <t>biurko 140x70x75, buk jasny</t>
  </si>
  <si>
    <t>2008-12-27</t>
  </si>
  <si>
    <t>W-808-2804</t>
  </si>
  <si>
    <t>stolik pod komputer 100x70x75, buk jasny</t>
  </si>
  <si>
    <t>W-808-2805</t>
  </si>
  <si>
    <t>regał otwarty 80x38x219, buk jasny</t>
  </si>
  <si>
    <t>W-808-2836</t>
  </si>
  <si>
    <t>podstawka pod komputer 24x50, buk jasny</t>
  </si>
  <si>
    <t>W-808-2837</t>
  </si>
  <si>
    <t>W-808-2838</t>
  </si>
  <si>
    <t>W-808-2839</t>
  </si>
  <si>
    <t>W-808-2840</t>
  </si>
  <si>
    <t>W-808-2841</t>
  </si>
  <si>
    <t>W-808-2842</t>
  </si>
  <si>
    <t>W-808-2843</t>
  </si>
  <si>
    <t>W-808-2847</t>
  </si>
  <si>
    <t>W-808-2844</t>
  </si>
  <si>
    <t>W-808-2845</t>
  </si>
  <si>
    <t>W-808-podstawka pod komputer 24x50, buk jasny</t>
  </si>
  <si>
    <t>W-808-2846</t>
  </si>
  <si>
    <t>W-808-2848</t>
  </si>
  <si>
    <t>W-808-2849</t>
  </si>
  <si>
    <t>W-808-2850</t>
  </si>
  <si>
    <t>W-808-2851</t>
  </si>
  <si>
    <t>W-808-2852</t>
  </si>
  <si>
    <t>W-808-2853</t>
  </si>
  <si>
    <t>W-808-2854</t>
  </si>
  <si>
    <t>W-808-2855</t>
  </si>
  <si>
    <t>W-808-2856</t>
  </si>
  <si>
    <t>W-808-2857</t>
  </si>
  <si>
    <t>W-808-2858</t>
  </si>
  <si>
    <t>W-808-2859</t>
  </si>
  <si>
    <t>W-808-2860</t>
  </si>
  <si>
    <t>W-808-2861</t>
  </si>
  <si>
    <t>W-808-2865</t>
  </si>
  <si>
    <t>W-808-2862</t>
  </si>
  <si>
    <t>W-808-2863</t>
  </si>
  <si>
    <t>W-808-2864</t>
  </si>
  <si>
    <t>W-808-2866</t>
  </si>
  <si>
    <t>W-808-2867</t>
  </si>
  <si>
    <t>W-808-2868</t>
  </si>
  <si>
    <t>W-808-2869</t>
  </si>
  <si>
    <t>W-808-2870</t>
  </si>
  <si>
    <t>W-808-2871</t>
  </si>
  <si>
    <t>W-808-2872</t>
  </si>
  <si>
    <t>W-808-2873</t>
  </si>
  <si>
    <t>W-808-2874</t>
  </si>
  <si>
    <t>W-808-2875</t>
  </si>
  <si>
    <t>W-808-2907</t>
  </si>
  <si>
    <t>wieszak stojący na odzież</t>
  </si>
  <si>
    <t>W-808-2908</t>
  </si>
  <si>
    <t>biurko 160x70x75, buk jasny</t>
  </si>
  <si>
    <t>W-808-2909</t>
  </si>
  <si>
    <t>biurko 120x60x75, kolor czarny</t>
  </si>
  <si>
    <t>W-808-2876</t>
  </si>
  <si>
    <t>W-808-2877</t>
  </si>
  <si>
    <t>W-808-2878</t>
  </si>
  <si>
    <t>W-808-2889</t>
  </si>
  <si>
    <t>W-808-2910</t>
  </si>
  <si>
    <t>W-808-2911</t>
  </si>
  <si>
    <t>W-808-2912</t>
  </si>
  <si>
    <t>biurko 150x70x75, kolor czarny</t>
  </si>
  <si>
    <t>W-808-2879</t>
  </si>
  <si>
    <t>W-808-2888</t>
  </si>
  <si>
    <t>W-808-2890</t>
  </si>
  <si>
    <t>W-808-2891</t>
  </si>
  <si>
    <t>W-808-2892</t>
  </si>
  <si>
    <t>W-808-2893</t>
  </si>
  <si>
    <t>W-808-2913</t>
  </si>
  <si>
    <t>regał otwarty 40x42x120, buk jasny</t>
  </si>
  <si>
    <t>W-808-2914</t>
  </si>
  <si>
    <t>regał otwarty  60x42x120, buk jasny</t>
  </si>
  <si>
    <t>W-808-2915</t>
  </si>
  <si>
    <t>regał półotwarty 65x36x200, buk jasny</t>
  </si>
  <si>
    <t>W-808-2916</t>
  </si>
  <si>
    <t>W-808-2917</t>
  </si>
  <si>
    <t>W-808-2880</t>
  </si>
  <si>
    <t>W-808-2881</t>
  </si>
  <si>
    <t>W-808-2894</t>
  </si>
  <si>
    <t>W-808-2895</t>
  </si>
  <si>
    <t>W-808-2896</t>
  </si>
  <si>
    <t>W-808-2897</t>
  </si>
  <si>
    <t>W-808-2898</t>
  </si>
  <si>
    <t>W-808-2918</t>
  </si>
  <si>
    <t>regał półotwarty 65x42x200, buk jasny</t>
  </si>
  <si>
    <t>W-808-2919</t>
  </si>
  <si>
    <t>W-808-2920</t>
  </si>
  <si>
    <t>W-808-2921</t>
  </si>
  <si>
    <t>W-808-2922</t>
  </si>
  <si>
    <t>szafka z trzema półkami 50x36x131, buk jasny</t>
  </si>
  <si>
    <t>W-808-2882</t>
  </si>
  <si>
    <t>W-808-2883</t>
  </si>
  <si>
    <t>W-808-2884</t>
  </si>
  <si>
    <t>W-808-2899</t>
  </si>
  <si>
    <t>W-808-2900</t>
  </si>
  <si>
    <t>wieszak na odzież zawieszany na ścianę</t>
  </si>
  <si>
    <t>W-808-2901</t>
  </si>
  <si>
    <t>W-808-2923</t>
  </si>
  <si>
    <t>szafka wisząca otwarta 75x42x70, buk jasny</t>
  </si>
  <si>
    <t>W-808-2924</t>
  </si>
  <si>
    <t>W-808-2925</t>
  </si>
  <si>
    <t>stół prostokątny 150x80x75, buk jasny</t>
  </si>
  <si>
    <t>W-808-2926</t>
  </si>
  <si>
    <t>W-808-2927</t>
  </si>
  <si>
    <t>stół prostokątny 100x60x75 , buk jasny</t>
  </si>
  <si>
    <t>W-808-2885</t>
  </si>
  <si>
    <t>W-808-2886</t>
  </si>
  <si>
    <t>W-808-2887</t>
  </si>
  <si>
    <t>W-808-2902</t>
  </si>
  <si>
    <t>W-808-2903</t>
  </si>
  <si>
    <t>W-808-2904</t>
  </si>
  <si>
    <t>W-808-2905</t>
  </si>
  <si>
    <t>W-808-2906</t>
  </si>
  <si>
    <t>W-808-2928</t>
  </si>
  <si>
    <t>W-808-2929</t>
  </si>
  <si>
    <t>półka na wspornikach 120x27, buk jasny</t>
  </si>
  <si>
    <t>W-808-2760</t>
  </si>
  <si>
    <t>W-808-2761</t>
  </si>
  <si>
    <t>W-808-2762</t>
  </si>
  <si>
    <t>W-808-2763</t>
  </si>
  <si>
    <t>W-808-2764</t>
  </si>
  <si>
    <t>W-808-2806</t>
  </si>
  <si>
    <t>W-808-2807</t>
  </si>
  <si>
    <t>W-808-2808</t>
  </si>
  <si>
    <t>W-808-2809</t>
  </si>
  <si>
    <t>W-808-2765</t>
  </si>
  <si>
    <t>W-808-2766</t>
  </si>
  <si>
    <t>W-808-2767</t>
  </si>
  <si>
    <t>W-808-2768</t>
  </si>
  <si>
    <t>W-808-2810</t>
  </si>
  <si>
    <t>W-808-2811</t>
  </si>
  <si>
    <t>W-808-2812</t>
  </si>
  <si>
    <t>W-808-2813</t>
  </si>
  <si>
    <t>W-808-2769</t>
  </si>
  <si>
    <t>W-808-2770</t>
  </si>
  <si>
    <t>W-808-2771</t>
  </si>
  <si>
    <t>W-808-2772</t>
  </si>
  <si>
    <t>W-808-2773</t>
  </si>
  <si>
    <t>W-808-2814</t>
  </si>
  <si>
    <t>regał półotwarty 80x38x185, buk jasny</t>
  </si>
  <si>
    <t>W-808-2815</t>
  </si>
  <si>
    <t>W-808-2816</t>
  </si>
  <si>
    <t>W-808-2817</t>
  </si>
  <si>
    <t>W-808-2818</t>
  </si>
  <si>
    <t>W-808-2774</t>
  </si>
  <si>
    <t>W-808-2775</t>
  </si>
  <si>
    <t>W-808-2776</t>
  </si>
  <si>
    <t>W-808-2777</t>
  </si>
  <si>
    <t>W-808-2778</t>
  </si>
  <si>
    <t>W-808-2819</t>
  </si>
  <si>
    <t>szafka z półkami 80x38x185, buk jasny</t>
  </si>
  <si>
    <t>W-808-2820</t>
  </si>
  <si>
    <t>szafka z półkami 70x38x185, buk jasny</t>
  </si>
  <si>
    <t>W-808-2821</t>
  </si>
  <si>
    <t>szafka z półkami 80x38x219, buk jasny</t>
  </si>
  <si>
    <t>W-808-2781</t>
  </si>
  <si>
    <t>kontenerek 43x45x56, buk jasny</t>
  </si>
  <si>
    <t>W-808-2930</t>
  </si>
  <si>
    <t>W-808-2931</t>
  </si>
  <si>
    <t>regał narożny stojący 42x52x85, buk jasny</t>
  </si>
  <si>
    <t>W-808-2932</t>
  </si>
  <si>
    <t>regał narożny wiszący 42x52x85, buk jasny</t>
  </si>
  <si>
    <t>W-808-2779</t>
  </si>
  <si>
    <t>W-808-2780</t>
  </si>
  <si>
    <t>W-808-2782</t>
  </si>
  <si>
    <t>W-808-2783</t>
  </si>
  <si>
    <t>W-808-2822</t>
  </si>
  <si>
    <t>W-808-2823</t>
  </si>
  <si>
    <t>W-808-2824</t>
  </si>
  <si>
    <t>W-808-2784</t>
  </si>
  <si>
    <t>W-808-2785</t>
  </si>
  <si>
    <t>W-808-2786</t>
  </si>
  <si>
    <t>W-808-2787</t>
  </si>
  <si>
    <t>W-808-2788</t>
  </si>
  <si>
    <t>W-808-2789</t>
  </si>
  <si>
    <t>W-808-2825</t>
  </si>
  <si>
    <t>W-808-2826</t>
  </si>
  <si>
    <t>W-808-2827</t>
  </si>
  <si>
    <t>W-808-2828</t>
  </si>
  <si>
    <t>W-808-2790</t>
  </si>
  <si>
    <t>W-808-2791</t>
  </si>
  <si>
    <t>W-808-2792</t>
  </si>
  <si>
    <t>W-808-2793</t>
  </si>
  <si>
    <t>W-808-2794</t>
  </si>
  <si>
    <t>W-808-2829</t>
  </si>
  <si>
    <t>W-808-2830</t>
  </si>
  <si>
    <t>W-808-2831</t>
  </si>
  <si>
    <t>W-808-2753</t>
  </si>
  <si>
    <t>lodówka Siemens w szafce</t>
  </si>
  <si>
    <t>2008-12-22</t>
  </si>
  <si>
    <t>W-808-2795</t>
  </si>
  <si>
    <t>W-808-2796</t>
  </si>
  <si>
    <t>W-808-2797</t>
  </si>
  <si>
    <t>W-808-2798</t>
  </si>
  <si>
    <t>W-808-2799</t>
  </si>
  <si>
    <t>stolik pod komputer 90x70x75, buk jasny</t>
  </si>
  <si>
    <t>W-808-2800</t>
  </si>
  <si>
    <t>W-808-2832</t>
  </si>
  <si>
    <t>W-808-2833</t>
  </si>
  <si>
    <t>W-808-2834</t>
  </si>
  <si>
    <t>W-808-2835</t>
  </si>
  <si>
    <t>W-808-2756</t>
  </si>
  <si>
    <t>W-808-2757</t>
  </si>
  <si>
    <t>W-808-2801</t>
  </si>
  <si>
    <t>W-808-2802</t>
  </si>
  <si>
    <t>W-808-2803</t>
  </si>
  <si>
    <t>W-808-2705</t>
  </si>
  <si>
    <t>bojler elektryczny</t>
  </si>
  <si>
    <t>2008-08-27</t>
  </si>
  <si>
    <t>W-808-3043</t>
  </si>
  <si>
    <t>pomocnik biurka 105x55x76, calvados</t>
  </si>
  <si>
    <t>2009-07-30</t>
  </si>
  <si>
    <t>W-808-3038</t>
  </si>
  <si>
    <t>W-808-3039</t>
  </si>
  <si>
    <t>W-808-3040</t>
  </si>
  <si>
    <t>W-808-3041</t>
  </si>
  <si>
    <t>W-808-3042</t>
  </si>
  <si>
    <t>W-808-3096</t>
  </si>
  <si>
    <t>krzesło z podłokietnikiem brąz</t>
  </si>
  <si>
    <t>W-808-3093</t>
  </si>
  <si>
    <t>krzesło obrotowe brąz</t>
  </si>
  <si>
    <t>W-808-3094</t>
  </si>
  <si>
    <t>W-808-3095</t>
  </si>
  <si>
    <t>W-808-3097</t>
  </si>
  <si>
    <t>W-808-3098</t>
  </si>
  <si>
    <t>W-808-2985</t>
  </si>
  <si>
    <t>rolety Prestiż</t>
  </si>
  <si>
    <t>2009-05-07</t>
  </si>
  <si>
    <t>W-808-2986</t>
  </si>
  <si>
    <t>W-808-2987</t>
  </si>
  <si>
    <t>W-808-2988</t>
  </si>
  <si>
    <t>W-808-2989</t>
  </si>
  <si>
    <t>W-808-2991</t>
  </si>
  <si>
    <t>stojak na widokówki</t>
  </si>
  <si>
    <t>2009-06-15</t>
  </si>
  <si>
    <t>W-808-2992</t>
  </si>
  <si>
    <t>W-808-3044</t>
  </si>
  <si>
    <t>W-808-3045</t>
  </si>
  <si>
    <t>W-808-3046</t>
  </si>
  <si>
    <t>W-808-3047</t>
  </si>
  <si>
    <t>W-808-3048</t>
  </si>
  <si>
    <t>W-808-3099</t>
  </si>
  <si>
    <t>W-808-3100</t>
  </si>
  <si>
    <t>W-808-3101</t>
  </si>
  <si>
    <t>W-808-3102</t>
  </si>
  <si>
    <t>W-808-3103</t>
  </si>
  <si>
    <t>W-808-3104</t>
  </si>
  <si>
    <t>W-808-2993</t>
  </si>
  <si>
    <t>W-808-2994</t>
  </si>
  <si>
    <t>W-808-2995</t>
  </si>
  <si>
    <t>W-808-2996</t>
  </si>
  <si>
    <t>W-808-2997</t>
  </si>
  <si>
    <t>W-808-2998</t>
  </si>
  <si>
    <t>W-808-3049</t>
  </si>
  <si>
    <t>W-808-3050</t>
  </si>
  <si>
    <t>W-808-3051</t>
  </si>
  <si>
    <t>W-808-3052</t>
  </si>
  <si>
    <t>W-808-3053</t>
  </si>
  <si>
    <t>szafa biurowa niska 84x40x1160, calvados</t>
  </si>
  <si>
    <t>W-808-3105</t>
  </si>
  <si>
    <t>W-808-3106</t>
  </si>
  <si>
    <t>W-808-3107</t>
  </si>
  <si>
    <t>W-808-3108</t>
  </si>
  <si>
    <t>W-808-3109</t>
  </si>
  <si>
    <t>W-808-3002</t>
  </si>
  <si>
    <t>biurko 165x70x76, calvados</t>
  </si>
  <si>
    <t>W-808-3003</t>
  </si>
  <si>
    <t>W-808-3004</t>
  </si>
  <si>
    <t>W-808-3005</t>
  </si>
  <si>
    <t>W-808-3054</t>
  </si>
  <si>
    <t>W-808-3055</t>
  </si>
  <si>
    <t>W-808-3056</t>
  </si>
  <si>
    <t>W-808-3057</t>
  </si>
  <si>
    <t>kontenerek szufladowy 42x56x63, calvados</t>
  </si>
  <si>
    <t>W-808-3058</t>
  </si>
  <si>
    <t>W-808-3110</t>
  </si>
  <si>
    <t>W-808-3111</t>
  </si>
  <si>
    <t>W-808-3112</t>
  </si>
  <si>
    <t>W-808-3113</t>
  </si>
  <si>
    <t>W-808-3114</t>
  </si>
  <si>
    <t>W-808-3115</t>
  </si>
  <si>
    <t>W-808-3006</t>
  </si>
  <si>
    <t>W-808-3007</t>
  </si>
  <si>
    <t>W-808-3008</t>
  </si>
  <si>
    <t>W-808-3009</t>
  </si>
  <si>
    <t>W-808-3010</t>
  </si>
  <si>
    <t>W-808-3011</t>
  </si>
  <si>
    <t>W-808-3059</t>
  </si>
  <si>
    <t>W-808-3060</t>
  </si>
  <si>
    <t>W-808-3061</t>
  </si>
  <si>
    <t>W-808-3116</t>
  </si>
  <si>
    <t>W-808-3117</t>
  </si>
  <si>
    <t>W-808-3118</t>
  </si>
  <si>
    <t>W-808-3119</t>
  </si>
  <si>
    <t>W-808-3120</t>
  </si>
  <si>
    <t>W-808-3012</t>
  </si>
  <si>
    <t>W-808-3013</t>
  </si>
  <si>
    <t>W-808-3014</t>
  </si>
  <si>
    <t>W-808-3015</t>
  </si>
  <si>
    <t>W-808-3016</t>
  </si>
  <si>
    <t>W-808-3017</t>
  </si>
  <si>
    <t>W-808-3065</t>
  </si>
  <si>
    <t>W-808-3062</t>
  </si>
  <si>
    <t>W-808-3063</t>
  </si>
  <si>
    <t>W-808-3064</t>
  </si>
  <si>
    <t>W-808-3066</t>
  </si>
  <si>
    <t>W-808-3067</t>
  </si>
  <si>
    <t>W-808-3068</t>
  </si>
  <si>
    <t>W-808-3121</t>
  </si>
  <si>
    <t>W-808-3122</t>
  </si>
  <si>
    <t>W-808-3123</t>
  </si>
  <si>
    <t>W-808-3018</t>
  </si>
  <si>
    <t>W-808-3019</t>
  </si>
  <si>
    <t>dostawka do biurka 110x45x76, calvados</t>
  </si>
  <si>
    <t>W-808-3020</t>
  </si>
  <si>
    <t>W-808-3021</t>
  </si>
  <si>
    <t>W-808-3022</t>
  </si>
  <si>
    <t>W-808-3069</t>
  </si>
  <si>
    <t>W-808-3070</t>
  </si>
  <si>
    <t>W-808-3071</t>
  </si>
  <si>
    <t>W-808-3072</t>
  </si>
  <si>
    <t>W-808-3073</t>
  </si>
  <si>
    <t>W-808-3023</t>
  </si>
  <si>
    <t>W-808-3024</t>
  </si>
  <si>
    <t>W-808-3025</t>
  </si>
  <si>
    <t>W-808-3026</t>
  </si>
  <si>
    <t>W-808-3027</t>
  </si>
  <si>
    <t>W-808-3074</t>
  </si>
  <si>
    <t>W-808-3075</t>
  </si>
  <si>
    <t>stół 80x49x76, calvados</t>
  </si>
  <si>
    <t>W-808-3078</t>
  </si>
  <si>
    <t>W-808-3079</t>
  </si>
  <si>
    <t>W-808-3028</t>
  </si>
  <si>
    <t>W-808-3029</t>
  </si>
  <si>
    <t>W-808-3030</t>
  </si>
  <si>
    <t>W-808-3031</t>
  </si>
  <si>
    <t>W-808-3032</t>
  </si>
  <si>
    <t>W-808-3080</t>
  </si>
  <si>
    <t>W-808-3081</t>
  </si>
  <si>
    <t>W-808-3082</t>
  </si>
  <si>
    <t>W-808-3083</t>
  </si>
  <si>
    <t>W-808-3084</t>
  </si>
  <si>
    <t>W-808-3085</t>
  </si>
  <si>
    <t>W-808-3086</t>
  </si>
  <si>
    <t>W-808-3033</t>
  </si>
  <si>
    <t>W-808-3034</t>
  </si>
  <si>
    <t>W-808-3035</t>
  </si>
  <si>
    <t>W-808-3036</t>
  </si>
  <si>
    <t>W-808-3037</t>
  </si>
  <si>
    <t>W-808-3087</t>
  </si>
  <si>
    <t>W-808-3088</t>
  </si>
  <si>
    <t>W-808-3089</t>
  </si>
  <si>
    <t>W-808-3090</t>
  </si>
  <si>
    <t>W-808-3091</t>
  </si>
  <si>
    <t>W-808-3092</t>
  </si>
  <si>
    <t>W-808-2972</t>
  </si>
  <si>
    <t>2009-01-23</t>
  </si>
  <si>
    <t>W-808-2973</t>
  </si>
  <si>
    <t>W-808-2974</t>
  </si>
  <si>
    <t>W-808-2984</t>
  </si>
  <si>
    <t>W-808-2933</t>
  </si>
  <si>
    <t>szafka wisząca 60x32x72, buk jasny</t>
  </si>
  <si>
    <t>W-808-2934</t>
  </si>
  <si>
    <t>W-808-2935</t>
  </si>
  <si>
    <t>szafka stojąca 60x52x85, buk jasny</t>
  </si>
  <si>
    <t>W-808-2936</t>
  </si>
  <si>
    <t>W-808-2937</t>
  </si>
  <si>
    <t>szafka do zabudowy lodówki + blat kuchenny</t>
  </si>
  <si>
    <t>W-808-2938</t>
  </si>
  <si>
    <t>szafka na kółkach 45x55x75, buk jasny</t>
  </si>
  <si>
    <t>W-808-2939</t>
  </si>
  <si>
    <t>W-808-2940</t>
  </si>
  <si>
    <t>szafka otwarta 86x45x71,5, buk jasny</t>
  </si>
  <si>
    <t>W-808-2941</t>
  </si>
  <si>
    <t>dostawka do biurka 40x54x75, buk jasny</t>
  </si>
  <si>
    <t>W-808-2942</t>
  </si>
  <si>
    <t>dostawka do biurko 90x70x75, buk jasny</t>
  </si>
  <si>
    <t>W-808-2943</t>
  </si>
  <si>
    <t>regał otwarty 60x42x160, buk jasny</t>
  </si>
  <si>
    <t>W-808-2944</t>
  </si>
  <si>
    <t>regał otwarty 70x30x200, kolor czarny</t>
  </si>
  <si>
    <t>W-808-2945</t>
  </si>
  <si>
    <t>W-808-2946</t>
  </si>
  <si>
    <t>regał narożny 40x42x70, kolor czarny</t>
  </si>
  <si>
    <t>W-808-2947</t>
  </si>
  <si>
    <t>W-808-2951</t>
  </si>
  <si>
    <t>szafka wolnostojąca 40x42x70, kolor czarny</t>
  </si>
  <si>
    <t>W-808-3076</t>
  </si>
  <si>
    <t>biurko 195x76x70, calvados</t>
  </si>
  <si>
    <t>W-808-3077</t>
  </si>
  <si>
    <t>W-808-2948</t>
  </si>
  <si>
    <t>regał narożny 35x35x200, kolor czarny</t>
  </si>
  <si>
    <t>W-808-2949</t>
  </si>
  <si>
    <t>W-808-2950</t>
  </si>
  <si>
    <t>szafka wolnostojąca 35x35x75, buk jasny</t>
  </si>
  <si>
    <t>W-808-2952</t>
  </si>
  <si>
    <t>szafka zamykana 50x42x75, kolor czarny</t>
  </si>
  <si>
    <t>W-808-2953</t>
  </si>
  <si>
    <t>szafka zamykana 80x42x200, kolor czarny</t>
  </si>
  <si>
    <t>W-808-2954</t>
  </si>
  <si>
    <t>W-808-2955</t>
  </si>
  <si>
    <t>W-808-2956</t>
  </si>
  <si>
    <t>W-808-2957</t>
  </si>
  <si>
    <t>W-808-2958</t>
  </si>
  <si>
    <t>szafka zamykana 50x42x200, kolor czarny</t>
  </si>
  <si>
    <t>W-808-2959</t>
  </si>
  <si>
    <t>szafka aktowa z zamkiem 3 punktowym 43,5x63x132, buk jasny</t>
  </si>
  <si>
    <t>W-808-2960</t>
  </si>
  <si>
    <t>kontenerek 35x40x60, kolor czarny</t>
  </si>
  <si>
    <t>W-808-2961</t>
  </si>
  <si>
    <t>witryna z trzech stron przeszklona 60x50x180</t>
  </si>
  <si>
    <t>W-808-2962</t>
  </si>
  <si>
    <t>W-808-2963</t>
  </si>
  <si>
    <t>biurko 140x70x75, kolor czarny</t>
  </si>
  <si>
    <t>W-808-2964</t>
  </si>
  <si>
    <t>biurko 160x80x75, kolor czarny</t>
  </si>
  <si>
    <t>W-808-2965</t>
  </si>
  <si>
    <t>szafka 60x40x80, buk jasny</t>
  </si>
  <si>
    <t>UMG/808/0897/01</t>
  </si>
  <si>
    <t>Plac im. Marszałka Józefa Piłsudskiego - wyposażenie placu</t>
  </si>
  <si>
    <t>W-808-3309</t>
  </si>
  <si>
    <t>interkom SD-2006HL+</t>
  </si>
  <si>
    <t>2009-12-21</t>
  </si>
  <si>
    <t>W-808-3310</t>
  </si>
  <si>
    <t>W-808-3169</t>
  </si>
  <si>
    <t>regał otwarty 80x35x200h, czarny</t>
  </si>
  <si>
    <t>2009-10-20</t>
  </si>
  <si>
    <t>W-808-3166</t>
  </si>
  <si>
    <t>regał otwarty 80x32x115h, buk jasny</t>
  </si>
  <si>
    <t>W-808-3167</t>
  </si>
  <si>
    <t>regał otwarty 80x38x219h, buk jasny</t>
  </si>
  <si>
    <t>W-808-3168</t>
  </si>
  <si>
    <t>regał otwarty 60x35x195h, czarny</t>
  </si>
  <si>
    <t>W-808-3170</t>
  </si>
  <si>
    <t>W-808-3171</t>
  </si>
  <si>
    <t>W-808-3220</t>
  </si>
  <si>
    <t>szafa z półkami 80x40x200h, calvados</t>
  </si>
  <si>
    <t>W-808-3217</t>
  </si>
  <si>
    <t>W-808-3218</t>
  </si>
  <si>
    <t>W-808-3219</t>
  </si>
  <si>
    <t>W-808-3221</t>
  </si>
  <si>
    <t>W-808-3267</t>
  </si>
  <si>
    <t>krzesło obrotowe z podłokietnikiem brąz</t>
  </si>
  <si>
    <t>2009-10-30</t>
  </si>
  <si>
    <t>W-808-3264</t>
  </si>
  <si>
    <t>W-808-3265</t>
  </si>
  <si>
    <t>W-808-3266</t>
  </si>
  <si>
    <t>W-808-3268</t>
  </si>
  <si>
    <t>W-808-3172</t>
  </si>
  <si>
    <t>W-808-3173</t>
  </si>
  <si>
    <t>W-808-3174</t>
  </si>
  <si>
    <t>regał otwarty 60x30x60h, mahoń red</t>
  </si>
  <si>
    <t>W-808-3222</t>
  </si>
  <si>
    <t>regał półotwarty 80x40x200h, calvados</t>
  </si>
  <si>
    <t>W-808-3223</t>
  </si>
  <si>
    <t>W-808-3224</t>
  </si>
  <si>
    <t>W-808-3225</t>
  </si>
  <si>
    <t>W-808-3226</t>
  </si>
  <si>
    <t>W-808-3269</t>
  </si>
  <si>
    <t>W-808-3270</t>
  </si>
  <si>
    <t>W-808-3271</t>
  </si>
  <si>
    <t>W-808-3272</t>
  </si>
  <si>
    <t>W-808-3273</t>
  </si>
  <si>
    <t>W-808-3178</t>
  </si>
  <si>
    <t>regał półotwarty 65x30x200h, buk jasny</t>
  </si>
  <si>
    <t>W-808-3175</t>
  </si>
  <si>
    <t>skrzynki na pocztę 60x35x38h, mahoń red</t>
  </si>
  <si>
    <t>W-808-3176</t>
  </si>
  <si>
    <t>regał półotwarty 40x42x195h, buk jasny</t>
  </si>
  <si>
    <t>W-808-3177</t>
  </si>
  <si>
    <t>regał półotwarty 80x42x195h, buk jasny</t>
  </si>
  <si>
    <t>W-808-3179</t>
  </si>
  <si>
    <t>regał półotwarty 80x38x185h, buk jasny</t>
  </si>
  <si>
    <t>W-808-3180</t>
  </si>
  <si>
    <t>regał półotwarty 80x42x75h, buk jasny</t>
  </si>
  <si>
    <t>W-808-3181</t>
  </si>
  <si>
    <t>stół kwadratowy 90x90x75h, czarny</t>
  </si>
  <si>
    <t>W-808-3227</t>
  </si>
  <si>
    <t>W-808-3228</t>
  </si>
  <si>
    <t>W-808-3229</t>
  </si>
  <si>
    <t>W-808-3230</t>
  </si>
  <si>
    <t>W-808-3231</t>
  </si>
  <si>
    <t>W-808-3274</t>
  </si>
  <si>
    <t>W-808-3275</t>
  </si>
  <si>
    <t>W-808-3276</t>
  </si>
  <si>
    <t>krzesło dla petentów, brąz</t>
  </si>
  <si>
    <t>W-808-3277</t>
  </si>
  <si>
    <t>W-808-3278</t>
  </si>
  <si>
    <t>W-808-3135</t>
  </si>
  <si>
    <t>ap.tel.stac.Panasonic KX-TS 500PD</t>
  </si>
  <si>
    <t>2009-10-21</t>
  </si>
  <si>
    <t>W-808-3182</t>
  </si>
  <si>
    <t>stół prostokątny 120x40x75h, buk jasny</t>
  </si>
  <si>
    <t>W-808-3183</t>
  </si>
  <si>
    <t>szafa drzwi przesuwane 230x40x220h, buk jasny</t>
  </si>
  <si>
    <t>W-808-3184</t>
  </si>
  <si>
    <t>szafa zamykana 80x38x185h, buk jasny</t>
  </si>
  <si>
    <t>W-808-3185</t>
  </si>
  <si>
    <t>szafa zamykana 80x38x219h, buk jasny</t>
  </si>
  <si>
    <t>W-808-3186</t>
  </si>
  <si>
    <t>W-808-3232</t>
  </si>
  <si>
    <t>wieszak stojący metalowy czarny</t>
  </si>
  <si>
    <t>W-808-3233</t>
  </si>
  <si>
    <t>W-808-3234</t>
  </si>
  <si>
    <t>W-808-3235</t>
  </si>
  <si>
    <t>W-808-3236</t>
  </si>
  <si>
    <t>W-808-3279</t>
  </si>
  <si>
    <t>W-808-3280</t>
  </si>
  <si>
    <t>W-808-3281</t>
  </si>
  <si>
    <t>krzesło konferencyjne, brąz</t>
  </si>
  <si>
    <t>W-808-3282</t>
  </si>
  <si>
    <t>W-808-3283</t>
  </si>
  <si>
    <t>W-808-3284</t>
  </si>
  <si>
    <t>W-808-3136</t>
  </si>
  <si>
    <t>W-808-3187</t>
  </si>
  <si>
    <t>W-808-3188</t>
  </si>
  <si>
    <t>szafa zamykana 80x38x200h, buk jasny</t>
  </si>
  <si>
    <t>W-808-3189</t>
  </si>
  <si>
    <t>szafa ubraniowa 54x38x200h, buk jasny</t>
  </si>
  <si>
    <t>W-808-3190</t>
  </si>
  <si>
    <t>lodówka w obudowie 55x60x125h, buk jasny</t>
  </si>
  <si>
    <t>W-808-3191</t>
  </si>
  <si>
    <t>szafka otwarta na kółkach, 43x45x56h, buk jasny</t>
  </si>
  <si>
    <t>W-808-3237</t>
  </si>
  <si>
    <t>biurko gabinetowe zaokrąglone 180x85x75h, calvados</t>
  </si>
  <si>
    <t>W-808-3241</t>
  </si>
  <si>
    <t>kontener 3-szufladowy 43x60x56h, calvados</t>
  </si>
  <si>
    <t>W-808-3238</t>
  </si>
  <si>
    <t>W-808-3239</t>
  </si>
  <si>
    <t>przystawka okrągła do biurka śr.80 na nodze, calvados</t>
  </si>
  <si>
    <t>W-808-3240</t>
  </si>
  <si>
    <t>W-808-3285</t>
  </si>
  <si>
    <t>W-808-3286</t>
  </si>
  <si>
    <t>W-808-3287</t>
  </si>
  <si>
    <t>W-808-3288</t>
  </si>
  <si>
    <t>fotel gabinetowy, brąz</t>
  </si>
  <si>
    <t>W-808-3289</t>
  </si>
  <si>
    <t>W-808-3290</t>
  </si>
  <si>
    <t>W-808-3291</t>
  </si>
  <si>
    <t>W-808-3139</t>
  </si>
  <si>
    <t>kontener 3-szufladowy, 43x45x56h, buk jasny</t>
  </si>
  <si>
    <t>W-808-3140</t>
  </si>
  <si>
    <t>W-808-3141</t>
  </si>
  <si>
    <t>W-808-3192</t>
  </si>
  <si>
    <t>szafka zamykana 60x38x80h, buk jasny</t>
  </si>
  <si>
    <t>W-808-3193</t>
  </si>
  <si>
    <t>szafka zamykana 40x30x100h, buk jasny</t>
  </si>
  <si>
    <t>W-808-3194</t>
  </si>
  <si>
    <t>szafka zamykana 60x40x100h, buk jasny</t>
  </si>
  <si>
    <t>W-808-3195</t>
  </si>
  <si>
    <t>szafka zamykana 30x30x70h, czarny</t>
  </si>
  <si>
    <t>W-808-3196</t>
  </si>
  <si>
    <t>szafa ryglowana 50x40x195, czarny</t>
  </si>
  <si>
    <t>W-808-3242</t>
  </si>
  <si>
    <t>szfa ubraniowo-aktowa 80x42x185h, calvados</t>
  </si>
  <si>
    <t>W-808-3243</t>
  </si>
  <si>
    <t>szafa pół przeszklona 80x42x185h, calvados</t>
  </si>
  <si>
    <t>W-808-3244</t>
  </si>
  <si>
    <t>szafka przybiurkowa z szufladami 100x50x60h, calvados</t>
  </si>
  <si>
    <t>W-808-3245</t>
  </si>
  <si>
    <t>W-808-3292</t>
  </si>
  <si>
    <t>W-808-3142</t>
  </si>
  <si>
    <t>W-808-3143</t>
  </si>
  <si>
    <t>W-808-3144</t>
  </si>
  <si>
    <t>kontener 3-szufladowy, 43x45x56h, czarny</t>
  </si>
  <si>
    <t>W-808-3145</t>
  </si>
  <si>
    <t>W-808-3197</t>
  </si>
  <si>
    <t>W-808-3198</t>
  </si>
  <si>
    <t>szafa ryglowana 41x40x110, czarny</t>
  </si>
  <si>
    <t>W-808-3199</t>
  </si>
  <si>
    <t>stolik owalny 110x70 na 2 nogach stalowych, buk jasny</t>
  </si>
  <si>
    <t>W-808-3200</t>
  </si>
  <si>
    <t>szafa ubraniowa 60x60x200h, calvados</t>
  </si>
  <si>
    <t>W-808-3201</t>
  </si>
  <si>
    <t>W-808-3246</t>
  </si>
  <si>
    <t>szafka przeszklona 50x42x100h, calvados</t>
  </si>
  <si>
    <t>W-808-3247</t>
  </si>
  <si>
    <t>szafka zamykana lewa 40x42x75h, calvados</t>
  </si>
  <si>
    <t>W-808-3248</t>
  </si>
  <si>
    <t>szafka zamykana prawa 40x42x75h, calvados</t>
  </si>
  <si>
    <t>W-808-3249</t>
  </si>
  <si>
    <t>szafka przeszklona 80x42x75h, calvados</t>
  </si>
  <si>
    <t>W-808-3250</t>
  </si>
  <si>
    <t>stół konferencyjny 160x80x75h, na filarach, calvados</t>
  </si>
  <si>
    <t>W-808-3146</t>
  </si>
  <si>
    <t>W-808-3147</t>
  </si>
  <si>
    <t>kontener 3-szufladowy, 43x60x56h, czarny</t>
  </si>
  <si>
    <t>W-808-3148</t>
  </si>
  <si>
    <t>W-808-3149</t>
  </si>
  <si>
    <t>W-808-3150</t>
  </si>
  <si>
    <t>W-808-3202</t>
  </si>
  <si>
    <t>W-808-3203</t>
  </si>
  <si>
    <t>W-808-3204</t>
  </si>
  <si>
    <t>W-808-3205</t>
  </si>
  <si>
    <t>szfa ubraniowo-aktowa 80x40x200h, calvados</t>
  </si>
  <si>
    <t>W-808-3206</t>
  </si>
  <si>
    <t>W-808-3251</t>
  </si>
  <si>
    <t>biurko z pólką na klawiaturę 120x60x75h, czarny</t>
  </si>
  <si>
    <t>W-808-3252</t>
  </si>
  <si>
    <t>biurko z półką na klawiaturę 140x70x75h, buk jasny</t>
  </si>
  <si>
    <t>W-808-3253</t>
  </si>
  <si>
    <t>biurko z półką na klawiaturę 140x70x75h, czarny</t>
  </si>
  <si>
    <t>W-808-3254</t>
  </si>
  <si>
    <t>W-808-3151</t>
  </si>
  <si>
    <t>W-808-3152</t>
  </si>
  <si>
    <t>W-808-3153</t>
  </si>
  <si>
    <t>W-808-3154</t>
  </si>
  <si>
    <t>podstawka pod komputer 24x50, czarny</t>
  </si>
  <si>
    <t>W-808-3155</t>
  </si>
  <si>
    <t>W-808-3207</t>
  </si>
  <si>
    <t>W-808-3208</t>
  </si>
  <si>
    <t>W-808-3209</t>
  </si>
  <si>
    <t>W-808-3210</t>
  </si>
  <si>
    <t>W-808-3211</t>
  </si>
  <si>
    <t>W-808-3255</t>
  </si>
  <si>
    <t>dostawka do biurka 90x50x75h, czarny</t>
  </si>
  <si>
    <t>W-808-3256</t>
  </si>
  <si>
    <t>krzesło obrotowe z podłokietnikiem, brąz</t>
  </si>
  <si>
    <t>W-808-3257</t>
  </si>
  <si>
    <t>W-808-3258</t>
  </si>
  <si>
    <t>W-808-3156</t>
  </si>
  <si>
    <t>W-808-3157</t>
  </si>
  <si>
    <t>W-808-3158</t>
  </si>
  <si>
    <t>W-808-3159</t>
  </si>
  <si>
    <t>W-808-3160</t>
  </si>
  <si>
    <t>W-808-3212</t>
  </si>
  <si>
    <t>W-808-3213</t>
  </si>
  <si>
    <t>W-808-3214</t>
  </si>
  <si>
    <t>W-808-3215</t>
  </si>
  <si>
    <t>W-808-3216</t>
  </si>
  <si>
    <t>W-808-3259</t>
  </si>
  <si>
    <t>W-808-3260</t>
  </si>
  <si>
    <t>W-808-3261</t>
  </si>
  <si>
    <t>W-808-3262</t>
  </si>
  <si>
    <t>W-808-3263</t>
  </si>
  <si>
    <t>W-808-3161</t>
  </si>
  <si>
    <t>półka wisząca podwójna, 100x32, buk jasny</t>
  </si>
  <si>
    <t>W-808-3162</t>
  </si>
  <si>
    <t>półka wisząca podwójna, 75x32, buk jasny</t>
  </si>
  <si>
    <t>W-808-3163</t>
  </si>
  <si>
    <t>półka pojedyncza 60x32, buk jasny</t>
  </si>
  <si>
    <t>W-808-3164</t>
  </si>
  <si>
    <t>półka z wyciętym rogiem 63x45, buk jasny</t>
  </si>
  <si>
    <t>W-808-3165</t>
  </si>
  <si>
    <t>regał otwarty 40x40x200h, buk jasny</t>
  </si>
  <si>
    <t>W-808-3474</t>
  </si>
  <si>
    <t>szafa zamykana z półkami 80x45x200h, buk jasny</t>
  </si>
  <si>
    <t>2010-12-28</t>
  </si>
  <si>
    <t>W-808-3475</t>
  </si>
  <si>
    <t>nadstawka na szafę 80x45x50h, buk jasny</t>
  </si>
  <si>
    <t>UMG/808/045</t>
  </si>
  <si>
    <t>Platforma ze stojakami rowerowymi</t>
  </si>
  <si>
    <t>Platforma ze stojakami rowerowymi, wejście na plażę nr 77</t>
  </si>
  <si>
    <t>UMG/808/042</t>
  </si>
  <si>
    <t>Platforma ze stojakami rowerowymi, wejście na plażę nr 74</t>
  </si>
  <si>
    <t>UMG/808/043</t>
  </si>
  <si>
    <t>Platforma ze stojakami rowerowymi, wejście na plażę nr 75</t>
  </si>
  <si>
    <t>UMG/808/044</t>
  </si>
  <si>
    <t>Platforma ze stojakami rowerowymi, wejście na plażę nr 76</t>
  </si>
  <si>
    <t>UMG/808/046</t>
  </si>
  <si>
    <t>Platforma ze stojakami rowerowymi, wejście na plażę nr 78</t>
  </si>
  <si>
    <t>W-808-3505</t>
  </si>
  <si>
    <t>stojak rzędowy obrotowy SRO4 do widokówek</t>
  </si>
  <si>
    <t>2011-04-27</t>
  </si>
  <si>
    <t>W-808-3506</t>
  </si>
  <si>
    <t>W-808-3507</t>
  </si>
  <si>
    <t>W-808-3508</t>
  </si>
  <si>
    <t>W-808-3509</t>
  </si>
  <si>
    <t>W-808-3529</t>
  </si>
  <si>
    <t>regał biurowy, brzoza</t>
  </si>
  <si>
    <t>NA/208/A/NA/11</t>
  </si>
  <si>
    <t>W-808-3526</t>
  </si>
  <si>
    <t>ekran rozsuwany</t>
  </si>
  <si>
    <t>W-808-3527</t>
  </si>
  <si>
    <t>W-808-3528</t>
  </si>
  <si>
    <t>W-808-3530</t>
  </si>
  <si>
    <t>W-808-3531</t>
  </si>
  <si>
    <t>W-808-3532</t>
  </si>
  <si>
    <t>W-808-3533</t>
  </si>
  <si>
    <t>W-808-3534</t>
  </si>
  <si>
    <t>W-808-3535</t>
  </si>
  <si>
    <t>W-808-3536</t>
  </si>
  <si>
    <t>UMG/808/005</t>
  </si>
  <si>
    <t>Platforma ze stojakami rowerowymi, wejście na plażę nr 36</t>
  </si>
  <si>
    <t>UMG/808/006</t>
  </si>
  <si>
    <t>Platforma ze stojakami rowerowymi, wejście na plażę nr 37</t>
  </si>
  <si>
    <t>UMG/808/007</t>
  </si>
  <si>
    <t>Platforma ze stojakami rowerowymi, wejście na plażę nr 38</t>
  </si>
  <si>
    <t>W-808-3443</t>
  </si>
  <si>
    <t>regał otwarty 70x42x200h,czarny</t>
  </si>
  <si>
    <t>W-808-3444</t>
  </si>
  <si>
    <t>MS OEM Office 2010 Home &amp; Business PL PKC T5D-00311 2szt. Licencji</t>
  </si>
  <si>
    <t>2012-05-24</t>
  </si>
  <si>
    <t>WLA/W01/059</t>
  </si>
  <si>
    <t>program GA Znaki 3 szt. licencji dla ZI</t>
  </si>
  <si>
    <t>2012-09-03</t>
  </si>
  <si>
    <t>WLA/W01/060</t>
  </si>
  <si>
    <t>program do rejestracji rozmów Fontel</t>
  </si>
  <si>
    <t>2012-10-15</t>
  </si>
  <si>
    <t>WLA/W01/061</t>
  </si>
  <si>
    <t>MS Office Professional Plus 2013 Government 12 szt. licencji</t>
  </si>
  <si>
    <t>WLA/W01/062</t>
  </si>
  <si>
    <t>MS Visio Pro 2013 Government OPEN 1 szt licencji</t>
  </si>
  <si>
    <t>WLA/W01/063</t>
  </si>
  <si>
    <t>Microsoft Syst Ctr Data Ortcn Mgr CitMgmt Lic 2010 5 szt. licencji</t>
  </si>
  <si>
    <t>WLA/W01/064</t>
  </si>
  <si>
    <t>Microsoft System Center Data Protection Mgr Svr ML Ent 2010 G 1 szt. licencji</t>
  </si>
  <si>
    <t>WLA/W01/065</t>
  </si>
  <si>
    <t>Licencja MS OLP/Visual Studio Pro 2012 OLP NL Gov 1 szt. licencji</t>
  </si>
  <si>
    <t>WLA/W01/066</t>
  </si>
  <si>
    <t>opr. ZWCAD 2012 Professional 2 szt. licencji</t>
  </si>
  <si>
    <t>WLA/W01/067</t>
  </si>
  <si>
    <t>Acrobat Pro v.11 PL Win Ret BOX 1 szt. licencji</t>
  </si>
  <si>
    <t>WLA/W01/068</t>
  </si>
  <si>
    <t>Acrobat Pro v.11 EN Win Ret BOX 1 szt. licencji</t>
  </si>
  <si>
    <t>WLA/W01/069</t>
  </si>
  <si>
    <t>MS Exchange Standard CAL 2013 Government OP 34 szt. licencji</t>
  </si>
  <si>
    <t>WLA/W01/070</t>
  </si>
  <si>
    <t>program Raport RMUA</t>
  </si>
  <si>
    <t>2013-01-24</t>
  </si>
  <si>
    <t>WLA/W01/071</t>
  </si>
  <si>
    <t>program VMware vSphere 5 Essentials Kit for 3 hosts (Max 2 processors per host) ze wsparciem na 3 lata (do ESODU)</t>
  </si>
  <si>
    <t>2014-12-16</t>
  </si>
  <si>
    <t>WLA/W01/072</t>
  </si>
  <si>
    <t>licencja SKK Webtransfer do transmisji danych z kolektorów przez Dok do komputera</t>
  </si>
  <si>
    <t>WLA/W01/073</t>
  </si>
  <si>
    <t>program graficzny Corel Draw X8 dla Działu Ogrodnika Miejskiego</t>
  </si>
  <si>
    <t>S01</t>
  </si>
  <si>
    <t>WLA/S01/063</t>
  </si>
  <si>
    <t>Pr.komp.MS OFFICE</t>
  </si>
  <si>
    <t>W-808-5569</t>
  </si>
  <si>
    <t>tablica magnetyczna suchościeralna 90x120, rama aluminiowa</t>
  </si>
  <si>
    <t>2017-10-05</t>
  </si>
  <si>
    <t>WLA/W01/037</t>
  </si>
  <si>
    <t>MS Office2003 Std GOV MOLP lic.</t>
  </si>
  <si>
    <t>WLA/W01/038</t>
  </si>
  <si>
    <t>WLA/W01/036</t>
  </si>
  <si>
    <t>WLA/W01/039</t>
  </si>
  <si>
    <t>MS Offiice2003 PRO GOV MOLP lic.</t>
  </si>
  <si>
    <t>UMG/S01/001</t>
  </si>
  <si>
    <t>serwer aplikacji monitorowania i rejestrowania zdarzeń (pr. Ściągnik i Lokalizacja)</t>
  </si>
  <si>
    <t>UMG/S01/003</t>
  </si>
  <si>
    <t>Mapa wektorowa Gdańska</t>
  </si>
  <si>
    <t>WLA/W01/054</t>
  </si>
  <si>
    <t>MS Office PL NL GOT OPEN NL 8szt. licencji</t>
  </si>
  <si>
    <t>2010-12-22</t>
  </si>
  <si>
    <t>WLA/W01/053</t>
  </si>
  <si>
    <t>Przetargi - oprogramowanie wspomagające procedury zamówień publicznych, wersja sieciowa dla NA</t>
  </si>
  <si>
    <t>WLA/S01/058</t>
  </si>
  <si>
    <t>Pr.komp.WIN'98 OEM</t>
  </si>
  <si>
    <t>WLA/S01/062</t>
  </si>
  <si>
    <t>WLA/S01/064</t>
  </si>
  <si>
    <t>NOVEL4.11 upg+25 user-serwer</t>
  </si>
  <si>
    <t>WLA/S01/065</t>
  </si>
  <si>
    <t>FAKTUROWANIE-wersja sieciowa</t>
  </si>
  <si>
    <t>2000-02-25</t>
  </si>
  <si>
    <t>WLA/S01/066</t>
  </si>
  <si>
    <t>MAPINFO Professional6.0</t>
  </si>
  <si>
    <t>WLA/S01/067</t>
  </si>
  <si>
    <t>WLA/S01/068</t>
  </si>
  <si>
    <t>LEX-OMEGA</t>
  </si>
  <si>
    <t>WLA/S01/001</t>
  </si>
  <si>
    <t>Pr.komp.COREL DRAW</t>
  </si>
  <si>
    <t>1995-03-30</t>
  </si>
  <si>
    <t>WLA/S01/002</t>
  </si>
  <si>
    <t>Pr.komp.OFFICE</t>
  </si>
  <si>
    <t>WLA/S01/004</t>
  </si>
  <si>
    <t>WLA/S01/005</t>
  </si>
  <si>
    <t>Pr.komp.WIN'95</t>
  </si>
  <si>
    <t>WLA/S01/011</t>
  </si>
  <si>
    <t>WLA/S01/007</t>
  </si>
  <si>
    <t>WLA/S01/008</t>
  </si>
  <si>
    <t>WLA/S01/010</t>
  </si>
  <si>
    <t>WLA/S01/014</t>
  </si>
  <si>
    <t>WLA/S01/015</t>
  </si>
  <si>
    <t>WLA/S01/016</t>
  </si>
  <si>
    <t>WLA/S01/018</t>
  </si>
  <si>
    <t>Pr.komp.NC5.0</t>
  </si>
  <si>
    <t>WLA/S01/019</t>
  </si>
  <si>
    <t>WLA/S01/022</t>
  </si>
  <si>
    <t>WLA/S01/023</t>
  </si>
  <si>
    <t>WLA/S01/024</t>
  </si>
  <si>
    <t>WLA/S01/026</t>
  </si>
  <si>
    <t>WLA/S01/027</t>
  </si>
  <si>
    <t>WLA/S01/029</t>
  </si>
  <si>
    <t>WLA/S01/030</t>
  </si>
  <si>
    <t>WLA/S01/033</t>
  </si>
  <si>
    <t>WLA/S01/034</t>
  </si>
  <si>
    <t>WLA/S01/035</t>
  </si>
  <si>
    <t>WLA/S01/037</t>
  </si>
  <si>
    <t>WLA/S01/038</t>
  </si>
  <si>
    <t>WLA/S01/041</t>
  </si>
  <si>
    <t>Pr.komp.KOSZTORYS7437</t>
  </si>
  <si>
    <t>WLA/S01/042</t>
  </si>
  <si>
    <t>Pr.komp.KOSZTORYS7438</t>
  </si>
  <si>
    <t>WLA/S01/043</t>
  </si>
  <si>
    <t>Pr.MAPINFO</t>
  </si>
  <si>
    <t>1998-07-20</t>
  </si>
  <si>
    <t>WLA/S01/046</t>
  </si>
  <si>
    <t>1992-07-01</t>
  </si>
  <si>
    <t>WLA/S01/047</t>
  </si>
  <si>
    <t>1993-07-01</t>
  </si>
  <si>
    <t>WLA/S01/048</t>
  </si>
  <si>
    <t>1994-07-01</t>
  </si>
  <si>
    <t>WLA/S01/051</t>
  </si>
  <si>
    <t>1997-07-01</t>
  </si>
  <si>
    <t>WLA/S01/052</t>
  </si>
  <si>
    <t>1998-07-01</t>
  </si>
  <si>
    <t>WLA/S01/053</t>
  </si>
  <si>
    <t>1999-07-01</t>
  </si>
  <si>
    <t>WLA/S01/055</t>
  </si>
  <si>
    <t>WLA/S01/056</t>
  </si>
  <si>
    <t>WLA/S01/059</t>
  </si>
  <si>
    <t>WLA/S01/060</t>
  </si>
  <si>
    <t>WLA/S01/061</t>
  </si>
  <si>
    <t>WLA/S01/069</t>
  </si>
  <si>
    <t>Parkowanie i Windykacja</t>
  </si>
  <si>
    <t>WLA/S01/070</t>
  </si>
  <si>
    <t>Kadry i Płace</t>
  </si>
  <si>
    <t>UMG/S01/002</t>
  </si>
  <si>
    <t>MAP X 5.0- 5szt. Licencji</t>
  </si>
  <si>
    <t>WLA/S01/003</t>
  </si>
  <si>
    <t>WLA/S01/006</t>
  </si>
  <si>
    <t>WLA/S01/009</t>
  </si>
  <si>
    <t>WLA/S01/012</t>
  </si>
  <si>
    <t>WLA/S01/013</t>
  </si>
  <si>
    <t>WLA/S01/017</t>
  </si>
  <si>
    <t>WLA/S01/020</t>
  </si>
  <si>
    <t>WLA/S01/021</t>
  </si>
  <si>
    <t>WLA/S01/025</t>
  </si>
  <si>
    <t>WLA/S01/028</t>
  </si>
  <si>
    <t>WLA/S01/031</t>
  </si>
  <si>
    <t>WLA/S01/032</t>
  </si>
  <si>
    <t>WLA/S01/036</t>
  </si>
  <si>
    <t>WLA/S01/039</t>
  </si>
  <si>
    <t>WLA/S01/040</t>
  </si>
  <si>
    <t>Pr.komp.KOSZTORYS7436</t>
  </si>
  <si>
    <t>WLA/S01/044</t>
  </si>
  <si>
    <t>Pr.AUTO CAD</t>
  </si>
  <si>
    <t>WLA/S01/045</t>
  </si>
  <si>
    <t>Pr.TRANSYT</t>
  </si>
  <si>
    <t>UMG/808/039</t>
  </si>
  <si>
    <t>Platforma ze stojakami rowerowymi, wejście na plażę nr 71</t>
  </si>
  <si>
    <t>UMG/808/040</t>
  </si>
  <si>
    <t>Platforma ze stojakami rowerowymi, wejście na plażę nr 72</t>
  </si>
  <si>
    <t>UMG/808/041</t>
  </si>
  <si>
    <t>Platforma ze stojakami rowerowymi, wejście na plażę nr 73</t>
  </si>
  <si>
    <t>W-808-3468</t>
  </si>
  <si>
    <t>W-808-3469</t>
  </si>
  <si>
    <t>W-808-3470</t>
  </si>
  <si>
    <t>W-808-3471</t>
  </si>
  <si>
    <t>W-808-3472</t>
  </si>
  <si>
    <t>podstawka pod komputer, calvados</t>
  </si>
  <si>
    <t>W-808-3473</t>
  </si>
  <si>
    <t>podstawka pod komputer, czarny</t>
  </si>
  <si>
    <t>W-808-3347</t>
  </si>
  <si>
    <t>lodówka Whirpool</t>
  </si>
  <si>
    <t>W-808-3348</t>
  </si>
  <si>
    <t>ekspres KRUPS EA8080</t>
  </si>
  <si>
    <t>UMG/808/004</t>
  </si>
  <si>
    <t>Kanalizacja deszczowa w zlewni Potoku Granicznego, mała architektura</t>
  </si>
  <si>
    <t>Kanalizacja deszczowa w zlewni Potoku Granicznego etap I,II,III w Gdańsku, mała architektura: ławki i kosze</t>
  </si>
  <si>
    <t>W-808-3335</t>
  </si>
  <si>
    <t>chłodziarko-zamrażarka Amica BM202.5</t>
  </si>
  <si>
    <t>2010-07-26</t>
  </si>
  <si>
    <t>W-808-3340</t>
  </si>
  <si>
    <t>lodówka Candy</t>
  </si>
  <si>
    <t>2010-10-26</t>
  </si>
  <si>
    <t>W-808-3602</t>
  </si>
  <si>
    <t>krzesło konferencyjne SUN, pomarańczowy</t>
  </si>
  <si>
    <t>W-808-3603</t>
  </si>
  <si>
    <t>W-808-3604</t>
  </si>
  <si>
    <t>W-808-3605</t>
  </si>
  <si>
    <t>W-808-3606</t>
  </si>
  <si>
    <t>W-808-3607</t>
  </si>
  <si>
    <t>W-808-3667</t>
  </si>
  <si>
    <t>fotel obrotowy UWU, pomarańczowy</t>
  </si>
  <si>
    <t>2011-08-17</t>
  </si>
  <si>
    <t>W-808-3664</t>
  </si>
  <si>
    <t>kontener podbiurkowy, brzoza</t>
  </si>
  <si>
    <t>W-808-3665</t>
  </si>
  <si>
    <t>W-808-3666</t>
  </si>
  <si>
    <t>W-808-3668</t>
  </si>
  <si>
    <t>W-808-3669</t>
  </si>
  <si>
    <t>W-808-3670</t>
  </si>
  <si>
    <t>W-808-3537</t>
  </si>
  <si>
    <t>W-808-3538</t>
  </si>
  <si>
    <t>szafa biurowa na segregatory</t>
  </si>
  <si>
    <t>W-808-3539</t>
  </si>
  <si>
    <t>szafa biurowa ubraniowa</t>
  </si>
  <si>
    <t>W-808-3540</t>
  </si>
  <si>
    <t>W-808-3541</t>
  </si>
  <si>
    <t>W-808-3542</t>
  </si>
  <si>
    <t>biurko, brzoza</t>
  </si>
  <si>
    <t>W-808-3608</t>
  </si>
  <si>
    <t>W-808-3609</t>
  </si>
  <si>
    <t>W-808-3610</t>
  </si>
  <si>
    <t>W-808-3611</t>
  </si>
  <si>
    <t>W-808-3612</t>
  </si>
  <si>
    <t>W-808-3613</t>
  </si>
  <si>
    <t>W-808-3671</t>
  </si>
  <si>
    <t>W-808-3672</t>
  </si>
  <si>
    <t>W-808-3673</t>
  </si>
  <si>
    <t>W-808-3674</t>
  </si>
  <si>
    <t>W-808-3675</t>
  </si>
  <si>
    <t>W-808-3676</t>
  </si>
  <si>
    <t>W-808-3546</t>
  </si>
  <si>
    <t>W-808-3543</t>
  </si>
  <si>
    <t>W-808-3544</t>
  </si>
  <si>
    <t>W-808-3545</t>
  </si>
  <si>
    <t>W-808-3547</t>
  </si>
  <si>
    <t>W-808-3548</t>
  </si>
  <si>
    <t>W-808-3549</t>
  </si>
  <si>
    <t>W-808-3550</t>
  </si>
  <si>
    <t>W-808-3614</t>
  </si>
  <si>
    <t>W-808-3615</t>
  </si>
  <si>
    <t>W-808-3616</t>
  </si>
  <si>
    <t>W-808-3617</t>
  </si>
  <si>
    <t>W-808-3618</t>
  </si>
  <si>
    <t>W-808-3619</t>
  </si>
  <si>
    <t>W-808-3677</t>
  </si>
  <si>
    <t>W-808-3678</t>
  </si>
  <si>
    <t>W-808-3679</t>
  </si>
  <si>
    <t>W-808-3680</t>
  </si>
  <si>
    <t>W-808-3681</t>
  </si>
  <si>
    <t>W-808-3682</t>
  </si>
  <si>
    <t>W-808-3683</t>
  </si>
  <si>
    <t>W-808-3551</t>
  </si>
  <si>
    <t>W-808-3552</t>
  </si>
  <si>
    <t>W-808-3553</t>
  </si>
  <si>
    <t>W-808-3554</t>
  </si>
  <si>
    <t>W-808-3620</t>
  </si>
  <si>
    <t>W-808-3621</t>
  </si>
  <si>
    <t>W-808-3622</t>
  </si>
  <si>
    <t>W-808-3623</t>
  </si>
  <si>
    <t>W-808-3624</t>
  </si>
  <si>
    <t>W-808-3625</t>
  </si>
  <si>
    <t>W-808-3684</t>
  </si>
  <si>
    <t>W-808-3685</t>
  </si>
  <si>
    <t>W-808-3686</t>
  </si>
  <si>
    <t>W-808-3692</t>
  </si>
  <si>
    <t>ap. tel. stacjonarny Panasonic KXTS 500</t>
  </si>
  <si>
    <t>2011-10-21</t>
  </si>
  <si>
    <t>W-808-3693</t>
  </si>
  <si>
    <t>W-808-3694</t>
  </si>
  <si>
    <t>W-808-3558</t>
  </si>
  <si>
    <t>W-808-3555</t>
  </si>
  <si>
    <t>W-808-3556</t>
  </si>
  <si>
    <t>W-808-3557</t>
  </si>
  <si>
    <t>W-808-3559</t>
  </si>
  <si>
    <t>W-808-3560</t>
  </si>
  <si>
    <t>W-808-3561</t>
  </si>
  <si>
    <t>W-808-3562</t>
  </si>
  <si>
    <t>W-808-3563</t>
  </si>
  <si>
    <t>W-808-3626</t>
  </si>
  <si>
    <t>W-808-3627</t>
  </si>
  <si>
    <t>W-808-3628</t>
  </si>
  <si>
    <t>W-808-3629</t>
  </si>
  <si>
    <t>W-808-3630</t>
  </si>
  <si>
    <t>1998-12-18</t>
  </si>
  <si>
    <t>-C pok.14--rk138</t>
  </si>
  <si>
    <t>W-808-1264</t>
  </si>
  <si>
    <t>W-808-1267</t>
  </si>
  <si>
    <t>W-808-1268</t>
  </si>
  <si>
    <t>W-808-1282</t>
  </si>
  <si>
    <t>odkurzacz1117.6</t>
  </si>
  <si>
    <t>1999-05-11</t>
  </si>
  <si>
    <t>---rk45</t>
  </si>
  <si>
    <t>W-808-1324</t>
  </si>
  <si>
    <t>W-808-1327</t>
  </si>
  <si>
    <t>dostawka80x160x76</t>
  </si>
  <si>
    <t>W-808-1328</t>
  </si>
  <si>
    <t>stolik-pulpit100x70x75</t>
  </si>
  <si>
    <t>W-808-1329</t>
  </si>
  <si>
    <t>dywan</t>
  </si>
  <si>
    <t>---fv146</t>
  </si>
  <si>
    <t>W-808-1332</t>
  </si>
  <si>
    <t>stolik okolicznościowy70x70x55</t>
  </si>
  <si>
    <t>W-808-1333</t>
  </si>
  <si>
    <t>łącznik półkolisty70x70</t>
  </si>
  <si>
    <t>W-808-1334</t>
  </si>
  <si>
    <t>stolik okolicznościowy70x70x75</t>
  </si>
  <si>
    <t>W-808-1337</t>
  </si>
  <si>
    <t>dostawka na dwóch nogach70x140,8</t>
  </si>
  <si>
    <t>W-808-1388</t>
  </si>
  <si>
    <t>W-808-1391</t>
  </si>
  <si>
    <t>szafa ubraniowa60/60/198</t>
  </si>
  <si>
    <t>W-808-1392</t>
  </si>
  <si>
    <t>szafa z drzwiami seg.80/42/121</t>
  </si>
  <si>
    <t>W-808-1393</t>
  </si>
  <si>
    <t>W-808-1396</t>
  </si>
  <si>
    <t>W-808-1397</t>
  </si>
  <si>
    <t>W-808-1283</t>
  </si>
  <si>
    <t>palnik gazowy jednopłomienny</t>
  </si>
  <si>
    <t>1999-06-02</t>
  </si>
  <si>
    <t>-B--rk55</t>
  </si>
  <si>
    <t>W-808-1292</t>
  </si>
  <si>
    <t>1999-11-09</t>
  </si>
  <si>
    <t>-C pok.18--rk117</t>
  </si>
  <si>
    <t>W-808-1293</t>
  </si>
  <si>
    <t>W-808-1294</t>
  </si>
  <si>
    <t>W-808-1960</t>
  </si>
  <si>
    <t>dostawka na jednej nodze prawa900/500/750</t>
  </si>
  <si>
    <t>W-808-1963</t>
  </si>
  <si>
    <t>W-808-1964</t>
  </si>
  <si>
    <t>W-808-1967</t>
  </si>
  <si>
    <t>W-808-1970</t>
  </si>
  <si>
    <t>szafa segregatorowa800/420/1980</t>
  </si>
  <si>
    <t>W-808-1971</t>
  </si>
  <si>
    <t>nadstawka na wymiar800/420/1157</t>
  </si>
  <si>
    <t>buk jasny---249/03</t>
  </si>
  <si>
    <t>W-808-2092</t>
  </si>
  <si>
    <t>W-808-2095</t>
  </si>
  <si>
    <t>biurko z szufladami z lewej strony, z prawej szafka zamykana,pólka na klawiaturę antracyt</t>
  </si>
  <si>
    <t>W-808-2096</t>
  </si>
  <si>
    <t>WLA/S01/115</t>
  </si>
  <si>
    <t>Symantec NIS 2009 PL</t>
  </si>
  <si>
    <t>WLA/S01/116</t>
  </si>
  <si>
    <t>AutoCad LT 2010 Commercial New SLM PL</t>
  </si>
  <si>
    <t>WLA/S01/117</t>
  </si>
  <si>
    <t>WLA/S01/118</t>
  </si>
  <si>
    <t>WLA/S01/119</t>
  </si>
  <si>
    <t>MapInfo Professional 10.0 PL</t>
  </si>
  <si>
    <t>WLA/S01/120</t>
  </si>
  <si>
    <t>WLA/S01/121</t>
  </si>
  <si>
    <t>AutoCAD LT 2012 PL Commercial New SLM</t>
  </si>
  <si>
    <t>2011-05-25</t>
  </si>
  <si>
    <t>NA/222/A/NA/11</t>
  </si>
  <si>
    <t>UMG/S01/006</t>
  </si>
  <si>
    <t>platforma informatyczna dla monitorowania wskazanych obszarów na terenie miasta Gdańska - aplikacja serwerowa do wyświetlania map elektronicznych oraz do wydawania pozwoleń administracyjnych koszty związane z rozliczonym zadaniem dotycza opracowania specy</t>
  </si>
  <si>
    <t>platforma informatyczna dla monitorowania wskazanych obszarów na terenie miasta Gdańska- aplikacja serwerowa do wyświetlania map elektronicznych oraz do wydawania pozwoleń administracyjnych, koszty związane z rozliczonym zadaniem dotycza opracowania specy</t>
  </si>
  <si>
    <t>UMG/S01/007</t>
  </si>
  <si>
    <t>aplikacja wspomagająca monitorowanie przystanków komunikacji publicznej, parkingów oraz odcinków dróg, koszty związane z rozliczonym zadaniem dotycza opracowania specyfikacji systemu</t>
  </si>
  <si>
    <t>WLA/S01/122</t>
  </si>
  <si>
    <t>Microsoft SQL Svr Standard Core 2012 Government OP 4 szt. licencji</t>
  </si>
  <si>
    <t>WLA/S01/123</t>
  </si>
  <si>
    <t>Microsoft Windows Server Datacenter 2012 Government OPEN 1 License No Level 2 PROC Qualified  4 szt. licencji</t>
  </si>
  <si>
    <t>WLA/S01/124</t>
  </si>
  <si>
    <t>Microsoft Windows Server CAL 2012 Government OPEN 1 License No Level User CAL  100 szt. licencji</t>
  </si>
  <si>
    <t>WLA/S01/125</t>
  </si>
  <si>
    <t>Microsoft Office 2013 Government OPEN 1 License No Level   12 szt. licencji</t>
  </si>
  <si>
    <t>WLA/S01/126</t>
  </si>
  <si>
    <t>Exchange Server Standard 2013 Government OPEN  1 License No Level, dla GOK</t>
  </si>
  <si>
    <t>2013-06-10</t>
  </si>
  <si>
    <t>WLA/S01/127</t>
  </si>
  <si>
    <t>Exchange Server Standard 2013 Government OPEN  1 License No Level</t>
  </si>
  <si>
    <t>WLA/S01/128</t>
  </si>
  <si>
    <t>Microsoft Office 2013 Government OPEN  1 License No Level, 11 stanowisk á 1.223,85zł dla GOK</t>
  </si>
  <si>
    <t>WLA/S01/129</t>
  </si>
  <si>
    <t>Microsoft Office 2013 Government OPEN  1 License No Level, 39 stanowisk</t>
  </si>
  <si>
    <t>WLA/S01/131</t>
  </si>
  <si>
    <t>Call  Exchange 2013 OLP NL  GOV UsrCAL, licencja na 50 użytkowników</t>
  </si>
  <si>
    <t>2013-12-20</t>
  </si>
  <si>
    <t>WLA/S01/132</t>
  </si>
  <si>
    <t>MS Office  standard 2013 OLP NL GOV, licencja na 10 użytkowników</t>
  </si>
  <si>
    <t>WLA/S01/133</t>
  </si>
  <si>
    <t>Windows Serwer 2012 R2 standard OLP NL GOV, licencja na 4 użytkowników</t>
  </si>
  <si>
    <t>WLA/S01/134</t>
  </si>
  <si>
    <t>ZW-Cad 2014 PL Proffesional, licencja na 2 użytkowników</t>
  </si>
  <si>
    <t>WLA/S01/135</t>
  </si>
  <si>
    <t>oprogramowanie przeznaczone do opracowania inwentaryzacji lokalizacji pojemników oraz zbudowania na jej podstawie bazy danych pozwalającej na wyspecyfikowanie przedmiotu zamówienia do przetargu na realizację gospodarki odpadami na terenie Gminy Miasta Gda</t>
  </si>
  <si>
    <t>WLA/S01/130</t>
  </si>
  <si>
    <t>System Zarządzania Gospodarką Odpadami Komunalnymi w Gminie, licencja bezterminowa na nielimitowaną liczbę stanowisk w siedzibie ZDiZ i w podmiotach współpracujących w zakresie gospodarki odpadami komunalnymi na określonych w umowie polach eksploatacji</t>
  </si>
  <si>
    <t>2013-12-11</t>
  </si>
  <si>
    <t>WLA/S01/136</t>
  </si>
  <si>
    <t>System Zarządzania Obsługą Mieszkańca Gminy Gdańsk klasy CRM</t>
  </si>
  <si>
    <t>WLA/S01/139</t>
  </si>
  <si>
    <t>AdRem NetCrunch 8 Premium XE600 + licencja 5 User Remote Acs</t>
  </si>
  <si>
    <t>WLA/S01/140</t>
  </si>
  <si>
    <t>MS Office std 2013 OLP NL GOV (021-10271) 6 szt.</t>
  </si>
  <si>
    <t>WLA/S01/141</t>
  </si>
  <si>
    <t>WinSvrExtConn 2012 OLP NL Gov 2 szt.</t>
  </si>
  <si>
    <t>WLA/S01/142</t>
  </si>
  <si>
    <t>Adobe Acrobat 11 Pro Pl Win 1 szt.</t>
  </si>
  <si>
    <t>WLA/S01/143</t>
  </si>
  <si>
    <t>Mapinfo Professional 12.0 PL - licencja bezterminowa na 3 stanowiska</t>
  </si>
  <si>
    <t>WLA/S01/137</t>
  </si>
  <si>
    <t>moduł "Portal mieszkańca",moduł do obsługi właścicieli nieruchomości, umożliwiający elektroniczny dostęp do indywidualnego konta rozliczeniowego opłaty oraz umożliwiający składanie dokumentów drogą elektroniczną</t>
  </si>
  <si>
    <t>WLA/S01/138</t>
  </si>
  <si>
    <t>regały metalowe33x96x96 szt.33</t>
  </si>
  <si>
    <t>1995-11-14</t>
  </si>
  <si>
    <t>W-808-0919</t>
  </si>
  <si>
    <t>regały metalowe53x96x196 szt.20</t>
  </si>
  <si>
    <t>W-808-2039</t>
  </si>
  <si>
    <t>biurko gabinetowe155x80x75 mahoń</t>
  </si>
  <si>
    <t>W-808-2040</t>
  </si>
  <si>
    <t>szafka narożna40x40x100 mahoń</t>
  </si>
  <si>
    <t>W-808-2043</t>
  </si>
  <si>
    <t>regał otwarty z półkami120x30x200 buk</t>
  </si>
  <si>
    <t>-UT-CORTEX Starogard Gd.-39/04</t>
  </si>
  <si>
    <t>W-808-2044</t>
  </si>
  <si>
    <t>W-808-2047</t>
  </si>
  <si>
    <t>szafa segregatorowa zamknieta80x42x200 buk</t>
  </si>
  <si>
    <t>W-808-2050</t>
  </si>
  <si>
    <t>wieszak z półkami110x120 antracyt</t>
  </si>
  <si>
    <t>-C świet.-CORTEX Starogard Gd.-39/04</t>
  </si>
  <si>
    <t>W-808-2146</t>
  </si>
  <si>
    <t>W-808-2149</t>
  </si>
  <si>
    <t>W-808-2150</t>
  </si>
  <si>
    <t>W-808-2153</t>
  </si>
  <si>
    <t>regał na opony4 poziomy120x40x250</t>
  </si>
  <si>
    <t>W-808-0616</t>
  </si>
  <si>
    <t>W-808-0618</t>
  </si>
  <si>
    <t>W-808-0619</t>
  </si>
  <si>
    <t>W-808-0621</t>
  </si>
  <si>
    <t>W-808-0622</t>
  </si>
  <si>
    <t>W-808-0625</t>
  </si>
  <si>
    <t>W-808-0646</t>
  </si>
  <si>
    <t>W-808-0656</t>
  </si>
  <si>
    <t>1994-03-15</t>
  </si>
  <si>
    <t>---rk16</t>
  </si>
  <si>
    <t>W-808-0929</t>
  </si>
  <si>
    <t>W-808-0934</t>
  </si>
  <si>
    <t>W-808-0939</t>
  </si>
  <si>
    <t>W-808-0940</t>
  </si>
  <si>
    <t>W-808-0942</t>
  </si>
  <si>
    <t>W-808-0943</t>
  </si>
  <si>
    <t>komoda k-50</t>
  </si>
  <si>
    <t>W-808-0946</t>
  </si>
  <si>
    <t>regał z drzwiami BS11</t>
  </si>
  <si>
    <t>W-808-0957</t>
  </si>
  <si>
    <t>W-808-2051</t>
  </si>
  <si>
    <t>szafa segregatorowo-ubraniowa80x42x200 mahoń</t>
  </si>
  <si>
    <t>W-808-2054</t>
  </si>
  <si>
    <t>biurko z szufladami po lewej stronie z blatem na klawiaturę antracyt</t>
  </si>
  <si>
    <t>W-808-2055</t>
  </si>
  <si>
    <t>szafa zamknięta80-42x200 buk</t>
  </si>
  <si>
    <t>-INŻ.. M.-CORTEX Starogard Gd.-39/04</t>
  </si>
  <si>
    <t>W-808-2058</t>
  </si>
  <si>
    <t>szafa ubraniowo-segregatorowa80x42x200 buk</t>
  </si>
  <si>
    <t>W-808-2059</t>
  </si>
  <si>
    <t>szafa zamknięta80-x42x200 buk</t>
  </si>
  <si>
    <t>-NA-CORTEX Starogard Gd.-39/04</t>
  </si>
  <si>
    <t>W-808-2154</t>
  </si>
  <si>
    <t>szafa metalowa, zamek baskwilowy,100x40x190 jasny szary</t>
  </si>
  <si>
    <t>W-808-2155</t>
  </si>
  <si>
    <t>W-808-2158</t>
  </si>
  <si>
    <t>W-808-2159</t>
  </si>
  <si>
    <t>W-808-2162</t>
  </si>
  <si>
    <t>W-808-0672</t>
  </si>
  <si>
    <t>W-808-0673</t>
  </si>
  <si>
    <t>W-808-0675</t>
  </si>
  <si>
    <t>W-808-0676</t>
  </si>
  <si>
    <t>W-808-0678</t>
  </si>
  <si>
    <t>W-808-0679</t>
  </si>
  <si>
    <t>W-808-0682</t>
  </si>
  <si>
    <t>W-808-0683</t>
  </si>
  <si>
    <t>W-808-0684</t>
  </si>
  <si>
    <t>W-808-0958</t>
  </si>
  <si>
    <t>W-808-0962</t>
  </si>
  <si>
    <t>W-808-0963</t>
  </si>
  <si>
    <t>W-808-0965</t>
  </si>
  <si>
    <t>W-808-0966</t>
  </si>
  <si>
    <t>W-808-0968</t>
  </si>
  <si>
    <t>W-808-0969</t>
  </si>
  <si>
    <t>W-808-0979</t>
  </si>
  <si>
    <t>szafa A/1</t>
  </si>
  <si>
    <t>W-808-0980</t>
  </si>
  <si>
    <t>biuko komputerowe</t>
  </si>
  <si>
    <t>W-808-2065</t>
  </si>
  <si>
    <t>fotel gięty czerwony IKEA</t>
  </si>
  <si>
    <t>-NM pok.1-IKEA-203/M/024806</t>
  </si>
  <si>
    <t>W-808-2163</t>
  </si>
  <si>
    <t>W-808-2166</t>
  </si>
  <si>
    <t>W-808-2167</t>
  </si>
  <si>
    <t>W-808-0689</t>
  </si>
  <si>
    <t>1994-09-12</t>
  </si>
  <si>
    <t>W-808-0690</t>
  </si>
  <si>
    <t>1994-09-06</t>
  </si>
  <si>
    <t>W-808-0693</t>
  </si>
  <si>
    <t>regał R-20 +półka</t>
  </si>
  <si>
    <t>1994-09-21</t>
  </si>
  <si>
    <t>W-808-0698</t>
  </si>
  <si>
    <t>odkurzacz950.5</t>
  </si>
  <si>
    <t>W-808-0703</t>
  </si>
  <si>
    <t>biurko-szare</t>
  </si>
  <si>
    <t>W-808-0704</t>
  </si>
  <si>
    <t>łącznik narożny-3szt</t>
  </si>
  <si>
    <t>W-808-0708</t>
  </si>
  <si>
    <t>firany+karnisze</t>
  </si>
  <si>
    <t>1994-10-28</t>
  </si>
  <si>
    <t>W-808-0710</t>
  </si>
  <si>
    <t>W-808-0981</t>
  </si>
  <si>
    <t>szafa15/1</t>
  </si>
  <si>
    <t>W-808-0983</t>
  </si>
  <si>
    <t>W-808-0984</t>
  </si>
  <si>
    <t>biurko Monika</t>
  </si>
  <si>
    <t>W-808-0986</t>
  </si>
  <si>
    <t>szafka12m</t>
  </si>
  <si>
    <t>W-808-0987</t>
  </si>
  <si>
    <t>biurko01B</t>
  </si>
  <si>
    <t>W-808-0989</t>
  </si>
  <si>
    <t>W-808-1001</t>
  </si>
  <si>
    <t>W-808-1002</t>
  </si>
  <si>
    <t>W-808-2075</t>
  </si>
  <si>
    <t>W-808-2076</t>
  </si>
  <si>
    <t>W-808-2077</t>
  </si>
  <si>
    <t>W-808-2080</t>
  </si>
  <si>
    <t>szafka biurowa80x42x60 antracyt</t>
  </si>
  <si>
    <t>W-808-2191</t>
  </si>
  <si>
    <t>biurko z szafką i szufladą 120x60x75 kolor buk</t>
  </si>
  <si>
    <t>W-808-2192</t>
  </si>
  <si>
    <t>szafka pod drukarkę 42x60x60 kolor antracyt-czarny</t>
  </si>
  <si>
    <t>W-808-2193</t>
  </si>
  <si>
    <t>kontener z szufladami kolor buk</t>
  </si>
  <si>
    <t>W-808-2194</t>
  </si>
  <si>
    <t>dostawka na nogach 129x64,5x75 kolor antracyt</t>
  </si>
  <si>
    <t>W-808-2238</t>
  </si>
  <si>
    <t>lampka biurkowa LARGO 20 srebrnoniebieska</t>
  </si>
  <si>
    <t>W-808-2239</t>
  </si>
  <si>
    <t>lampka biurkowa halogenowa IBIZA 10 srebrna</t>
  </si>
  <si>
    <t>W-808-2285</t>
  </si>
  <si>
    <t>wykładzina dywanowa REKORD brąz</t>
  </si>
  <si>
    <t>2006-02-02</t>
  </si>
  <si>
    <t>W-808-2286</t>
  </si>
  <si>
    <t>wykładzina dywanowa RAPID zielona</t>
  </si>
  <si>
    <t>W-808-2288</t>
  </si>
  <si>
    <t>grzejnik płytowy Manaut V33 600/1400</t>
  </si>
  <si>
    <t>grzejnik płytowy Manaut V33 600/1400, do szatni NP, pok.06</t>
  </si>
  <si>
    <t>W-808-2289</t>
  </si>
  <si>
    <t>odkurzacz KARCHER T 12/1</t>
  </si>
  <si>
    <t>2006-02-07</t>
  </si>
  <si>
    <t>W-808-2198</t>
  </si>
  <si>
    <t>biurko z szafką na stacje dysków, z szufladą 140x70x75</t>
  </si>
  <si>
    <t>W-808-2195</t>
  </si>
  <si>
    <t>szafka na telefony komórkowe 40x20x125 kolor popielaty</t>
  </si>
  <si>
    <t>W-808-2196</t>
  </si>
  <si>
    <t>szafka kartotekowa 48,6x63x132 kolor buk jasny</t>
  </si>
  <si>
    <t>W-808-2197</t>
  </si>
  <si>
    <t>szafka kartotekowa 48,6x63x72,5 kolor buk jasny</t>
  </si>
  <si>
    <t>W-808-2199</t>
  </si>
  <si>
    <t>pulpit rogowy 120x120 kolor buk jasny</t>
  </si>
  <si>
    <t>W-808-2243</t>
  </si>
  <si>
    <t>W-808-2244</t>
  </si>
  <si>
    <t>W-808-2200</t>
  </si>
  <si>
    <t>biurko jednoszafkowe z szufladami i półką 113x70x75</t>
  </si>
  <si>
    <t>W-808-2201</t>
  </si>
  <si>
    <t>W-808-4561</t>
  </si>
  <si>
    <t>W-808-4562</t>
  </si>
  <si>
    <t>W-808-4563</t>
  </si>
  <si>
    <t>W-808-4564</t>
  </si>
  <si>
    <t>W-808-4499</t>
  </si>
  <si>
    <t>lodówka z zabudową i górną półką wym. 60x60x211 kolor: jesion</t>
  </si>
  <si>
    <t>W-808-4500</t>
  </si>
  <si>
    <t>blat kuchenny z konglomeratu 65x303</t>
  </si>
  <si>
    <t>W-808-4501</t>
  </si>
  <si>
    <t>krzesła ze sklejki kolor: brzoza jasna</t>
  </si>
  <si>
    <t>W-808-4502</t>
  </si>
  <si>
    <t>W-808-4503</t>
  </si>
  <si>
    <t>W-808-4565</t>
  </si>
  <si>
    <t>W-808-4566</t>
  </si>
  <si>
    <t>W-808-4567</t>
  </si>
  <si>
    <t>W-808-4504</t>
  </si>
  <si>
    <t>W-808-4505</t>
  </si>
  <si>
    <t>W-808-4506</t>
  </si>
  <si>
    <t>W-808-4507</t>
  </si>
  <si>
    <t>stół z konglomeratu 70x70x73 kolor: beżowy</t>
  </si>
  <si>
    <t>W-808-4508</t>
  </si>
  <si>
    <t>W-808-4607</t>
  </si>
  <si>
    <t>Pawilon PE ogrodowy</t>
  </si>
  <si>
    <t>W-808-4608</t>
  </si>
  <si>
    <t>Parasol grzewczy Dwufunkcyjny</t>
  </si>
  <si>
    <t>W-808-4609</t>
  </si>
  <si>
    <t>Tablica lakierowana 90 x 120cm</t>
  </si>
  <si>
    <t>2014-04-24</t>
  </si>
  <si>
    <t>W-808-4512</t>
  </si>
  <si>
    <t>wieszak na ubrania wiszący 40x1,8x130 kolor: brzoza polarna</t>
  </si>
  <si>
    <t>W-808-4509</t>
  </si>
  <si>
    <t>W-808-4510</t>
  </si>
  <si>
    <t>W-808-4511</t>
  </si>
  <si>
    <t>W-808-4612</t>
  </si>
  <si>
    <t>Gablota na klucze 100szt. 60x110x6 cm</t>
  </si>
  <si>
    <t>2014-06-09</t>
  </si>
  <si>
    <t>W-808-4613</t>
  </si>
  <si>
    <t>Wentylator</t>
  </si>
  <si>
    <t>2014-07-18</t>
  </si>
  <si>
    <t>W-808-4614</t>
  </si>
  <si>
    <t>W-808-4616</t>
  </si>
  <si>
    <t>2014-06-26</t>
  </si>
  <si>
    <t>W-808-4617</t>
  </si>
  <si>
    <t>dostawka do biurka, 140x42cm, brzoza polarna</t>
  </si>
  <si>
    <t>2014-07-16</t>
  </si>
  <si>
    <t>W-808-4513</t>
  </si>
  <si>
    <t>W-808-4514</t>
  </si>
  <si>
    <t>W-808-4515</t>
  </si>
  <si>
    <t>W-808-4516</t>
  </si>
  <si>
    <t>W-808-4517</t>
  </si>
  <si>
    <t>W-808-4518</t>
  </si>
  <si>
    <t>W-808-4519</t>
  </si>
  <si>
    <t>W-808-4520</t>
  </si>
  <si>
    <t>W-808-4521</t>
  </si>
  <si>
    <t>W-808-4522</t>
  </si>
  <si>
    <t>W-808-4523</t>
  </si>
  <si>
    <t>W-808-4524</t>
  </si>
  <si>
    <t>W-808-4525</t>
  </si>
  <si>
    <t>W-808-4526</t>
  </si>
  <si>
    <t>W-808-4527</t>
  </si>
  <si>
    <t>W-808-4528</t>
  </si>
  <si>
    <t>W-808-4529</t>
  </si>
  <si>
    <t>odbojnik przykręcany do ściany 100x1,8x35 kolor: brzoza polarna</t>
  </si>
  <si>
    <t>W-808-4530</t>
  </si>
  <si>
    <t>W-808-4531</t>
  </si>
  <si>
    <t>W-808-4532</t>
  </si>
  <si>
    <t>W-808-4533</t>
  </si>
  <si>
    <t>W-808-4534</t>
  </si>
  <si>
    <t>W-808-4535</t>
  </si>
  <si>
    <t>W-808-4536</t>
  </si>
  <si>
    <t>W-808-4537</t>
  </si>
  <si>
    <t>W-808-4538</t>
  </si>
  <si>
    <t>W-808-4539</t>
  </si>
  <si>
    <t>W-808-4540</t>
  </si>
  <si>
    <t>W-808-4471</t>
  </si>
  <si>
    <t>W-808-4472</t>
  </si>
  <si>
    <t>W-808-4473</t>
  </si>
  <si>
    <t>W-808-4746</t>
  </si>
  <si>
    <t>szafa metalowa aktowa 910x450x1950</t>
  </si>
  <si>
    <t>W-808-4743</t>
  </si>
  <si>
    <t>W-808-4741</t>
  </si>
  <si>
    <t>W-808-4742</t>
  </si>
  <si>
    <t>W-808-4744</t>
  </si>
  <si>
    <t>W-808-4740</t>
  </si>
  <si>
    <t>W-808-4745</t>
  </si>
  <si>
    <t>W-808-4747</t>
  </si>
  <si>
    <t>W-808-4748</t>
  </si>
  <si>
    <t>W-808-4749</t>
  </si>
  <si>
    <t>W-808-4750</t>
  </si>
  <si>
    <t>W-808-4831</t>
  </si>
  <si>
    <t>2015-10-09</t>
  </si>
  <si>
    <t>W-808-4832</t>
  </si>
  <si>
    <t>W-808-4833</t>
  </si>
  <si>
    <t>W-808-4751</t>
  </si>
  <si>
    <t>W-808-4752</t>
  </si>
  <si>
    <t>W-808-4753</t>
  </si>
  <si>
    <t>W-808-4754</t>
  </si>
  <si>
    <t>W-808-4755</t>
  </si>
  <si>
    <t>W-808-4834</t>
  </si>
  <si>
    <t>grzejnik elektryczny</t>
  </si>
  <si>
    <t>W-808-4835</t>
  </si>
  <si>
    <t>W-808-4756</t>
  </si>
  <si>
    <t>W-808-4757</t>
  </si>
  <si>
    <t>W-808-4758</t>
  </si>
  <si>
    <t>W-808-4759</t>
  </si>
  <si>
    <t>W-808-4760</t>
  </si>
  <si>
    <t>W-808-4761</t>
  </si>
  <si>
    <t>W-808-4762</t>
  </si>
  <si>
    <t>W-808-4763</t>
  </si>
  <si>
    <t>szafa metalowa z ławeczką 800x480x2150</t>
  </si>
  <si>
    <t>W-808-4764</t>
  </si>
  <si>
    <t>W-808-4765</t>
  </si>
  <si>
    <t>regał metalowy archiwalny 97x51x198</t>
  </si>
  <si>
    <t>W-808-4766</t>
  </si>
  <si>
    <t>UMG/808/003</t>
  </si>
  <si>
    <t>maszt flagowy na wysepce na skrzyzowaniu ul.Słowackiego z ul.Złota Karczma</t>
  </si>
  <si>
    <t>W-808-4767</t>
  </si>
  <si>
    <t>W-808-4768</t>
  </si>
  <si>
    <t>W-808-4769</t>
  </si>
  <si>
    <t>W-808-4770</t>
  </si>
  <si>
    <t>W-808-4771</t>
  </si>
  <si>
    <t>W-808-4772</t>
  </si>
  <si>
    <t>W-808-4773</t>
  </si>
  <si>
    <t>W-808-4774</t>
  </si>
  <si>
    <t>W-808-4775</t>
  </si>
  <si>
    <t>W-808-4776</t>
  </si>
  <si>
    <t>W-808-4777</t>
  </si>
  <si>
    <t>W-808-4778</t>
  </si>
  <si>
    <t>W-808-4779</t>
  </si>
  <si>
    <t>W-808-4780</t>
  </si>
  <si>
    <t>W-808-4781</t>
  </si>
  <si>
    <t>W-808-4782</t>
  </si>
  <si>
    <t>W-808-4783</t>
  </si>
  <si>
    <t>W-808-4784</t>
  </si>
  <si>
    <t>W-808-4785</t>
  </si>
  <si>
    <t>W-808-4786</t>
  </si>
  <si>
    <t>W-808-4787</t>
  </si>
  <si>
    <t>W-808-4788</t>
  </si>
  <si>
    <t>W-808-4789</t>
  </si>
  <si>
    <t>W-808-4790</t>
  </si>
  <si>
    <t>W-808-4791</t>
  </si>
  <si>
    <t>W-808-4792</t>
  </si>
  <si>
    <t>W-808-4793</t>
  </si>
  <si>
    <t>W-808-4794</t>
  </si>
  <si>
    <t>W-808-4795</t>
  </si>
  <si>
    <t>sejf FRS 165 KL</t>
  </si>
  <si>
    <t>W-808-4837</t>
  </si>
  <si>
    <t>stojące, szafka pod zlewozmywak, szafka do zabudowy lodówki</t>
  </si>
  <si>
    <t>W-808-4838</t>
  </si>
  <si>
    <t>W-808-4839</t>
  </si>
  <si>
    <t>W-808-4840</t>
  </si>
  <si>
    <t>W-808-4654</t>
  </si>
  <si>
    <t>kontener 4 szufladowy 40x60x75, kolor: dąb</t>
  </si>
  <si>
    <t>2015-12-18</t>
  </si>
  <si>
    <t>W-808-4651</t>
  </si>
  <si>
    <t>dostawka do biurka 1/2 koła R=60cm, kolor: dąb</t>
  </si>
  <si>
    <t>W-808-4652</t>
  </si>
  <si>
    <t>W-808-4653</t>
  </si>
  <si>
    <t>W-808-4841</t>
  </si>
  <si>
    <t>W-808-4655</t>
  </si>
  <si>
    <t>W-808-4656</t>
  </si>
  <si>
    <t>W-808-4657</t>
  </si>
  <si>
    <t>W-808-4658</t>
  </si>
  <si>
    <t>szafa pół otwarta 80x39x220, kolor: dąb</t>
  </si>
  <si>
    <t>W-808-4659</t>
  </si>
  <si>
    <t>W-808-4694</t>
  </si>
  <si>
    <t>biurko 120x60x65-85 cm, kolor: brzoza</t>
  </si>
  <si>
    <t>W-808-4689</t>
  </si>
  <si>
    <t>stolik 60x60x 65-85, kolor: brzoza</t>
  </si>
  <si>
    <t>W-808-4690</t>
  </si>
  <si>
    <t>biurko 140x80x65-85 cm, kolor: brzoza</t>
  </si>
  <si>
    <t>W-808-4691</t>
  </si>
  <si>
    <t>biurko 160x80x65-85 cm, kolor: brzoza</t>
  </si>
  <si>
    <t>W-808-4692</t>
  </si>
  <si>
    <t>2015-12-25</t>
  </si>
  <si>
    <t>W-808-4693</t>
  </si>
  <si>
    <t>biurko 140x140x65-85 cm, kolor: brzoza</t>
  </si>
  <si>
    <t>W-808-4695</t>
  </si>
  <si>
    <t>W-808-4696</t>
  </si>
  <si>
    <t>stolik 80x80x65-85, kolor: brzoza</t>
  </si>
  <si>
    <t>W-808-4697</t>
  </si>
  <si>
    <t>łącznik do biurek 60 cm, kolor: brzoza, na stelażu z nogą chrom</t>
  </si>
  <si>
    <t>W-808-4660</t>
  </si>
  <si>
    <t>W-808-4661</t>
  </si>
  <si>
    <t>szafa zamykana 80x39x220, kolor: dąb</t>
  </si>
  <si>
    <t>W-808-4662</t>
  </si>
  <si>
    <t>W-808-4663</t>
  </si>
  <si>
    <t>W-808-4664</t>
  </si>
  <si>
    <t>szafa ubraniowa z półkami 80x39x220, kolor: dąb</t>
  </si>
  <si>
    <t>W-808-4698</t>
  </si>
  <si>
    <t>łącznik do biurek 120 cm, kolor: brzoza, na stelażu z nogą chrom</t>
  </si>
  <si>
    <t>W-808-4699</t>
  </si>
  <si>
    <t>krzesło konferencyjne, kolor: zielony</t>
  </si>
  <si>
    <t>W-808-4703</t>
  </si>
  <si>
    <t>W-808-4700</t>
  </si>
  <si>
    <t>W-808-4701</t>
  </si>
  <si>
    <t>W-808-4702</t>
  </si>
  <si>
    <t>W-808-4704</t>
  </si>
  <si>
    <t>W-808-4705</t>
  </si>
  <si>
    <t>W-808-4706</t>
  </si>
  <si>
    <t>W-808-4707</t>
  </si>
  <si>
    <t>W-808-4708</t>
  </si>
  <si>
    <t>W-808-4709</t>
  </si>
  <si>
    <t>W-808-4710</t>
  </si>
  <si>
    <t>W-808-4711</t>
  </si>
  <si>
    <t>W-808-4712</t>
  </si>
  <si>
    <t>W-808-4713</t>
  </si>
  <si>
    <t>W-808-4714</t>
  </si>
  <si>
    <t>ławka trzyosobowa 1690x525x475, kolor: zielony</t>
  </si>
  <si>
    <t>W-808-4715</t>
  </si>
  <si>
    <t>ławka pięcioosobowa 2810x525x475, kolor: zielony</t>
  </si>
  <si>
    <t>W-808-4716</t>
  </si>
  <si>
    <t>kontenerek pod biurko 43x60x53, kolor: brzoza</t>
  </si>
  <si>
    <t>W-808-4717</t>
  </si>
  <si>
    <t>W-808-4718</t>
  </si>
  <si>
    <t>W-808-4719</t>
  </si>
  <si>
    <t>W-808-4720</t>
  </si>
  <si>
    <t>szafa z półkami 80x44x166, kolor: brzoza</t>
  </si>
  <si>
    <t>W-808-4642</t>
  </si>
  <si>
    <t>Irobot roomba odkurzacz samoczynny</t>
  </si>
  <si>
    <t>W-808-4721</t>
  </si>
  <si>
    <t>W-808-4722</t>
  </si>
  <si>
    <t>W-808-4723</t>
  </si>
  <si>
    <t>W-808-4724</t>
  </si>
  <si>
    <t>W-808-4725</t>
  </si>
  <si>
    <t>szafa aktowa 80x44x204, kolor: brzoza</t>
  </si>
  <si>
    <t>W-808-4643</t>
  </si>
  <si>
    <t>W-808-4646</t>
  </si>
  <si>
    <t>biurko narożne 160x100x75, kolor: dąb, prawe z podstawą na komputer</t>
  </si>
  <si>
    <t>W-808-4726</t>
  </si>
  <si>
    <t>szafa ubraniowa 80x44x204, kolor: brzoza</t>
  </si>
  <si>
    <t>W-808-4727</t>
  </si>
  <si>
    <t>W-808-4728</t>
  </si>
  <si>
    <t>W-808-4729</t>
  </si>
  <si>
    <t>fotel obrotowy, kolor: zielony</t>
  </si>
  <si>
    <t>W-808-4730</t>
  </si>
  <si>
    <t>W-808-4647</t>
  </si>
  <si>
    <t>W-808-4648</t>
  </si>
  <si>
    <t>biurko narożne 160x100x75, kolor: dąb, lewe z podstawą na komputer</t>
  </si>
  <si>
    <t>W-808-4649</t>
  </si>
  <si>
    <t>biurko narożne 160x100x75, kolor: dąb, lewe z podstawą na kompute</t>
  </si>
  <si>
    <t>W-808-4650</t>
  </si>
  <si>
    <t>biurko narożne 200x110x75, kolor: dąb, prawe z podstawą na komputer</t>
  </si>
  <si>
    <t>W-808-4731</t>
  </si>
  <si>
    <t>W-808-4732</t>
  </si>
  <si>
    <t>W-808-4733</t>
  </si>
  <si>
    <t>W-808-4734</t>
  </si>
  <si>
    <t>W-808-4735</t>
  </si>
  <si>
    <t>W-808-4736</t>
  </si>
  <si>
    <t>W-808-4665</t>
  </si>
  <si>
    <t>W-808-4666</t>
  </si>
  <si>
    <t>W-808-4667</t>
  </si>
  <si>
    <t>szafa pół otwarta 80x39x111, kolor: dąb</t>
  </si>
  <si>
    <t>W-808-4668</t>
  </si>
  <si>
    <t>W-808-4669</t>
  </si>
  <si>
    <t>szafa zamykana 80x39x111, kolor: dąb</t>
  </si>
  <si>
    <t>W-808-4737</t>
  </si>
  <si>
    <t>W-808-4738</t>
  </si>
  <si>
    <t>W-808-4739</t>
  </si>
  <si>
    <t>W-808-4670</t>
  </si>
  <si>
    <t>W-808-4671</t>
  </si>
  <si>
    <t>W-808-4672</t>
  </si>
  <si>
    <t>W-808-4673</t>
  </si>
  <si>
    <t>stół konferencyjny 140x80x75, kolor: dąb</t>
  </si>
  <si>
    <t>W-808-4674</t>
  </si>
  <si>
    <t>UMG/808/047</t>
  </si>
  <si>
    <t>pojemnik do składowania odpadów MOLOK CLASSIC PLUS</t>
  </si>
  <si>
    <t>UMG/808/048</t>
  </si>
  <si>
    <t>pojemnik do składowania odpadów MOLOK CLASSIC LIGHT</t>
  </si>
  <si>
    <t>UMG/808/049</t>
  </si>
  <si>
    <t>W-808-4675</t>
  </si>
  <si>
    <t>szafka kuchenna dolna jednodrzwiowa 66x55x82</t>
  </si>
  <si>
    <t>W-808-4676</t>
  </si>
  <si>
    <t>W-808-4677</t>
  </si>
  <si>
    <t>W-808-4678</t>
  </si>
  <si>
    <t>W-808-4679</t>
  </si>
  <si>
    <t>kanapa-narożnik tapicerowany 270x210</t>
  </si>
  <si>
    <t>W-808-4680</t>
  </si>
  <si>
    <t>biurko 120x60x65-85 cm, kolor: brzoza, z półką na klawiaturę</t>
  </si>
  <si>
    <t>W-808-4681</t>
  </si>
  <si>
    <t>biurko 120x60x65-85 cm, kolor: brzoza, z półką na klawiaturę + blendy (front panel)</t>
  </si>
  <si>
    <t>W-808-4682</t>
  </si>
  <si>
    <t>WLA/808/0002</t>
  </si>
  <si>
    <t>lodówko-zamrażarka do zabudowy, marki Elektrolux ERN 29750, Wyspiańskiego 9A</t>
  </si>
  <si>
    <t>WLA/808/0003</t>
  </si>
  <si>
    <t>W-808-4683</t>
  </si>
  <si>
    <t>W-808-4684</t>
  </si>
  <si>
    <t>W-808-4685</t>
  </si>
  <si>
    <t>WLA/808/0004</t>
  </si>
  <si>
    <t>WLA/808/0005</t>
  </si>
  <si>
    <t>WLA/808/0006</t>
  </si>
  <si>
    <t>W-808-4686</t>
  </si>
  <si>
    <t>W-808-4687</t>
  </si>
  <si>
    <t>W-808-4688</t>
  </si>
  <si>
    <t>W-808-4849</t>
  </si>
  <si>
    <t>szafka, drzwi przesuwane</t>
  </si>
  <si>
    <t>2016-04-04</t>
  </si>
  <si>
    <t>W-808-4846</t>
  </si>
  <si>
    <t>szafa narożna</t>
  </si>
  <si>
    <t>W-808-4847</t>
  </si>
  <si>
    <t>biurko, blat pogrubiony</t>
  </si>
  <si>
    <t>W-808-4848</t>
  </si>
  <si>
    <t>kontener 3 szufladowy</t>
  </si>
  <si>
    <t>W-808-4850</t>
  </si>
  <si>
    <t>stolik okolicznościowy</t>
  </si>
  <si>
    <t>W-808-4851</t>
  </si>
  <si>
    <t>krzesło drewniane Ludwig</t>
  </si>
  <si>
    <t>W-808-4950</t>
  </si>
  <si>
    <t>Biurko z wysuwaną szufladą na klawiaturę, 160x60 cm, regulacja wysokości w zakresie min. 65 - 85 cm - B6</t>
  </si>
  <si>
    <t>2016-05-18</t>
  </si>
  <si>
    <t>W-808-4947</t>
  </si>
  <si>
    <t>W-808-4948</t>
  </si>
  <si>
    <t>W-808-4949</t>
  </si>
  <si>
    <t>W-808-4951</t>
  </si>
  <si>
    <t>W-808-4852</t>
  </si>
  <si>
    <t>W-808-4853</t>
  </si>
  <si>
    <t>W-808-4854</t>
  </si>
  <si>
    <t>fotel obrotowy NSI Senator</t>
  </si>
  <si>
    <t>W-808-4855</t>
  </si>
  <si>
    <t>W-808-4856</t>
  </si>
  <si>
    <t>W-808-4857</t>
  </si>
  <si>
    <t>W-808-4858</t>
  </si>
  <si>
    <t>W-808-4859</t>
  </si>
  <si>
    <t>W-808-4952</t>
  </si>
  <si>
    <t>W-808-4953</t>
  </si>
  <si>
    <t>W-808-4954</t>
  </si>
  <si>
    <t>W-808-4955</t>
  </si>
  <si>
    <t>W-808-4956</t>
  </si>
  <si>
    <t>W-808-4860</t>
  </si>
  <si>
    <t>biurko narożne</t>
  </si>
  <si>
    <t>W-808-4861</t>
  </si>
  <si>
    <t>W-808-4862</t>
  </si>
  <si>
    <t>szafka narożna</t>
  </si>
  <si>
    <t>W-808-4863</t>
  </si>
  <si>
    <t>W-808-4864</t>
  </si>
  <si>
    <t>W-808-4865</t>
  </si>
  <si>
    <t>szafka niska</t>
  </si>
  <si>
    <t>W-808-4866</t>
  </si>
  <si>
    <t>W-808-4867</t>
  </si>
  <si>
    <t>stolik</t>
  </si>
  <si>
    <t>W-808-4845</t>
  </si>
  <si>
    <t>szafa szyba/drzwi</t>
  </si>
  <si>
    <t>W-808-4842</t>
  </si>
  <si>
    <t>agregat gaśniczy AP-25x ABC</t>
  </si>
  <si>
    <t>2016-02-18</t>
  </si>
  <si>
    <t>W-808-4843</t>
  </si>
  <si>
    <t>W-808-4844</t>
  </si>
  <si>
    <t>W-808-4881</t>
  </si>
  <si>
    <t>Szafa z witryną o wymiarach 80x44x204 cm - Co4</t>
  </si>
  <si>
    <t>W-808-4957</t>
  </si>
  <si>
    <t>W-808-4958</t>
  </si>
  <si>
    <t>W-808-4959</t>
  </si>
  <si>
    <t>W-808-4960</t>
  </si>
  <si>
    <t>W-808-4961</t>
  </si>
  <si>
    <t>W-808-4870</t>
  </si>
  <si>
    <t>krzesło konferencyjne K-1</t>
  </si>
  <si>
    <t>W-808-4880</t>
  </si>
  <si>
    <t>Kontenerek pod wymiar - C2</t>
  </si>
  <si>
    <t>W-808-4868</t>
  </si>
  <si>
    <t>fotopułapka TV-6340 WMA 55</t>
  </si>
  <si>
    <t>2016-05-11</t>
  </si>
  <si>
    <t>W-808-4869</t>
  </si>
  <si>
    <t>W-808-4882</t>
  </si>
  <si>
    <t>W-808-4883</t>
  </si>
  <si>
    <t>Szafka niska z szufladami o wymiarach 80x42x70 cm - Co6</t>
  </si>
  <si>
    <t>W-808-4871</t>
  </si>
  <si>
    <t>W-808-4872</t>
  </si>
  <si>
    <t>W-808-4873</t>
  </si>
  <si>
    <t>W-808-4981</t>
  </si>
  <si>
    <t>Dostawka do biurka półokrągła 120x60 cm - Dst</t>
  </si>
  <si>
    <t xml:space="preserve">Dostawka do biurka półokrągła 120x60 cm - Dst
</t>
  </si>
  <si>
    <t>W-808-4978</t>
  </si>
  <si>
    <t>Biurko 160x60 cm,  regulacja wysokości w zakresie min. 65 - 85 cm - B7</t>
  </si>
  <si>
    <t xml:space="preserve">Biurko 160x60 cm,  regulacja wysokości w zakresie min. 65 - 85 cm - B7
</t>
  </si>
  <si>
    <t>W-808-4979</t>
  </si>
  <si>
    <t>W-808-4980</t>
  </si>
  <si>
    <t>W-808-4884</t>
  </si>
  <si>
    <t>W-808-4885</t>
  </si>
  <si>
    <t>W-808-4886</t>
  </si>
  <si>
    <t>Fotel pracowniczy - Fo1</t>
  </si>
  <si>
    <t xml:space="preserve">Fotel pracowniczy - Fo1
</t>
  </si>
  <si>
    <t>W-808-4887</t>
  </si>
  <si>
    <t>W-808-4888</t>
  </si>
  <si>
    <t>W-808-4962</t>
  </si>
  <si>
    <t>W-808-4963</t>
  </si>
  <si>
    <t>W-808-4964</t>
  </si>
  <si>
    <t>W-808-4965</t>
  </si>
  <si>
    <t>W-808-4966</t>
  </si>
  <si>
    <t>W-808-4874</t>
  </si>
  <si>
    <t>W-808-4875</t>
  </si>
  <si>
    <t>W-808-4876</t>
  </si>
  <si>
    <t>W-808-4877</t>
  </si>
  <si>
    <t>W-808-4878</t>
  </si>
  <si>
    <t>W-808-4879</t>
  </si>
  <si>
    <t>W-808-5039</t>
  </si>
  <si>
    <t>Podstawa pod komputer, 24 x 50 x 15,5 cm (+/- 3 cm) - W</t>
  </si>
  <si>
    <t xml:space="preserve">Podstawa pod komputer, 24 x 50 x 15,5 cm (+/- 3 cm) - W
</t>
  </si>
  <si>
    <t>W-808-5040</t>
  </si>
  <si>
    <t>W-808-5041</t>
  </si>
  <si>
    <t>W-808-5042</t>
  </si>
  <si>
    <t>W-808-5043</t>
  </si>
  <si>
    <t>W-808-4889</t>
  </si>
  <si>
    <t>W-808-4890</t>
  </si>
  <si>
    <t>W-808-4891</t>
  </si>
  <si>
    <t>W-808-4892</t>
  </si>
  <si>
    <t>W-808-4893</t>
  </si>
  <si>
    <t>W-808-4894</t>
  </si>
  <si>
    <t>W-808-4967</t>
  </si>
  <si>
    <t>W-808-4968</t>
  </si>
  <si>
    <t>W-808-4969</t>
  </si>
  <si>
    <t>W-808-4970</t>
  </si>
  <si>
    <t>W-808-4971</t>
  </si>
  <si>
    <t>W-808-5065</t>
  </si>
  <si>
    <t>Szafa aktowa - Co2 80x44x204 cm</t>
  </si>
  <si>
    <t xml:space="preserve">Szafa aktowa - Co2 80x44x204 cm
</t>
  </si>
  <si>
    <t>W-808-5062</t>
  </si>
  <si>
    <t>W-808-5063</t>
  </si>
  <si>
    <t>W-808-5064</t>
  </si>
  <si>
    <t>W-808-5066</t>
  </si>
  <si>
    <t>W-808-5067</t>
  </si>
  <si>
    <t>W-808-4895</t>
  </si>
  <si>
    <t>W-808-4896</t>
  </si>
  <si>
    <t>W-808-4897</t>
  </si>
  <si>
    <t>Ścianka działowa 160x140 cm - Sc1</t>
  </si>
  <si>
    <t xml:space="preserve">Ścianka działowa 160x140 cm - Sc1
</t>
  </si>
  <si>
    <t>W-808-4898</t>
  </si>
  <si>
    <t>W-808-4899</t>
  </si>
  <si>
    <t>W-808-4900</t>
  </si>
  <si>
    <t>W-808-4972</t>
  </si>
  <si>
    <t>W-808-4973</t>
  </si>
  <si>
    <t>W-808-4974</t>
  </si>
  <si>
    <t>W-808-4975</t>
  </si>
  <si>
    <t>W-808-4976</t>
  </si>
  <si>
    <t>W-808-5000</t>
  </si>
  <si>
    <t>W-808-5001</t>
  </si>
  <si>
    <t>W-808-5002</t>
  </si>
  <si>
    <t>W-808-5003</t>
  </si>
  <si>
    <t>W-808-5004</t>
  </si>
  <si>
    <t>W-808-5005</t>
  </si>
  <si>
    <t>W-808-4901</t>
  </si>
  <si>
    <t>W-808-4902</t>
  </si>
  <si>
    <t>Ścianka działowa 120x140 cm - Sc 2</t>
  </si>
  <si>
    <t xml:space="preserve">Ścianka działowa 120x140 cm - Sc 2
</t>
  </si>
  <si>
    <t>W-808-4904</t>
  </si>
  <si>
    <t>Półka - Po</t>
  </si>
  <si>
    <t>W-808-4977</t>
  </si>
  <si>
    <t>W-808-5068</t>
  </si>
  <si>
    <t>W-808-5069</t>
  </si>
  <si>
    <t>W-808-5070</t>
  </si>
  <si>
    <t>W-808-5071</t>
  </si>
  <si>
    <t>W-808-5072</t>
  </si>
  <si>
    <t>W-808-5073</t>
  </si>
  <si>
    <t>W-808-5074</t>
  </si>
  <si>
    <t>W-808-5075</t>
  </si>
  <si>
    <t>W-808-4907</t>
  </si>
  <si>
    <t>W-808-4903</t>
  </si>
  <si>
    <t>Nadstawka nad biurka - Na</t>
  </si>
  <si>
    <t xml:space="preserve">Nadstawka nad biurka - Na
</t>
  </si>
  <si>
    <t>W-808-4905</t>
  </si>
  <si>
    <t>Szafa metalowa aktowa 910x450x1950 cm - SM1</t>
  </si>
  <si>
    <t xml:space="preserve">Szafa metalowa aktowa 910x450x1950 cm - SM1
</t>
  </si>
  <si>
    <t>W-808-4906</t>
  </si>
  <si>
    <t>W-808-4908</t>
  </si>
  <si>
    <t>W-808-4909</t>
  </si>
  <si>
    <t>W-808-4910</t>
  </si>
  <si>
    <t>W-808-4911</t>
  </si>
  <si>
    <t>W-808-5006</t>
  </si>
  <si>
    <t>W-808-5007</t>
  </si>
  <si>
    <t>W-808-5008</t>
  </si>
  <si>
    <t>W-808-5009</t>
  </si>
  <si>
    <t>W-808-5010</t>
  </si>
  <si>
    <t>W-808-5082</t>
  </si>
  <si>
    <t>W-808-5083</t>
  </si>
  <si>
    <t>W-808-5084</t>
  </si>
  <si>
    <t>W-808-5085</t>
  </si>
  <si>
    <t>W-808-5086</t>
  </si>
  <si>
    <t>W-808-5087</t>
  </si>
  <si>
    <t>W-808-4912</t>
  </si>
  <si>
    <t>W-808-4913</t>
  </si>
  <si>
    <t>W-808-4914</t>
  </si>
  <si>
    <t>W-808-4915</t>
  </si>
  <si>
    <t>W-808-4916</t>
  </si>
  <si>
    <t>W-808-5088</t>
  </si>
  <si>
    <t>W-808-5089</t>
  </si>
  <si>
    <t>W-808-5090</t>
  </si>
  <si>
    <t>W-808-5091</t>
  </si>
  <si>
    <t>W-808-5092</t>
  </si>
  <si>
    <t>W-808-5093</t>
  </si>
  <si>
    <t>W-808-5011</t>
  </si>
  <si>
    <t>W-808-5012</t>
  </si>
  <si>
    <t>W-808-5013</t>
  </si>
  <si>
    <t>W-808-5014</t>
  </si>
  <si>
    <t>W-808-5015</t>
  </si>
  <si>
    <t>W-808-5016</t>
  </si>
  <si>
    <t>W-808-4917</t>
  </si>
  <si>
    <t>W-808-4918</t>
  </si>
  <si>
    <t>W-808-4919</t>
  </si>
  <si>
    <t>W-808-4920</t>
  </si>
  <si>
    <t>W-808-4982</t>
  </si>
  <si>
    <t>W-808-4983</t>
  </si>
  <si>
    <t>W-808-4984</t>
  </si>
  <si>
    <t>W-808-4985</t>
  </si>
  <si>
    <t>W-808-4986</t>
  </si>
  <si>
    <t>W-808-4987</t>
  </si>
  <si>
    <t>W-808-5076</t>
  </si>
  <si>
    <t>W-808-5077</t>
  </si>
  <si>
    <t>W-808-5078</t>
  </si>
  <si>
    <t>W-808-5079</t>
  </si>
  <si>
    <t>W-808-5080</t>
  </si>
  <si>
    <t>W-808-5081</t>
  </si>
  <si>
    <t>W-808-4924</t>
  </si>
  <si>
    <t>W-808-4921</t>
  </si>
  <si>
    <t>W-808-4922</t>
  </si>
  <si>
    <t>W-808-4923</t>
  </si>
  <si>
    <t>W-808-4925</t>
  </si>
  <si>
    <t>W-808-4926</t>
  </si>
  <si>
    <t>W-808-5017</t>
  </si>
  <si>
    <t>W-808-5018</t>
  </si>
  <si>
    <t>W-808-5019</t>
  </si>
  <si>
    <t>W-808-5020</t>
  </si>
  <si>
    <t>W-808-5021</t>
  </si>
  <si>
    <t>W-808-4988</t>
  </si>
  <si>
    <t>W-808-4989</t>
  </si>
  <si>
    <t>W-808-4990</t>
  </si>
  <si>
    <t>W-808-4991</t>
  </si>
  <si>
    <t>W-808-4992</t>
  </si>
  <si>
    <t>W-808-4927</t>
  </si>
  <si>
    <t>W-808-4928</t>
  </si>
  <si>
    <t>W-808-4929</t>
  </si>
  <si>
    <t>W-808-4930</t>
  </si>
  <si>
    <t>W-808-4931</t>
  </si>
  <si>
    <t>W-808-5044</t>
  </si>
  <si>
    <t>W-808-5045</t>
  </si>
  <si>
    <t>W-808-5046</t>
  </si>
  <si>
    <t>W-808-5047</t>
  </si>
  <si>
    <t>W-808-5048</t>
  </si>
  <si>
    <t>W-808-5049</t>
  </si>
  <si>
    <t>W-808-5022</t>
  </si>
  <si>
    <t>W-808-5023</t>
  </si>
  <si>
    <t>W-808-5024</t>
  </si>
  <si>
    <t>W-808-5025</t>
  </si>
  <si>
    <t>W-808-5026</t>
  </si>
  <si>
    <t>W-808-5027</t>
  </si>
  <si>
    <t>W-808-4993</t>
  </si>
  <si>
    <t>W-808-4994</t>
  </si>
  <si>
    <t>W-808-4995</t>
  </si>
  <si>
    <t>W-808-4996</t>
  </si>
  <si>
    <t>W-808-4997</t>
  </si>
  <si>
    <t>W-808-4998</t>
  </si>
  <si>
    <t>W-808-5050</t>
  </si>
  <si>
    <t>W-808-5051</t>
  </si>
  <si>
    <t>W-808-5052</t>
  </si>
  <si>
    <t>W-808-5053</t>
  </si>
  <si>
    <t>W-808-5054</t>
  </si>
  <si>
    <t>W-808-5055</t>
  </si>
  <si>
    <t>W-808-4932</t>
  </si>
  <si>
    <t>W-808-4933</t>
  </si>
  <si>
    <t>W-808-4934</t>
  </si>
  <si>
    <t>W-808-4935</t>
  </si>
  <si>
    <t>W-808-4936</t>
  </si>
  <si>
    <t>W-808-5028</t>
  </si>
  <si>
    <t>W-808-5029</t>
  </si>
  <si>
    <t>W-808-5030</t>
  </si>
  <si>
    <t>W-808-5031</t>
  </si>
  <si>
    <t>W-808-5032</t>
  </si>
  <si>
    <t>W-808-4999</t>
  </si>
  <si>
    <t>W-808-4937</t>
  </si>
  <si>
    <t>W-808-4938</t>
  </si>
  <si>
    <t>W-808-4939</t>
  </si>
  <si>
    <t>W-808-4940</t>
  </si>
  <si>
    <t>W-808-4941</t>
  </si>
  <si>
    <t>W-808-5056</t>
  </si>
  <si>
    <t>W-808-5057</t>
  </si>
  <si>
    <t>W-808-5058</t>
  </si>
  <si>
    <t>W-808-5059</t>
  </si>
  <si>
    <t>W-808-5060</t>
  </si>
  <si>
    <t>W-808-5061</t>
  </si>
  <si>
    <t>W-808-5033</t>
  </si>
  <si>
    <t>W-808-5034</t>
  </si>
  <si>
    <t>W-808-5035</t>
  </si>
  <si>
    <t>W-808-5036</t>
  </si>
  <si>
    <t>W-808-5037</t>
  </si>
  <si>
    <t>W-808-5038</t>
  </si>
  <si>
    <t>W-808-4942</t>
  </si>
  <si>
    <t>W-808-4943</t>
  </si>
  <si>
    <t>W-808-4944</t>
  </si>
  <si>
    <t>W-808-4945</t>
  </si>
  <si>
    <t>W-808-4946</t>
  </si>
  <si>
    <t>W-808-5127</t>
  </si>
  <si>
    <t>Szafa aktowa - Co7 80x44x204 cm</t>
  </si>
  <si>
    <t xml:space="preserve">Szafa aktowa - Co7 80x44x204 cm
</t>
  </si>
  <si>
    <t xml:space="preserve">Szafa aktowa - Co7 80x44x204 cm
</t>
  </si>
  <si>
    <t>W-808-5128</t>
  </si>
  <si>
    <t>W-808-5129</t>
  </si>
  <si>
    <t>W-808-5130</t>
  </si>
  <si>
    <t>W-808-5131</t>
  </si>
  <si>
    <t>W-808-5132</t>
  </si>
  <si>
    <t>W-808-5136</t>
  </si>
  <si>
    <t>Szafa ubraniowa - Co3  80x44x204 cm</t>
  </si>
  <si>
    <t xml:space="preserve">Szafa ubraniowa - Co3  80x44x204 cm
</t>
  </si>
  <si>
    <t>W-808-5137</t>
  </si>
  <si>
    <t>W-808-5138</t>
  </si>
  <si>
    <t>W-808-5094</t>
  </si>
  <si>
    <t>W-808-5095</t>
  </si>
  <si>
    <t>W-808-5096</t>
  </si>
  <si>
    <t>W-808-5097</t>
  </si>
  <si>
    <t>W-808-5098</t>
  </si>
  <si>
    <t>W-808-5099</t>
  </si>
  <si>
    <t>W-808-5139</t>
  </si>
  <si>
    <t>W-808-5140</t>
  </si>
  <si>
    <t>W-808-5141</t>
  </si>
  <si>
    <t>W-808-5142</t>
  </si>
  <si>
    <t>W-808-5143</t>
  </si>
  <si>
    <t>Nadstawka do szafy -N1 80x44x70 cm</t>
  </si>
  <si>
    <t xml:space="preserve">Nadstawka do szafy -N1 80x44x70 cm
</t>
  </si>
  <si>
    <t>W-808-5100</t>
  </si>
  <si>
    <t>W-808-5101</t>
  </si>
  <si>
    <t>W-808-5102</t>
  </si>
  <si>
    <t>W-808-5103</t>
  </si>
  <si>
    <t>W-808-5104</t>
  </si>
  <si>
    <t>W-808-5105</t>
  </si>
  <si>
    <t>W-808-5134</t>
  </si>
  <si>
    <t>W-808-5135</t>
  </si>
  <si>
    <t>W-808-5106</t>
  </si>
  <si>
    <t>W-808-5107</t>
  </si>
  <si>
    <t>W-808-5108</t>
  </si>
  <si>
    <t>W-808-5109</t>
  </si>
  <si>
    <t>W-808-5110</t>
  </si>
  <si>
    <t>W-808-5111</t>
  </si>
  <si>
    <t>W-808-5112</t>
  </si>
  <si>
    <t>W-808-5113</t>
  </si>
  <si>
    <t>W-808-5114</t>
  </si>
  <si>
    <t>W-808-5115</t>
  </si>
  <si>
    <t>W-808-5116</t>
  </si>
  <si>
    <t>W-808-5117</t>
  </si>
  <si>
    <t>W-808-5118</t>
  </si>
  <si>
    <t>W-808-5119</t>
  </si>
  <si>
    <t>W-808-5120</t>
  </si>
  <si>
    <t>W-808-5121</t>
  </si>
  <si>
    <t>W-808-5122</t>
  </si>
  <si>
    <t>W-808-5123</t>
  </si>
  <si>
    <t>W-808-5124</t>
  </si>
  <si>
    <t>W-808-5133</t>
  </si>
  <si>
    <t>W-808-5125</t>
  </si>
  <si>
    <t>W-808-5126</t>
  </si>
  <si>
    <t>W-808-5309</t>
  </si>
  <si>
    <t>Kontenerek pod biurko 43x60x53 cm - Cp1 (wys. +/- 7cm)</t>
  </si>
  <si>
    <t xml:space="preserve">Kontenerek pod biurko 43x60x53 cm - Cp1 (wys. +/- 7cm)
</t>
  </si>
  <si>
    <t>W-808-5306</t>
  </si>
  <si>
    <t>W-808-5307</t>
  </si>
  <si>
    <t>W-808-5308</t>
  </si>
  <si>
    <t>W-808-5310</t>
  </si>
  <si>
    <t>W-808-5367</t>
  </si>
  <si>
    <t>krzesło sklejkowe bez podłokietników - KR1</t>
  </si>
  <si>
    <t xml:space="preserve">krzesło sklejkowe bez podłokietników - KR1
</t>
  </si>
  <si>
    <t>W-808-5368</t>
  </si>
  <si>
    <t>W-808-5369</t>
  </si>
  <si>
    <t>W-808-5370</t>
  </si>
  <si>
    <t>wieszak stojący  - W1</t>
  </si>
  <si>
    <t xml:space="preserve">wieszak stojący  - W1
</t>
  </si>
  <si>
    <t>W-808-5371</t>
  </si>
  <si>
    <t>W-808-5372</t>
  </si>
  <si>
    <t>W-808-5311</t>
  </si>
  <si>
    <t>W-808-5312</t>
  </si>
  <si>
    <t>W-808-5313</t>
  </si>
  <si>
    <t>W-808-5314</t>
  </si>
  <si>
    <t>W-808-5315</t>
  </si>
  <si>
    <t>W-808-5316</t>
  </si>
  <si>
    <t>W-808-5373</t>
  </si>
  <si>
    <t>W-808-5374</t>
  </si>
  <si>
    <t>W-808-5375</t>
  </si>
  <si>
    <t>wieszak naścienny - WN 40x1,8x130 cm</t>
  </si>
  <si>
    <t xml:space="preserve">wieszak naścienny - WN 40x1,8x130 cm
</t>
  </si>
  <si>
    <t>W-808-5317</t>
  </si>
  <si>
    <t>W-808-5318</t>
  </si>
  <si>
    <t>W-808-5319</t>
  </si>
  <si>
    <t>W-808-5379</t>
  </si>
  <si>
    <t>W-808-5376</t>
  </si>
  <si>
    <t>W-808-5377</t>
  </si>
  <si>
    <t>W-808-5378</t>
  </si>
  <si>
    <t>W-808-5320</t>
  </si>
  <si>
    <t>W-808-5321</t>
  </si>
  <si>
    <t>W-808-5380</t>
  </si>
  <si>
    <t>W-808-5381</t>
  </si>
  <si>
    <t>W-808-5382</t>
  </si>
  <si>
    <t>W-808-5383</t>
  </si>
  <si>
    <t>W-808-5384</t>
  </si>
  <si>
    <t>W-808-5322</t>
  </si>
  <si>
    <t>W-808-5323</t>
  </si>
  <si>
    <t>W-808-5324</t>
  </si>
  <si>
    <t>W-808-5325</t>
  </si>
  <si>
    <t>W-808-5326</t>
  </si>
  <si>
    <t>W-808-5327</t>
  </si>
  <si>
    <t>W-808-5385</t>
  </si>
  <si>
    <t>W-808-5386</t>
  </si>
  <si>
    <t>W-808-5387</t>
  </si>
  <si>
    <t>kuchnia pod zabudowę - KP1</t>
  </si>
  <si>
    <t xml:space="preserve">kuchnia pod zabudowę - KP1
</t>
  </si>
  <si>
    <t>W-808-5388</t>
  </si>
  <si>
    <t>kuchnia pod zabudowę - KP2</t>
  </si>
  <si>
    <t xml:space="preserve">kuchnia pod zabudowę - KP2
</t>
  </si>
  <si>
    <t>W-808-5389</t>
  </si>
  <si>
    <t>kuchnia pod zabudowę - KP3</t>
  </si>
  <si>
    <t xml:space="preserve">kuchnia pod zabudowę - KP3
</t>
  </si>
  <si>
    <t>W-808-5390</t>
  </si>
  <si>
    <t>stół kuchenny - ST</t>
  </si>
  <si>
    <t xml:space="preserve">stół kuchenny - ST
</t>
  </si>
  <si>
    <t>W-808-5328</t>
  </si>
  <si>
    <t>W-808-5329</t>
  </si>
  <si>
    <t>W-808-5330</t>
  </si>
  <si>
    <t>W-808-5331</t>
  </si>
  <si>
    <t>W-808-5332</t>
  </si>
  <si>
    <t>W-808-5391</t>
  </si>
  <si>
    <t>W-808-5392</t>
  </si>
  <si>
    <t>W-808-5393</t>
  </si>
  <si>
    <t>W-808-5394</t>
  </si>
  <si>
    <t>W-808-5395</t>
  </si>
  <si>
    <t>W-808-5396</t>
  </si>
  <si>
    <t>W-808-5333</t>
  </si>
  <si>
    <t>W-808-5334</t>
  </si>
  <si>
    <t>W-808-5335</t>
  </si>
  <si>
    <t>W-808-5336</t>
  </si>
  <si>
    <t>W-808-5337</t>
  </si>
  <si>
    <t>W-808-5338</t>
  </si>
  <si>
    <t>W-808-5397</t>
  </si>
  <si>
    <t>W-808-5398</t>
  </si>
  <si>
    <t>W-808-5399</t>
  </si>
  <si>
    <t>W-808-5400</t>
  </si>
  <si>
    <t>W-808-5401</t>
  </si>
  <si>
    <t>W-808-5402</t>
  </si>
  <si>
    <t>lodówka pod zabudowę - L</t>
  </si>
  <si>
    <t xml:space="preserve">lodówka pod zabudowę - L
</t>
  </si>
  <si>
    <t>W-808-5339</t>
  </si>
  <si>
    <t>W-808-5340</t>
  </si>
  <si>
    <t>W-808-5341</t>
  </si>
  <si>
    <t>W-808-5342</t>
  </si>
  <si>
    <t>W-808-5343</t>
  </si>
  <si>
    <t>W-808-5344</t>
  </si>
  <si>
    <t>W-808-5345</t>
  </si>
  <si>
    <t>W-808-5346</t>
  </si>
  <si>
    <t>W-808-5347</t>
  </si>
  <si>
    <t>W-808-5348</t>
  </si>
  <si>
    <t>W-808-5349</t>
  </si>
  <si>
    <t>W-808-5350</t>
  </si>
  <si>
    <t>W-808-5351</t>
  </si>
  <si>
    <t>W-808-5352</t>
  </si>
  <si>
    <t>W-808-5353</t>
  </si>
  <si>
    <t>W-808-5354</t>
  </si>
  <si>
    <t>krzesło sklejkowebez podłokietników - KR1</t>
  </si>
  <si>
    <t xml:space="preserve">krzesło sklejkowebez podłokietników - KR1
</t>
  </si>
  <si>
    <t>W-808-5492</t>
  </si>
  <si>
    <t>fotel operatorski Atria AR10L</t>
  </si>
  <si>
    <t>W-808-5493</t>
  </si>
  <si>
    <t>W-808-5494</t>
  </si>
  <si>
    <t>W-808-5495</t>
  </si>
  <si>
    <t>W-808-5284</t>
  </si>
  <si>
    <t>W-808-5285</t>
  </si>
  <si>
    <t>W-808-5286</t>
  </si>
  <si>
    <t>W-808-5287</t>
  </si>
  <si>
    <t>W-808-5496</t>
  </si>
  <si>
    <t>W-808-5497</t>
  </si>
  <si>
    <t>W-808-5498</t>
  </si>
  <si>
    <t>W-808-5499</t>
  </si>
  <si>
    <t>fotel kierownika Atria AR10L</t>
  </si>
  <si>
    <t>W-808-5291</t>
  </si>
  <si>
    <t>W-808-5288</t>
  </si>
  <si>
    <t>W-808-5289</t>
  </si>
  <si>
    <t>W-808-5290</t>
  </si>
  <si>
    <t>W-808-5292</t>
  </si>
  <si>
    <t>W-808-5293</t>
  </si>
  <si>
    <t>W-808-5294</t>
  </si>
  <si>
    <t>W-808-5355</t>
  </si>
  <si>
    <t>W-808-5356</t>
  </si>
  <si>
    <t>W-808-5357</t>
  </si>
  <si>
    <t>W-808-5358</t>
  </si>
  <si>
    <t>W-808-5359</t>
  </si>
  <si>
    <t>W-808-5360</t>
  </si>
  <si>
    <t>W-808-5295</t>
  </si>
  <si>
    <t>W-808-5296</t>
  </si>
  <si>
    <t>W-808-5297</t>
  </si>
  <si>
    <t>W-808-5298</t>
  </si>
  <si>
    <t>W-808-5299</t>
  </si>
  <si>
    <t>W-808-5361</t>
  </si>
  <si>
    <t>W-808-5362</t>
  </si>
  <si>
    <t>W-808-5363</t>
  </si>
  <si>
    <t>W-808-5364</t>
  </si>
  <si>
    <t>W-808-5365</t>
  </si>
  <si>
    <t>W-808-5366</t>
  </si>
  <si>
    <t>W-808-5300</t>
  </si>
  <si>
    <t>W-808-5301</t>
  </si>
  <si>
    <t>W-808-5302</t>
  </si>
  <si>
    <t>W-808-5303</t>
  </si>
  <si>
    <t>W-808-5304</t>
  </si>
  <si>
    <t>W-808-5305</t>
  </si>
  <si>
    <t>W-808-5150</t>
  </si>
  <si>
    <t>krzesło konferencyjne - K2</t>
  </si>
  <si>
    <t xml:space="preserve">krzesło konferencyjne - K2
</t>
  </si>
  <si>
    <t>W-808-5151</t>
  </si>
  <si>
    <t>W-808-5152</t>
  </si>
  <si>
    <t>W-808-5156</t>
  </si>
  <si>
    <t>W-808-5153</t>
  </si>
  <si>
    <t>W-808-5154</t>
  </si>
  <si>
    <t>W-808-5155</t>
  </si>
  <si>
    <t>W-808-5157</t>
  </si>
  <si>
    <t>W-808-5158</t>
  </si>
  <si>
    <t>W-808-5159</t>
  </si>
  <si>
    <t>W-808-5160</t>
  </si>
  <si>
    <t>W-808-5161</t>
  </si>
  <si>
    <t>W-808-5162</t>
  </si>
  <si>
    <t>W-808-5419</t>
  </si>
  <si>
    <t>zestaw siedzisk</t>
  </si>
  <si>
    <t>2016-07-06</t>
  </si>
  <si>
    <t>W-808-5420</t>
  </si>
  <si>
    <t>W-808-5421</t>
  </si>
  <si>
    <t>krzesło biurowe typu Grand</t>
  </si>
  <si>
    <t>2016-06-10</t>
  </si>
  <si>
    <t>W-808-5422</t>
  </si>
  <si>
    <t>W-808-5423</t>
  </si>
  <si>
    <t>W-808-5424</t>
  </si>
  <si>
    <t>W-808-5425</t>
  </si>
  <si>
    <t>W-808-5163</t>
  </si>
  <si>
    <t>W-808-5164</t>
  </si>
  <si>
    <t>W-808-5165</t>
  </si>
  <si>
    <t>W-808-5166</t>
  </si>
  <si>
    <t>W-808-5167</t>
  </si>
  <si>
    <t>W-808-5168</t>
  </si>
  <si>
    <t>W-808-5169</t>
  </si>
  <si>
    <t>W-808-5264</t>
  </si>
  <si>
    <t>fotel pracowniczy - Fo2</t>
  </si>
  <si>
    <t xml:space="preserve">fotel pracowniczy - Fo2
</t>
  </si>
  <si>
    <t>W-808-5261</t>
  </si>
  <si>
    <t>W-808-5262</t>
  </si>
  <si>
    <t>W-808-5263</t>
  </si>
  <si>
    <t>W-808-5265</t>
  </si>
  <si>
    <t>W-808-5266</t>
  </si>
  <si>
    <t>W-808-5443</t>
  </si>
  <si>
    <t>Regał biurowy niski 80x77x40cm, kolor: brzoza, TRISTAR</t>
  </si>
  <si>
    <t>W-808-5444</t>
  </si>
  <si>
    <t>W-808-5445</t>
  </si>
  <si>
    <t>W-808-5446</t>
  </si>
  <si>
    <t>Szafa metalowa 192x92x43, kolor: szary, TRISTAR</t>
  </si>
  <si>
    <t>W-808-5426</t>
  </si>
  <si>
    <t>W-808-5447</t>
  </si>
  <si>
    <t>W-808-5448</t>
  </si>
  <si>
    <t>W-808-5449</t>
  </si>
  <si>
    <t>W-808-5450</t>
  </si>
  <si>
    <t>W-808-5170</t>
  </si>
  <si>
    <t>W-808-5171</t>
  </si>
  <si>
    <t>W-808-5172</t>
  </si>
  <si>
    <t>W-808-5173</t>
  </si>
  <si>
    <t>W-808-5174</t>
  </si>
  <si>
    <t>W-808-5175</t>
  </si>
  <si>
    <t>W-808-5267</t>
  </si>
  <si>
    <t>W-808-5268</t>
  </si>
  <si>
    <t>W-808-5269</t>
  </si>
  <si>
    <t>W-808-5270</t>
  </si>
  <si>
    <t>W-808-5271</t>
  </si>
  <si>
    <t>W-808-5451</t>
  </si>
  <si>
    <t>Stół warsztatowy 148x74 metalowy, blat: drewniany, TRISTAR</t>
  </si>
  <si>
    <t>W-808-5452</t>
  </si>
  <si>
    <t>W-808-5453</t>
  </si>
  <si>
    <t>W-808-5454</t>
  </si>
  <si>
    <t>W-808-5455</t>
  </si>
  <si>
    <t>W-808-5457</t>
  </si>
  <si>
    <t>W-808-5458</t>
  </si>
  <si>
    <t>W-808-5459</t>
  </si>
  <si>
    <t>Regał warsztatowy 180x120x60, kolor: szary, TRISTAR</t>
  </si>
  <si>
    <t>W-808-5460</t>
  </si>
  <si>
    <t>W-808-5176</t>
  </si>
  <si>
    <t>W-808-5177</t>
  </si>
  <si>
    <t>W-808-5181</t>
  </si>
  <si>
    <t>krzesło konferencyjne na kółkach - K3</t>
  </si>
  <si>
    <t xml:space="preserve">krzesło konferencyjne na kółkach - K3
</t>
  </si>
  <si>
    <t>lada recepcyjna, brzoza z nadstawką ze szkła</t>
  </si>
  <si>
    <t>W-808-3564</t>
  </si>
  <si>
    <t>dostawka do biurka 1/4 koła, brzoza</t>
  </si>
  <si>
    <t>W-808-3565</t>
  </si>
  <si>
    <t>W-808-3566</t>
  </si>
  <si>
    <t>W-808-3567</t>
  </si>
  <si>
    <t>W-808-3568</t>
  </si>
  <si>
    <t>W-808-3569</t>
  </si>
  <si>
    <t>W-808-3570</t>
  </si>
  <si>
    <t>W-808-3636</t>
  </si>
  <si>
    <t>W-808-3633</t>
  </si>
  <si>
    <t>W-808-3634</t>
  </si>
  <si>
    <t>W-808-3635</t>
  </si>
  <si>
    <t>W-808-3571</t>
  </si>
  <si>
    <t>W-808-3572</t>
  </si>
  <si>
    <t>W-808-3573</t>
  </si>
  <si>
    <t>W-808-3574</t>
  </si>
  <si>
    <t>W-808-3575</t>
  </si>
  <si>
    <t>W-808-3576</t>
  </si>
  <si>
    <t>W-808-3637</t>
  </si>
  <si>
    <t>W-808-3638</t>
  </si>
  <si>
    <t>W-808-3639</t>
  </si>
  <si>
    <t>W-808-3640</t>
  </si>
  <si>
    <t>W-808-3641</t>
  </si>
  <si>
    <t>W-808-3642</t>
  </si>
  <si>
    <t>W-808-3643</t>
  </si>
  <si>
    <t>W-808-3577</t>
  </si>
  <si>
    <t>W-808-3578</t>
  </si>
  <si>
    <t>W-808-3579</t>
  </si>
  <si>
    <t>W-808-3580</t>
  </si>
  <si>
    <t>W-808-3581</t>
  </si>
  <si>
    <t>W-808-3582</t>
  </si>
  <si>
    <t>W-808-3583</t>
  </si>
  <si>
    <t>W-808-3644</t>
  </si>
  <si>
    <t>W-808-3645</t>
  </si>
  <si>
    <t>W-808-3646</t>
  </si>
  <si>
    <t>W-808-3647</t>
  </si>
  <si>
    <t>W-808-3648</t>
  </si>
  <si>
    <t>W-808-3649</t>
  </si>
  <si>
    <t>W-808-3650</t>
  </si>
  <si>
    <t>W-808-3584</t>
  </si>
  <si>
    <t>W-808-3585</t>
  </si>
  <si>
    <t>W-808-3586</t>
  </si>
  <si>
    <t>W-808-3587</t>
  </si>
  <si>
    <t>W-808-3588</t>
  </si>
  <si>
    <t>W-808-3589</t>
  </si>
  <si>
    <t>W-808-3651</t>
  </si>
  <si>
    <t>W-808-3652</t>
  </si>
  <si>
    <t>W-808-3653</t>
  </si>
  <si>
    <t>W-808-3654</t>
  </si>
  <si>
    <t>W-808-3655</t>
  </si>
  <si>
    <t>W-808-3656</t>
  </si>
  <si>
    <t>W-808-3657</t>
  </si>
  <si>
    <t>W-808-3590</t>
  </si>
  <si>
    <t>W-808-3591</t>
  </si>
  <si>
    <t>W-808-3592</t>
  </si>
  <si>
    <t>W-808-3593</t>
  </si>
  <si>
    <t>W-808-3594</t>
  </si>
  <si>
    <t>W-808-3595</t>
  </si>
  <si>
    <t>W-808-3658</t>
  </si>
  <si>
    <t>W-808-3659</t>
  </si>
  <si>
    <t>W-808-3660</t>
  </si>
  <si>
    <t>W-808-3661</t>
  </si>
  <si>
    <t>W-808-3662</t>
  </si>
  <si>
    <t>W-808-3663</t>
  </si>
  <si>
    <t>W-808-3596</t>
  </si>
  <si>
    <t>W-808-3597</t>
  </si>
  <si>
    <t>W-808-3598</t>
  </si>
  <si>
    <t>W-808-3599</t>
  </si>
  <si>
    <t>W-808-3600</t>
  </si>
  <si>
    <t>W-808-3601</t>
  </si>
  <si>
    <t>W-808-3844</t>
  </si>
  <si>
    <t>postawka pod komputer na kółkach, 24x50x15,5, buk jasny</t>
  </si>
  <si>
    <t>2012-12-27</t>
  </si>
  <si>
    <t>W-808-3846</t>
  </si>
  <si>
    <t>regał metalowy z pięcioma półkami 100x50x219</t>
  </si>
  <si>
    <t>W-808-3887</t>
  </si>
  <si>
    <t>szafa zamykana, metalowa 80x50x219</t>
  </si>
  <si>
    <t>W-808-3845</t>
  </si>
  <si>
    <t>stół prostokątny na metalowych nogach 160x80x75, buk jasny</t>
  </si>
  <si>
    <t>W-808-3847</t>
  </si>
  <si>
    <t>W-808-3884</t>
  </si>
  <si>
    <t>W-808-3885</t>
  </si>
  <si>
    <t>W-808-3886</t>
  </si>
  <si>
    <t>W-808-3922</t>
  </si>
  <si>
    <t>krzesło obrotowe z podłokietnikami, kolor tap. fioletowy</t>
  </si>
  <si>
    <t>W-808-3923</t>
  </si>
  <si>
    <t>P4 3 GHz 1GB Ram HDD 80GB Monitor Hunday 17" LCD, zasilacz awaryjny, klawiatura, myszka, oprogramowanie Windows XP prof., Office 2003 SBS</t>
  </si>
  <si>
    <t>WLA/491/0315</t>
  </si>
  <si>
    <t>WLA/491/0316</t>
  </si>
  <si>
    <t>WLA/491/0317</t>
  </si>
  <si>
    <t>WLA/491/0318</t>
  </si>
  <si>
    <t>WLA/491/0319</t>
  </si>
  <si>
    <t>WLA/491/0320</t>
  </si>
  <si>
    <t>WLA/491/0321</t>
  </si>
  <si>
    <t>zestaw komputerowy typ 2a</t>
  </si>
  <si>
    <t>P4 3 GHz 1GB Ram HDD 80GB Monitor Hunday 17" LCD, zasilacz awaryjny, klawiatura, myszka, oprogramowanie Windows XP prof., Office 2003 Professional</t>
  </si>
  <si>
    <t>WLA/491/0322</t>
  </si>
  <si>
    <t>WLA/491/0323</t>
  </si>
  <si>
    <t>WLA/491/0324</t>
  </si>
  <si>
    <t>WLA/491/0325</t>
  </si>
  <si>
    <t>notebook AmiloPro v2040, oprogramowanie Windows Xp professional PL</t>
  </si>
  <si>
    <t>WLA/491/0326</t>
  </si>
  <si>
    <t>monitor LCD Hundai  B 70A 17"</t>
  </si>
  <si>
    <t>WLA/491/0327</t>
  </si>
  <si>
    <t>WLA/491/0289</t>
  </si>
  <si>
    <t>serwer bazy danych xSeries346 Xenon MP 2.8GHz/800MHz z oprogramowaniem narzędziowym SUSE LINUX Professional 9.2 Strong Encryption (128bit+)PL i multinagrywarką Lite-One CD i DVD 12/8/24 retail, USB 2.0</t>
  </si>
  <si>
    <t>WLA/491/0328</t>
  </si>
  <si>
    <t>drukarka OKI C5600DN laser kolor A4</t>
  </si>
  <si>
    <t>WLA/491/0329</t>
  </si>
  <si>
    <t>WLA/491/0330</t>
  </si>
  <si>
    <t>drukarka EPSON Stylus Photo R1800 A3+</t>
  </si>
  <si>
    <t>WLA/491/0331</t>
  </si>
  <si>
    <t>switch Allied Telesyn 24P AT-8024GB - przełącznik sieciowy</t>
  </si>
  <si>
    <t>WLA/491/0332</t>
  </si>
  <si>
    <t>switch Allied Telesyn 24P AT-8024GB</t>
  </si>
  <si>
    <t>WLA/491/0333</t>
  </si>
  <si>
    <t>serwer HP ProLiant do szafy 19"</t>
  </si>
  <si>
    <t>WLA/491/0334</t>
  </si>
  <si>
    <t>WLA/491/0335</t>
  </si>
  <si>
    <t>WLA/491/0336</t>
  </si>
  <si>
    <t>WLA/491/0337</t>
  </si>
  <si>
    <t>WLA/491/0338</t>
  </si>
  <si>
    <t>WLA/491/0339</t>
  </si>
  <si>
    <t>zestaw komputerowy Esprimo, sys. oper. Windows XP prof.</t>
  </si>
  <si>
    <t>WLA/491/0344</t>
  </si>
  <si>
    <t>WLA/S01/163</t>
  </si>
  <si>
    <t>System CRM - Integracja CRM z aplikacją XTrack</t>
  </si>
  <si>
    <t>2017-12-22</t>
  </si>
  <si>
    <t>WLA/S01/164</t>
  </si>
  <si>
    <t>System Microsoft System Center - system zarządzania oprogramowaniem GZDiZ</t>
  </si>
  <si>
    <t>2017-12-21</t>
  </si>
  <si>
    <t>WLA/S01/162</t>
  </si>
  <si>
    <t>System Kontroli Odbioru Odpadów Komunalnych "Moduł XTrack Manager"</t>
  </si>
  <si>
    <t>2017-12-28</t>
  </si>
  <si>
    <t>WLA/491/0340</t>
  </si>
  <si>
    <t>WLA/491/0341</t>
  </si>
  <si>
    <t>WLA/491/0342</t>
  </si>
  <si>
    <t>WLA/491/0343</t>
  </si>
  <si>
    <t>WLA/491/0345</t>
  </si>
  <si>
    <t>WLA/491/0346</t>
  </si>
  <si>
    <t>WLA/491/0347</t>
  </si>
  <si>
    <t>WLA/491/0348</t>
  </si>
  <si>
    <t>WLA/491/0349</t>
  </si>
  <si>
    <t>WLA/491/0350</t>
  </si>
  <si>
    <t>WLA/491/0351</t>
  </si>
  <si>
    <t>WLA/491/0352</t>
  </si>
  <si>
    <t>WLA/491/0353</t>
  </si>
  <si>
    <t>WLA/491/0354</t>
  </si>
  <si>
    <t>WLA/491/0355</t>
  </si>
  <si>
    <t>WLA/491/0356</t>
  </si>
  <si>
    <t>WLA/491/0357</t>
  </si>
  <si>
    <t>WLA/491/0358</t>
  </si>
  <si>
    <t>WLA/491/0359</t>
  </si>
  <si>
    <t>WLA/491/0360</t>
  </si>
  <si>
    <t>WLA/491/0364</t>
  </si>
  <si>
    <t>WLA/491/0361</t>
  </si>
  <si>
    <t>WLA/491/0362</t>
  </si>
  <si>
    <t>WLA/491/0363</t>
  </si>
  <si>
    <t>WLA/491/0365</t>
  </si>
  <si>
    <t>WLA/491/0366</t>
  </si>
  <si>
    <t>WLA/491/0367</t>
  </si>
  <si>
    <t>WLA/491/0368</t>
  </si>
  <si>
    <t>WLA/491/0369</t>
  </si>
  <si>
    <t>zestaw komputerowy Celsius, sys. oper. Windows XP prof.</t>
  </si>
  <si>
    <t>WLA/491/0370</t>
  </si>
  <si>
    <t>WLA/491/0371</t>
  </si>
  <si>
    <t>WLA/491/0372</t>
  </si>
  <si>
    <t>WLA/491/0373</t>
  </si>
  <si>
    <t>WLA/491/0374</t>
  </si>
  <si>
    <t>WLA/491/0375</t>
  </si>
  <si>
    <t>WLA/491/0376</t>
  </si>
  <si>
    <t>WLA/491/0377</t>
  </si>
  <si>
    <t>WLA/491/0378</t>
  </si>
  <si>
    <t>WLA/491/0379</t>
  </si>
  <si>
    <t>WLA/491/0380</t>
  </si>
  <si>
    <t>WLA/491/0381</t>
  </si>
  <si>
    <t>router NetScreen-25 with Europe Power Cord (NS-025-005)</t>
  </si>
  <si>
    <t>WLA/491/0382</t>
  </si>
  <si>
    <t>WLA/491/0383</t>
  </si>
  <si>
    <t>monitor LCD 17" Hundai B71D</t>
  </si>
  <si>
    <t>WLA/491/0384</t>
  </si>
  <si>
    <t>WLA/491/0385</t>
  </si>
  <si>
    <t>WLA/491/0386</t>
  </si>
  <si>
    <t>WLA/491/0387</t>
  </si>
  <si>
    <t>projektor multimedialny EPSON EMP-TW600 WXGA (1600ANSI)</t>
  </si>
  <si>
    <t>WLA/491/0388</t>
  </si>
  <si>
    <t>scaner Mustek A3, PARAGON 3600, MA</t>
  </si>
  <si>
    <t>WLA/491/0389</t>
  </si>
  <si>
    <t>WLA/491/0390</t>
  </si>
  <si>
    <t>WLA/491/0391</t>
  </si>
  <si>
    <t>scaner Mustek Bear Paw 6400 TA Pro+MA</t>
  </si>
  <si>
    <t>WLA/491/0392</t>
  </si>
  <si>
    <t>przełącznik klawiatury do szafy, 16 portowy ALTUSCN KH0116, KVM</t>
  </si>
  <si>
    <t>WLA/491/0401</t>
  </si>
  <si>
    <t>Zestaw komputerowy ESPRIMO P5720 iQ33</t>
  </si>
  <si>
    <t>Zestaw komputerowy ESPRIMO P5720 iQ33 w konfiguracji: Core 2 Duo E6550 2GB DDR2-667 (2x 1GB) DVD SATA; HDD SATA II 160 GB 7.2K; Parallel Interface; Country kit ESPRIMO (PL); KB S.C. USB USA; Vista Business 32bit MuLi B Office Ready; Recovery DVD Vista Bus</t>
  </si>
  <si>
    <t>WLA/491/0402</t>
  </si>
  <si>
    <t>WLA/491/0403</t>
  </si>
  <si>
    <t>WLA/491/0399</t>
  </si>
  <si>
    <t>WLA/491/0400</t>
  </si>
  <si>
    <t>WLA/491/0404</t>
  </si>
  <si>
    <t>WLA/491/0393</t>
  </si>
  <si>
    <t>WLA/491/0394</t>
  </si>
  <si>
    <t>WLA/491/0395</t>
  </si>
  <si>
    <t>WLA/491/0396</t>
  </si>
  <si>
    <t>WLA/491/0397</t>
  </si>
  <si>
    <t>WLA/491/0398</t>
  </si>
  <si>
    <t>W-808-3837</t>
  </si>
  <si>
    <t>W-808-3838</t>
  </si>
  <si>
    <t>W-808-3839</t>
  </si>
  <si>
    <t>W-808-3876</t>
  </si>
  <si>
    <t>W-808-3877</t>
  </si>
  <si>
    <t>W-808-3878</t>
  </si>
  <si>
    <t>W-808-3879</t>
  </si>
  <si>
    <t>stół prostokątny na metalowych nogach 60x90x75, buk jasny</t>
  </si>
  <si>
    <t>W-808-3914</t>
  </si>
  <si>
    <t>regał otwarty 80x38x219 z półkami co 35 cm czarny</t>
  </si>
  <si>
    <t>W-808-3915</t>
  </si>
  <si>
    <t>szafa zamykana 80x38x219 buk jasny</t>
  </si>
  <si>
    <t>W-808-3916</t>
  </si>
  <si>
    <t>W-808-3917</t>
  </si>
  <si>
    <t>szafa zamykana 80x38x219 grfit</t>
  </si>
  <si>
    <t>W-808-3952</t>
  </si>
  <si>
    <t>W-808-3953</t>
  </si>
  <si>
    <t>stół prostokątny na metalowych nogach 120x80x75</t>
  </si>
  <si>
    <t>W-808-3954</t>
  </si>
  <si>
    <t>W-808-3840</t>
  </si>
  <si>
    <t>W-808-3841</t>
  </si>
  <si>
    <t>W-808-3842</t>
  </si>
  <si>
    <t>W-808-3843</t>
  </si>
  <si>
    <t>W-808-3880</t>
  </si>
  <si>
    <t>W-808-3881</t>
  </si>
  <si>
    <t>W-808-3882</t>
  </si>
  <si>
    <t>W-808-3883</t>
  </si>
  <si>
    <t>W-808-3918</t>
  </si>
  <si>
    <t>szafa z nadstawką: szafa 90x40x200 z nadstawką 90x40x80 grafit</t>
  </si>
  <si>
    <t>W-808-3919</t>
  </si>
  <si>
    <t>W-808-3920</t>
  </si>
  <si>
    <t>W-808-3921</t>
  </si>
  <si>
    <t>W-808-3719</t>
  </si>
  <si>
    <t>gablota na klucze</t>
  </si>
  <si>
    <t>2012-05-11</t>
  </si>
  <si>
    <t>W-808-3720</t>
  </si>
  <si>
    <t>gablota przesuwana</t>
  </si>
  <si>
    <t>W-808-3722</t>
  </si>
  <si>
    <t>tablica fipchart</t>
  </si>
  <si>
    <t>2012-06-22</t>
  </si>
  <si>
    <t>W-808-3723</t>
  </si>
  <si>
    <t>W-808-3728</t>
  </si>
  <si>
    <t>niszczarka REXEL</t>
  </si>
  <si>
    <t>2012-11-30</t>
  </si>
  <si>
    <t>W-808-3736</t>
  </si>
  <si>
    <t>wieszak metalowy na odzież-  stojący</t>
  </si>
  <si>
    <t>W-808-3737</t>
  </si>
  <si>
    <t>szafka żaluzjowa 80 x 38 x 219, brzoza</t>
  </si>
  <si>
    <t>W-808-3738</t>
  </si>
  <si>
    <t>szafka żaluzjowa 80 x 38 x 229, brzoza</t>
  </si>
  <si>
    <t>W-808-3739</t>
  </si>
  <si>
    <t>W-808-3740</t>
  </si>
  <si>
    <t>W-808-3741</t>
  </si>
  <si>
    <t>W-808-3742</t>
  </si>
  <si>
    <t>W-808-3743</t>
  </si>
  <si>
    <t>W-808-3744</t>
  </si>
  <si>
    <t>W-808-3745</t>
  </si>
  <si>
    <t>W-808-3746</t>
  </si>
  <si>
    <t>W-808-3747</t>
  </si>
  <si>
    <t>W-808-3748</t>
  </si>
  <si>
    <t>W-808-3749</t>
  </si>
  <si>
    <t>W-808-3753</t>
  </si>
  <si>
    <t>W-808-3750</t>
  </si>
  <si>
    <t>W-808-3751</t>
  </si>
  <si>
    <t>W-808-3752</t>
  </si>
  <si>
    <t>W-808-3754</t>
  </si>
  <si>
    <t>W-808-3755</t>
  </si>
  <si>
    <t>szafka 80x50x60, klon</t>
  </si>
  <si>
    <t>W-808-3756</t>
  </si>
  <si>
    <t>szafka 76x50x60, klon</t>
  </si>
  <si>
    <t>W-808-3757</t>
  </si>
  <si>
    <t>szafka 30x28x70, klon</t>
  </si>
  <si>
    <t>W-808-3758</t>
  </si>
  <si>
    <t>W-808-3759</t>
  </si>
  <si>
    <t>W-808-3760</t>
  </si>
  <si>
    <t>W-808-3761</t>
  </si>
  <si>
    <t>stół kwadratowy na metalowych nogach 90x 90x75, buk jasny</t>
  </si>
  <si>
    <t>W-808-3762</t>
  </si>
  <si>
    <t>W-808-3763</t>
  </si>
  <si>
    <t>stół na metalowych nogach 150x80x75</t>
  </si>
  <si>
    <t>W-808-3795</t>
  </si>
  <si>
    <t>W-808-3796</t>
  </si>
  <si>
    <t>W-808-3764</t>
  </si>
  <si>
    <t>W-808-3765</t>
  </si>
  <si>
    <t>W-808-3766</t>
  </si>
  <si>
    <t>W-808-3767</t>
  </si>
  <si>
    <t>W-808-3784</t>
  </si>
  <si>
    <t>W-808-3794</t>
  </si>
  <si>
    <t>W-808-3782</t>
  </si>
  <si>
    <t>W-808-3783</t>
  </si>
  <si>
    <t>W-808-3785</t>
  </si>
  <si>
    <t>W-808-3797</t>
  </si>
  <si>
    <t>W-808-3798</t>
  </si>
  <si>
    <t>W-808-3799</t>
  </si>
  <si>
    <t>W-808-3800</t>
  </si>
  <si>
    <t>W-808-3768</t>
  </si>
  <si>
    <t>W-808-3770</t>
  </si>
  <si>
    <t>regał półotwarty 80x38x185h, podzielony, buk jasny</t>
  </si>
  <si>
    <t>W-808-3771</t>
  </si>
  <si>
    <t>szafa zamykana z półkami 80x38x219, buk jasny</t>
  </si>
  <si>
    <t>W-808-3772</t>
  </si>
  <si>
    <t>W-808-3786</t>
  </si>
  <si>
    <t>W-808-3787</t>
  </si>
  <si>
    <t>W-808-3788</t>
  </si>
  <si>
    <t>stół prostokątny na metalowych nogach 100x70x75, buk jasny</t>
  </si>
  <si>
    <t>W-808-3789</t>
  </si>
  <si>
    <t>stół kwadratowy na metalowych nogach 80x80x75, buk jasny</t>
  </si>
  <si>
    <t>W-808-3801</t>
  </si>
  <si>
    <t>W-808-3802</t>
  </si>
  <si>
    <t>W-808-3803</t>
  </si>
  <si>
    <t>W-808-3804</t>
  </si>
  <si>
    <t>W-808-3773</t>
  </si>
  <si>
    <t>W-808-3774</t>
  </si>
  <si>
    <t>W-808-3775</t>
  </si>
  <si>
    <t>W-808-3776</t>
  </si>
  <si>
    <t>W-808-3790</t>
  </si>
  <si>
    <t>W-808-3791</t>
  </si>
  <si>
    <t>W-808-3792</t>
  </si>
  <si>
    <t>W-808-3793</t>
  </si>
  <si>
    <t>W-808-3805</t>
  </si>
  <si>
    <t>W-808-3806</t>
  </si>
  <si>
    <t>W-808-3807</t>
  </si>
  <si>
    <t>W-808-3808</t>
  </si>
  <si>
    <t>W-808-3777</t>
  </si>
  <si>
    <t>W-808-3778</t>
  </si>
  <si>
    <t>W-808-3779</t>
  </si>
  <si>
    <t>W-808-3780</t>
  </si>
  <si>
    <t>W-808-3781</t>
  </si>
  <si>
    <t>UMG/808/1740/01</t>
  </si>
  <si>
    <t>Havla (skrzyżowanie z ul. Świętokrzyską), maszt flagowy</t>
  </si>
  <si>
    <t>W-808-4006</t>
  </si>
  <si>
    <t>krzesło stacjonarne tapicerowane</t>
  </si>
  <si>
    <t>2013-01-02</t>
  </si>
  <si>
    <t>W-808-4007</t>
  </si>
  <si>
    <t>W-808-4008</t>
  </si>
  <si>
    <t>W-808-4009</t>
  </si>
  <si>
    <t>W-808-4010</t>
  </si>
  <si>
    <t>W-808-4011</t>
  </si>
  <si>
    <t>W-808-4012</t>
  </si>
  <si>
    <t>W-808-4013</t>
  </si>
  <si>
    <t>W-808-4014</t>
  </si>
  <si>
    <t>W-808-4015</t>
  </si>
  <si>
    <t>W-808-4016</t>
  </si>
  <si>
    <t>W-808-4017</t>
  </si>
  <si>
    <t>W-808-4018</t>
  </si>
  <si>
    <t>W-808-4019</t>
  </si>
  <si>
    <t>W-808-4020</t>
  </si>
  <si>
    <t>W-808-4024</t>
  </si>
  <si>
    <t>W-808-4021</t>
  </si>
  <si>
    <t>W-808-4022</t>
  </si>
  <si>
    <t>W-808-4023</t>
  </si>
  <si>
    <t>W-808-4025</t>
  </si>
  <si>
    <t>W-808-4026</t>
  </si>
  <si>
    <t>W-808-4027</t>
  </si>
  <si>
    <t>W-808-4028</t>
  </si>
  <si>
    <t>W-808-4029</t>
  </si>
  <si>
    <t>W-808-4030</t>
  </si>
  <si>
    <t>W-808-4031</t>
  </si>
  <si>
    <t>W-808-4032</t>
  </si>
  <si>
    <t>W-808-4033</t>
  </si>
  <si>
    <t>W-808-4034</t>
  </si>
  <si>
    <t>W-808-4035</t>
  </si>
  <si>
    <t>W-808-4036</t>
  </si>
  <si>
    <t>W-808-4037</t>
  </si>
  <si>
    <t>szafa 180x80x40</t>
  </si>
  <si>
    <t>W-808-4038</t>
  </si>
  <si>
    <t>W-808-4039</t>
  </si>
  <si>
    <t>W-808-4040</t>
  </si>
  <si>
    <t>W-808-4041</t>
  </si>
  <si>
    <t>W-808-4042</t>
  </si>
  <si>
    <t>W-808-4043</t>
  </si>
  <si>
    <t>W-808-4044</t>
  </si>
  <si>
    <t>biurko 155x69x75</t>
  </si>
  <si>
    <t>W-808-4045</t>
  </si>
  <si>
    <t>W-808-4046</t>
  </si>
  <si>
    <t>W-808-4047</t>
  </si>
  <si>
    <t>W-808-4048</t>
  </si>
  <si>
    <t>W-808-4049</t>
  </si>
  <si>
    <t>biurko 157x68x73 400,00zł, z pomocnikiem 332,00zł</t>
  </si>
  <si>
    <t>W-808-4050</t>
  </si>
  <si>
    <t>W-808-4051</t>
  </si>
  <si>
    <t>W-808-4052</t>
  </si>
  <si>
    <t>W-808-4053</t>
  </si>
  <si>
    <t>UPS powerMust 650</t>
  </si>
  <si>
    <t>W-491-3323</t>
  </si>
  <si>
    <t>W-491-3324</t>
  </si>
  <si>
    <t>W-491-3325</t>
  </si>
  <si>
    <t>W-491-3326</t>
  </si>
  <si>
    <t>W-491-3327</t>
  </si>
  <si>
    <t>drukarka OKI B6250 A4, laser black, duplex</t>
  </si>
  <si>
    <t>WLA/491/0486</t>
  </si>
  <si>
    <t>Zestaw komputerowy Dell OptiPlex 960 MT - 3.355,00zł; monitor NEC MultiSunc LCD EA 191M 19", PVA, DVI - 1.205,36zł; UPS MUSTEK 650Va Office - 196,42zł; sys. Oper. Win.Wista Buisnes SP1 XP Pro;MS Office 2007 PL NL GOV MOLP;</t>
  </si>
  <si>
    <t>WLA/491/0487</t>
  </si>
  <si>
    <t>WLA/491/0488</t>
  </si>
  <si>
    <t>WLA/491/0452</t>
  </si>
  <si>
    <t>WLA/491/0453</t>
  </si>
  <si>
    <t>WLA/491/0454</t>
  </si>
  <si>
    <t>WLA/491/0465</t>
  </si>
  <si>
    <t>WLA/491/0466</t>
  </si>
  <si>
    <t>WLA/491/0455</t>
  </si>
  <si>
    <t>WLA/491/0461</t>
  </si>
  <si>
    <t>WLA/491/0467</t>
  </si>
  <si>
    <t>WLA/491/0456</t>
  </si>
  <si>
    <t>WLA/491/0457</t>
  </si>
  <si>
    <t>WLA/491/0462</t>
  </si>
  <si>
    <t>WLA/491/0463</t>
  </si>
  <si>
    <t>WLA/491/0468</t>
  </si>
  <si>
    <t>WLA/491/0469</t>
  </si>
  <si>
    <t>WLA/491/0458</t>
  </si>
  <si>
    <t>WLA/491/0464</t>
  </si>
  <si>
    <t>WLA/491/0470</t>
  </si>
  <si>
    <t>WLA/491/0459</t>
  </si>
  <si>
    <t>WLA/491/0460</t>
  </si>
  <si>
    <t>W-491-3477</t>
  </si>
  <si>
    <t>Dell - jednostka centralna</t>
  </si>
  <si>
    <t>W-491-3478</t>
  </si>
  <si>
    <t>W-491-3513</t>
  </si>
  <si>
    <t>drukarka fiskalna NOVITIUS DELIO PRIMEE PPU ZIELEŃ ul.Partyzantów 76</t>
  </si>
  <si>
    <t>2011-04-28</t>
  </si>
  <si>
    <t>W-491-3514</t>
  </si>
  <si>
    <t>W-491-3515</t>
  </si>
  <si>
    <t>W-491-3516</t>
  </si>
  <si>
    <t>drukarka fiskalna NOVITIUS DELIO PRIMEE PPU ZIELEŃ ul.Opacka 8</t>
  </si>
  <si>
    <t>W-491-3503</t>
  </si>
  <si>
    <t>skaner Fujitsu A4 FI-6130 mono</t>
  </si>
  <si>
    <t>2011-02-25</t>
  </si>
  <si>
    <t>W-491-3517</t>
  </si>
  <si>
    <t>drukarka fiskalna NOVITIUS DELIO PRIMEE PPU ZIELEŃ ul.Srebrniki 2</t>
  </si>
  <si>
    <t>W-491-3518</t>
  </si>
  <si>
    <t>drukarka fiskalna NOVITIUS DELIO PRIMEE PPU ZIELEŃ ul.Łostowicka 35</t>
  </si>
  <si>
    <t>W-491-3519</t>
  </si>
  <si>
    <t>drukarka fiskalna NOVITIUS DELIO PRIMEE PROLAS ul.S.Lema 21</t>
  </si>
  <si>
    <t>W-491-3520</t>
  </si>
  <si>
    <t>drukarka fiskalna NOVITIUS DELIO PRIMEE ZDiZ ul.Partyzantów 36</t>
  </si>
  <si>
    <t>W-491-3521</t>
  </si>
  <si>
    <t>W-491-3522</t>
  </si>
  <si>
    <t>kasa fiskalna NANOE Straż Miejska ul.Elbląska 54/60</t>
  </si>
  <si>
    <t>W-491-3523</t>
  </si>
  <si>
    <t>W-491-3524</t>
  </si>
  <si>
    <t>drukarka HP DesingJet A2 ploter</t>
  </si>
  <si>
    <t>W-491-3510</t>
  </si>
  <si>
    <t>W-491-3511</t>
  </si>
  <si>
    <t>W-491-3512</t>
  </si>
  <si>
    <t>W-491-3479</t>
  </si>
  <si>
    <t>W-491-3480</t>
  </si>
  <si>
    <t>W-491-3481</t>
  </si>
  <si>
    <t>W-491-3482</t>
  </si>
  <si>
    <t>W-491-3483</t>
  </si>
  <si>
    <t>W-491-3484</t>
  </si>
  <si>
    <t>W-491-3485</t>
  </si>
  <si>
    <t>monitor Dell 19"</t>
  </si>
  <si>
    <t>W-491-3486</t>
  </si>
  <si>
    <t>W-491-3487</t>
  </si>
  <si>
    <t>W-491-3488</t>
  </si>
  <si>
    <t>W-491-3489</t>
  </si>
  <si>
    <t>W-491-3490</t>
  </si>
  <si>
    <t>W-491-3491</t>
  </si>
  <si>
    <t>W-491-3492</t>
  </si>
  <si>
    <t>W-491-3493</t>
  </si>
  <si>
    <t>W-491-3494</t>
  </si>
  <si>
    <t>UPS zasilacz awaryjny APC BE700</t>
  </si>
  <si>
    <t>W-491-3495</t>
  </si>
  <si>
    <t>W-491-3496</t>
  </si>
  <si>
    <t>W-491-3497</t>
  </si>
  <si>
    <t>W-491-3498</t>
  </si>
  <si>
    <t>W-491-3499</t>
  </si>
  <si>
    <t>W-491-3500</t>
  </si>
  <si>
    <t>W-491-3501</t>
  </si>
  <si>
    <t>W-491-3502</t>
  </si>
  <si>
    <t>W-491-3349</t>
  </si>
  <si>
    <t>serwer ESOD-docman</t>
  </si>
  <si>
    <t>W-491-3350</t>
  </si>
  <si>
    <t>skaner dokumantów Fujitsu Fi-6130</t>
  </si>
  <si>
    <t>W-491-3351</t>
  </si>
  <si>
    <t>W-491-3352</t>
  </si>
  <si>
    <t>drukarka etykiet Zebra GX420d</t>
  </si>
  <si>
    <t>W-491-3353</t>
  </si>
  <si>
    <t>W-491-3354</t>
  </si>
  <si>
    <t>czytnik kodów kreskowych SYMBOL</t>
  </si>
  <si>
    <t>W-491-3355</t>
  </si>
  <si>
    <t>W-491-3337</t>
  </si>
  <si>
    <t>drukarka HP LJ  M1522nf A4 CB534A</t>
  </si>
  <si>
    <t>2010-07-30</t>
  </si>
  <si>
    <t>W-491-3704</t>
  </si>
  <si>
    <t>drukarka OKI C610dn</t>
  </si>
  <si>
    <t>2011-12-14</t>
  </si>
  <si>
    <t>W-491-3705</t>
  </si>
  <si>
    <t>drukarka OKI B720dn</t>
  </si>
  <si>
    <t>W-491-3706</t>
  </si>
  <si>
    <t>W-491-3765</t>
  </si>
  <si>
    <t>zasilacz awaryjny COMEX UPS COVER PRM6000Va</t>
  </si>
  <si>
    <t>W-491-3762</t>
  </si>
  <si>
    <t>zasilacz UPS APC Back ES 400VA</t>
  </si>
  <si>
    <t>W-491-3763</t>
  </si>
  <si>
    <t>W-491-3764</t>
  </si>
  <si>
    <t>W-491-3766</t>
  </si>
  <si>
    <t>szyny Comex do szafy rack</t>
  </si>
  <si>
    <t>W-491-3731</t>
  </si>
  <si>
    <t>szafa krosowa MODBOX III, 19", 42U, 800x1000, drzwi przednie i tylne perforowane, grafitowa</t>
  </si>
  <si>
    <t>W-491-3745</t>
  </si>
  <si>
    <t>W-491-3746</t>
  </si>
  <si>
    <t>W-491-3747</t>
  </si>
  <si>
    <t>W-491-3748</t>
  </si>
  <si>
    <t>W-491-3767</t>
  </si>
  <si>
    <t>urzadzenie Comex do zarządzania SNMP</t>
  </si>
  <si>
    <t>W-491-3768</t>
  </si>
  <si>
    <t>moduł bateryjny PRMG Comex</t>
  </si>
  <si>
    <t>W-491-3769</t>
  </si>
  <si>
    <t>drukarka OKI B411 DN</t>
  </si>
  <si>
    <t>W-491-3770</t>
  </si>
  <si>
    <t>W-491-3732</t>
  </si>
  <si>
    <t>monitor Dell U2212MH 16:9 IPS, 4xUSB DVI-D (HDCP)</t>
  </si>
  <si>
    <t>W-491-3733</t>
  </si>
  <si>
    <t>W-491-3734</t>
  </si>
  <si>
    <t>W-491-3735</t>
  </si>
  <si>
    <t>W-491-3749</t>
  </si>
  <si>
    <t>W-491-3750</t>
  </si>
  <si>
    <t>W-491-3751</t>
  </si>
  <si>
    <t>W-491-3752</t>
  </si>
  <si>
    <t>W-491-3736</t>
  </si>
  <si>
    <t>W-491-3737</t>
  </si>
  <si>
    <t>W-491-3738</t>
  </si>
  <si>
    <t>W-491-3739</t>
  </si>
  <si>
    <t>W-491-3753</t>
  </si>
  <si>
    <t>W-491-3754</t>
  </si>
  <si>
    <t>W-491-3755</t>
  </si>
  <si>
    <t>W-491-3756</t>
  </si>
  <si>
    <t>W-491-3757</t>
  </si>
  <si>
    <t>W-491-3740</t>
  </si>
  <si>
    <t>W-491-3741</t>
  </si>
  <si>
    <t>W-491-3742</t>
  </si>
  <si>
    <t>W-491-3743</t>
  </si>
  <si>
    <t>W-491-3758</t>
  </si>
  <si>
    <t>W-491-3759</t>
  </si>
  <si>
    <t>W-491-3760</t>
  </si>
  <si>
    <t>W-491-3761</t>
  </si>
  <si>
    <t>W-491-3717</t>
  </si>
  <si>
    <t>kasa fiskalna przenośna NANOE nr ew. 22-07-00184/12</t>
  </si>
  <si>
    <t>Szafa aktowa 80 x 38 x 189, kolor: brzoza polarna</t>
  </si>
  <si>
    <t>W-808-4466</t>
  </si>
  <si>
    <t>szafa na wymiar w kształcie litery L, kolor: brzoza polarna</t>
  </si>
  <si>
    <t>W-808-4364</t>
  </si>
  <si>
    <t>W-808-4352</t>
  </si>
  <si>
    <t>Kontener na kółkach 3-szufladowy 41 x 46 x 58,5, kolor: brzoza polarna</t>
  </si>
  <si>
    <t>W-808-4353</t>
  </si>
  <si>
    <t>W-808-4361</t>
  </si>
  <si>
    <t>W-808-4362</t>
  </si>
  <si>
    <t>W-808-4363</t>
  </si>
  <si>
    <t>W-808-4365</t>
  </si>
  <si>
    <t>W-808-4397</t>
  </si>
  <si>
    <t>W-808-4398</t>
  </si>
  <si>
    <t>W-808-4399</t>
  </si>
  <si>
    <t>W-808-4400</t>
  </si>
  <si>
    <t>W-808-4432</t>
  </si>
  <si>
    <t>W-808-4433</t>
  </si>
  <si>
    <t>W-808-4434</t>
  </si>
  <si>
    <t>ławka z trzema siedziskami</t>
  </si>
  <si>
    <t>W-808-4435</t>
  </si>
  <si>
    <t>ławka z dwoma siedziskami</t>
  </si>
  <si>
    <t>W-808-4467</t>
  </si>
  <si>
    <t>W-808-4468</t>
  </si>
  <si>
    <t>W-808-4469</t>
  </si>
  <si>
    <t>W-808-4470</t>
  </si>
  <si>
    <t>W-808-4366</t>
  </si>
  <si>
    <t>W-808-4367</t>
  </si>
  <si>
    <t>W-808-4368</t>
  </si>
  <si>
    <t>W-808-4401</t>
  </si>
  <si>
    <t>W-808-4402</t>
  </si>
  <si>
    <t>W-808-4403</t>
  </si>
  <si>
    <t>W-808-4436</t>
  </si>
  <si>
    <t>W-808-4437</t>
  </si>
  <si>
    <t>W-808-4438</t>
  </si>
  <si>
    <t>W-808-4369</t>
  </si>
  <si>
    <t>W-808-4370</t>
  </si>
  <si>
    <t>W-808-4371</t>
  </si>
  <si>
    <t>W-808-4372</t>
  </si>
  <si>
    <t>W-808-4404</t>
  </si>
  <si>
    <t>W-808-4405</t>
  </si>
  <si>
    <t>W-808-4406</t>
  </si>
  <si>
    <t>W-808-4407</t>
  </si>
  <si>
    <t>W-808-4439</t>
  </si>
  <si>
    <t>W-808-4440</t>
  </si>
  <si>
    <t>W-808-4441</t>
  </si>
  <si>
    <t>W-808-4442</t>
  </si>
  <si>
    <t>W-808-4373</t>
  </si>
  <si>
    <t>W-808-4374</t>
  </si>
  <si>
    <t>W-808-4375</t>
  </si>
  <si>
    <t>W-808-4408</t>
  </si>
  <si>
    <t>W-808-4409</t>
  </si>
  <si>
    <t>W-808-4410</t>
  </si>
  <si>
    <t>W-808-4443</t>
  </si>
  <si>
    <t>W-808-4444</t>
  </si>
  <si>
    <t>W-808-4445</t>
  </si>
  <si>
    <t>W-808-4376</t>
  </si>
  <si>
    <t>W-808-4377</t>
  </si>
  <si>
    <t>W-808-4378</t>
  </si>
  <si>
    <t>W-808-4379</t>
  </si>
  <si>
    <t>W-808-4411</t>
  </si>
  <si>
    <t>W-808-4412</t>
  </si>
  <si>
    <t>W-808-4413</t>
  </si>
  <si>
    <t>W-808-4414</t>
  </si>
  <si>
    <t>W-808-4446</t>
  </si>
  <si>
    <t>W-808-4447</t>
  </si>
  <si>
    <t>W-808-4448</t>
  </si>
  <si>
    <t>W-808-4449</t>
  </si>
  <si>
    <t>W-808-4380</t>
  </si>
  <si>
    <t>W-808-4381</t>
  </si>
  <si>
    <t>W-808-4382</t>
  </si>
  <si>
    <t>W-808-4415</t>
  </si>
  <si>
    <t>W-808-4416</t>
  </si>
  <si>
    <t>W-808-4417</t>
  </si>
  <si>
    <t>W-808-4450</t>
  </si>
  <si>
    <t>W-808-4451</t>
  </si>
  <si>
    <t>W-808-4452</t>
  </si>
  <si>
    <t>W-808-4179</t>
  </si>
  <si>
    <t>krzesło konferencyjne bez podłokietników, kolor: turkusowy</t>
  </si>
  <si>
    <t>W-808-4180</t>
  </si>
  <si>
    <t>W-808-4181</t>
  </si>
  <si>
    <t>W-808-4182</t>
  </si>
  <si>
    <t>W-808-4199</t>
  </si>
  <si>
    <t>stół prostokątny na metalowych nogach 140x70x72 z pulpitem pod klawiaturę, kolor brzoza polarna</t>
  </si>
  <si>
    <t>W-808-4200</t>
  </si>
  <si>
    <t>W-808-4201</t>
  </si>
  <si>
    <t>dostawka do stołu na czterech metalowych nogach 140x70x72</t>
  </si>
  <si>
    <t>W-808-4270</t>
  </si>
  <si>
    <t>Szafa aktowa 80 x 42 x 189 z pięcioma półkami, kolor: brzoza polarna</t>
  </si>
  <si>
    <t>W-808-4233</t>
  </si>
  <si>
    <t>Stół prostokątny na metalowych nogach 110 x 55 x 72, kolor: brzoza polarna</t>
  </si>
  <si>
    <t>W-808-4234</t>
  </si>
  <si>
    <t>W-808-4235</t>
  </si>
  <si>
    <t>W-808-4268</t>
  </si>
  <si>
    <t>W-808-4269</t>
  </si>
  <si>
    <t>W-808-4274</t>
  </si>
  <si>
    <t>W-808-4271</t>
  </si>
  <si>
    <t>W-808-4272</t>
  </si>
  <si>
    <t>W-808-4273</t>
  </si>
  <si>
    <t>W-808-4275</t>
  </si>
  <si>
    <t>W-808-4276</t>
  </si>
  <si>
    <t>W-808-4277</t>
  </si>
  <si>
    <t>W-808-4278</t>
  </si>
  <si>
    <t>W-808-4279</t>
  </si>
  <si>
    <t>W-808-4280</t>
  </si>
  <si>
    <t>W-808-4281</t>
  </si>
  <si>
    <t>W-808-4282</t>
  </si>
  <si>
    <t>W-808-4283</t>
  </si>
  <si>
    <t>W-808-4284</t>
  </si>
  <si>
    <t>W-808-4285</t>
  </si>
  <si>
    <t>W-808-4286</t>
  </si>
  <si>
    <t>W-808-4287</t>
  </si>
  <si>
    <t>W-808-4288</t>
  </si>
  <si>
    <t>W-808-4289</t>
  </si>
  <si>
    <t>W-808-4290</t>
  </si>
  <si>
    <t>W-808-4291</t>
  </si>
  <si>
    <t>W-808-4295</t>
  </si>
  <si>
    <t>W-808-4292</t>
  </si>
  <si>
    <t>W-808-4293</t>
  </si>
  <si>
    <t>W-808-4294</t>
  </si>
  <si>
    <t>W-808-4296</t>
  </si>
  <si>
    <t>W-808-4297</t>
  </si>
  <si>
    <t>W-808-4298</t>
  </si>
  <si>
    <t>W-808-4299</t>
  </si>
  <si>
    <t>W-808-4300</t>
  </si>
  <si>
    <t>W-808-4301</t>
  </si>
  <si>
    <t>W-808-4302</t>
  </si>
  <si>
    <t>W-808-4303</t>
  </si>
  <si>
    <t>W-808-4304</t>
  </si>
  <si>
    <t>W-808-4305</t>
  </si>
  <si>
    <t>W-808-4306</t>
  </si>
  <si>
    <t>W-808-4307</t>
  </si>
  <si>
    <t>W-808-4308</t>
  </si>
  <si>
    <t>W-808-4309</t>
  </si>
  <si>
    <t>W-808-4310</t>
  </si>
  <si>
    <t>W-808-4311</t>
  </si>
  <si>
    <t>W-808-4312</t>
  </si>
  <si>
    <t>W-808-4313</t>
  </si>
  <si>
    <t>W-808-4314</t>
  </si>
  <si>
    <t>W-808-4327</t>
  </si>
  <si>
    <t>W-808-4338</t>
  </si>
  <si>
    <t>W-808-4339</t>
  </si>
  <si>
    <t>W-808-4340</t>
  </si>
  <si>
    <t>W-808-4315</t>
  </si>
  <si>
    <t>W-808-4316</t>
  </si>
  <si>
    <t>W-808-4328</t>
  </si>
  <si>
    <t>W-808-4329</t>
  </si>
  <si>
    <t>W-808-4330</t>
  </si>
  <si>
    <t>W-808-4341</t>
  </si>
  <si>
    <t>W-808-4342</t>
  </si>
  <si>
    <t>W-808-4344</t>
  </si>
  <si>
    <t>W-808-4317</t>
  </si>
  <si>
    <t>W-808-4318</t>
  </si>
  <si>
    <t>W-808-4319</t>
  </si>
  <si>
    <t>W-808-4331</t>
  </si>
  <si>
    <t>W-808-4332</t>
  </si>
  <si>
    <t>W-808-4333</t>
  </si>
  <si>
    <t>W-808-4345</t>
  </si>
  <si>
    <t>W-808-4346</t>
  </si>
  <si>
    <t>W-808-4347</t>
  </si>
  <si>
    <t>W-808-4320</t>
  </si>
  <si>
    <t>W-808-4321</t>
  </si>
  <si>
    <t>W-808-4322</t>
  </si>
  <si>
    <t>W-808-4323</t>
  </si>
  <si>
    <t>W-808-4334</t>
  </si>
  <si>
    <t>W-808-4335</t>
  </si>
  <si>
    <t>W-808-4336</t>
  </si>
  <si>
    <t>W-808-4337</t>
  </si>
  <si>
    <t>W-808-4348</t>
  </si>
  <si>
    <t>W-808-4349</t>
  </si>
  <si>
    <t>W-808-4350</t>
  </si>
  <si>
    <t>W-808-4351</t>
  </si>
  <si>
    <t>W-808-4324</t>
  </si>
  <si>
    <t>W-808-4325</t>
  </si>
  <si>
    <t>W-808-4326</t>
  </si>
  <si>
    <t>W-808-4151</t>
  </si>
  <si>
    <t>W-808-4152</t>
  </si>
  <si>
    <t>W-808-4153</t>
  </si>
  <si>
    <t>W-808-4154</t>
  </si>
  <si>
    <t>W-808-4183</t>
  </si>
  <si>
    <t>W-808-4184</t>
  </si>
  <si>
    <t>W-808-4185</t>
  </si>
  <si>
    <t>W-808-4186</t>
  </si>
  <si>
    <t>W-808-4202</t>
  </si>
  <si>
    <t>szafka 40x42x73,5 z półką i drzwiczkami otwieranymi w lewą stronę, kolor: brzoza polarna</t>
  </si>
  <si>
    <t>W-808-4203</t>
  </si>
  <si>
    <t>W-808-4236</t>
  </si>
  <si>
    <t>W-808-4237</t>
  </si>
  <si>
    <t>Dostawka do stołu  na czterech metalowych nogach 69 x 118 x 72</t>
  </si>
  <si>
    <t>W-808-4238</t>
  </si>
  <si>
    <t>W-808-4187</t>
  </si>
  <si>
    <t>W-808-4188</t>
  </si>
  <si>
    <t>W-808-4189</t>
  </si>
  <si>
    <t>Komputer Dell Optiplex 9010 SF, obudowa MiniTower, nr ser. HBHMH5J - 3.275,49zł;UPS FIDEL TRONIK-INIGO LUPUS 700VA, B409HA0F8706 - 510,45zł;monitor LCD 19" Dell Professional P 1913 S, 006YHW, CN-006YHW-74261-2AP-3D4M - 553,50zł;</t>
  </si>
  <si>
    <t>WLA/491/0509</t>
  </si>
  <si>
    <t>WLA/491/0496</t>
  </si>
  <si>
    <t>Komputer Dell Optiplex 9010 SF, obudowa MiniTower, nr ser. 1CHMH5J - 3.275,49zł;UPS FIDEL TRONIK-INIGO LUPUS 700VA, B409HA0F8698 - 510,45zł;monitor LCD 19" Dell Professional P 1913 S, 006YHW, CN-006YHW-74261-2AP-3DKM - 553,50zł;</t>
  </si>
  <si>
    <t>WLA/491/0537</t>
  </si>
  <si>
    <t>zestaw komputerowy Dell Optiplex 9010 SF, monitor Dell P2213 - 492,00zł, komputer Dell Optiplex 9010 SF - 3.284,10zł, UPS APC BK650El Back 650 VA - 504,30zł</t>
  </si>
  <si>
    <t>WLA/491/0552</t>
  </si>
  <si>
    <t>zestaw komputerowy Dell Optiplex 9010 SF, monitor Dell P2213 - 427,60zł, komputer Dell Optiplex 9010 SF - 2.854,23zł, UPS APC BK650El Back 650 VA - 438,29zł</t>
  </si>
  <si>
    <t>WLA/491/0553</t>
  </si>
  <si>
    <t>WLA/491/0554</t>
  </si>
  <si>
    <t>WLA/491/0555</t>
  </si>
  <si>
    <t>WLA/491/0556</t>
  </si>
  <si>
    <t>WLA/491/0562</t>
  </si>
  <si>
    <t>WLA/491/0557</t>
  </si>
  <si>
    <t>WLA/491/0558</t>
  </si>
  <si>
    <t>WLA/491/0561</t>
  </si>
  <si>
    <t>WLA/491/0563</t>
  </si>
  <si>
    <t>WLA/491/0564</t>
  </si>
  <si>
    <t>WLA/491/0565</t>
  </si>
  <si>
    <t>WLA/491/0566</t>
  </si>
  <si>
    <t>WLA/491/0567</t>
  </si>
  <si>
    <t>WLA/491/0568</t>
  </si>
  <si>
    <t>WLA/491/0569</t>
  </si>
  <si>
    <t>WLA/491/0570</t>
  </si>
  <si>
    <t>notebook Dell Latitude E6430s dla GOK</t>
  </si>
  <si>
    <t>WLA/491/0571</t>
  </si>
  <si>
    <t>notebook Dell Latitude E6430s</t>
  </si>
  <si>
    <t>WLA/491/0572</t>
  </si>
  <si>
    <t>WLA/491/0573</t>
  </si>
  <si>
    <t>WLA/491/0574</t>
  </si>
  <si>
    <t>WLA/491/0575</t>
  </si>
  <si>
    <t>drukarka OKI C531 DN A4 kolor</t>
  </si>
  <si>
    <t>WLA/491/0576</t>
  </si>
  <si>
    <t>WLA/491/0577</t>
  </si>
  <si>
    <t>WLA/491/0578</t>
  </si>
  <si>
    <t>WLA/491/0579</t>
  </si>
  <si>
    <t>WLA/491/0580</t>
  </si>
  <si>
    <t>WLA/491/0581</t>
  </si>
  <si>
    <t>drukarka OKI B431 DN 38ppm 64 MB</t>
  </si>
  <si>
    <t>WLA/491/0582</t>
  </si>
  <si>
    <t>WLA/491/0583</t>
  </si>
  <si>
    <t>serwer kasetowy Dell PowerEdge M520 dla GOK</t>
  </si>
  <si>
    <t>WLA/491/0584</t>
  </si>
  <si>
    <t>serwer kasetowy Dell PowerEdge M520</t>
  </si>
  <si>
    <t>WLA/491/0585</t>
  </si>
  <si>
    <t>półka dyskowa Compelient SC220</t>
  </si>
  <si>
    <t>WLA/491/0586</t>
  </si>
  <si>
    <t>Compelient kontroler IQ dla GOK</t>
  </si>
  <si>
    <t>WLA/491/0587</t>
  </si>
  <si>
    <t>Compelient kontroler IQ</t>
  </si>
  <si>
    <t>WLA/491/0588</t>
  </si>
  <si>
    <t>switch Dell Force 10 S48 10P, 48x10GbE SFP+</t>
  </si>
  <si>
    <t>WLA/491/0589</t>
  </si>
  <si>
    <t>WLA/491/0590</t>
  </si>
  <si>
    <t>switch Dell PowerConnect M6348, 48 port dla GOK</t>
  </si>
  <si>
    <t>WLA/491/0591</t>
  </si>
  <si>
    <t>switch Dell PowerConnect M6348, 48 port</t>
  </si>
  <si>
    <t>WLA/491/0592</t>
  </si>
  <si>
    <t>Dell Sonic Wall NSA E5500</t>
  </si>
  <si>
    <t>WLA/491/0593</t>
  </si>
  <si>
    <t>router CISCO ISR CISCO2911-SEC/K9</t>
  </si>
  <si>
    <t>WLA/491/0538</t>
  </si>
  <si>
    <t>WLA/491/0539</t>
  </si>
  <si>
    <t>WLA/491/0540</t>
  </si>
  <si>
    <t>WLA/491/0541</t>
  </si>
  <si>
    <t>WLA/491/0542</t>
  </si>
  <si>
    <t>WLA/491/0543</t>
  </si>
  <si>
    <t>WLA/491/0530</t>
  </si>
  <si>
    <t>WLA/491/0544</t>
  </si>
  <si>
    <t>WLA/491/0545</t>
  </si>
  <si>
    <t>WLA/491/0531</t>
  </si>
  <si>
    <t>WLA/491/0546</t>
  </si>
  <si>
    <t>WLA/491/0532</t>
  </si>
  <si>
    <t>WLA/491/0533</t>
  </si>
  <si>
    <t>WLA/491/0547</t>
  </si>
  <si>
    <t>WLA/491/0548</t>
  </si>
  <si>
    <t>WLA/491/0534</t>
  </si>
  <si>
    <t>WLA/491/0549</t>
  </si>
  <si>
    <t>WLA/491/0535</t>
  </si>
  <si>
    <t>WLA/491/0536</t>
  </si>
  <si>
    <t>WLA/491/0550</t>
  </si>
  <si>
    <t>WLA/491/0551</t>
  </si>
  <si>
    <t>WLA/491/0595</t>
  </si>
  <si>
    <t>ręczny terminal kontrolerski drukujący Casio IT9000 GC25E do dokumentowania opłat dodatkowych</t>
  </si>
  <si>
    <t>2013-12-17</t>
  </si>
  <si>
    <t>WLA/491/0596</t>
  </si>
  <si>
    <t>WLA/491/0597</t>
  </si>
  <si>
    <t>WLA/491/0598</t>
  </si>
  <si>
    <t>WLA/491/0599</t>
  </si>
  <si>
    <t>drukarka - urządzenie wielofunkcyjne ze skanerem sieciowym BROTHER MFC-8520DN do obsługi reklamacji  w sprawach opłat dodatkowych</t>
  </si>
  <si>
    <t>WLA/491/0600</t>
  </si>
  <si>
    <t>UPS Cover PRM 10 szt. 1 a 7.340,64, moduł baterii 9 Ah Cover szt. 2 a 4.698,60, zestaw szyn do szafy rack (komplet) szt  1 a  504,30, COVER Partner SNMP Adapter szt. 1 a  671,09, Wyłącznik p-poż Cover szt. 1 a 209,10, Konfiguracja sprzętu  szt. 1 a 738,00</t>
  </si>
  <si>
    <t>WLA/491/0601</t>
  </si>
  <si>
    <t>Switch Cisco Catalyst 2960-X 48 GigE, 4x 1G szt. 1 a 12.010,95, SMARTNET 8x5xNBO szt. 1 a 1.685,10, SFP Single Mode Module for CISCO GLC-LH-SM-  szt  5 a 2.103,30, Moduł do CISCO GE SFP, LC connector SX szt. 5 a 1.906,50</t>
  </si>
  <si>
    <t>WLA/491/0602</t>
  </si>
  <si>
    <t>W-491-3772</t>
  </si>
  <si>
    <t>urzadzenie wielofunkcyjne Canon IR 1133 IF</t>
  </si>
  <si>
    <t>WLA/491/0603</t>
  </si>
  <si>
    <t>skaner dokumentów FUJITSU Fi-6130Z</t>
  </si>
  <si>
    <t>WLA/491/0604</t>
  </si>
  <si>
    <t>WLA/491/0605</t>
  </si>
  <si>
    <t>drukarka etykiet ZEBRA GX420t</t>
  </si>
  <si>
    <t>WLA/491/0606</t>
  </si>
  <si>
    <t>WLA/491/0607</t>
  </si>
  <si>
    <t>WLA/491/0608</t>
  </si>
  <si>
    <t>WLA/491/0609</t>
  </si>
  <si>
    <t>WLA/491/0610</t>
  </si>
  <si>
    <t>WLA/491/0611</t>
  </si>
  <si>
    <t>WLA/491/0612</t>
  </si>
  <si>
    <t>WLA/491/0594</t>
  </si>
  <si>
    <t>WLA/491/0613</t>
  </si>
  <si>
    <t>WLA/491/0614</t>
  </si>
  <si>
    <t>WLA/491/0615</t>
  </si>
  <si>
    <t>czytnik (skaner) kodów kreskowych Motorola LS2208</t>
  </si>
  <si>
    <t>WLA/491/0616</t>
  </si>
  <si>
    <t>WLA/491/0617</t>
  </si>
  <si>
    <t>WLA/491/0618</t>
  </si>
  <si>
    <t>WLA/491/0619</t>
  </si>
  <si>
    <t>WLA/491/0620</t>
  </si>
  <si>
    <t>WLA/491/0621</t>
  </si>
  <si>
    <t>WLA/491/0622</t>
  </si>
  <si>
    <t>WLA/491/0623</t>
  </si>
  <si>
    <t>WLA/491/0624</t>
  </si>
  <si>
    <t>WLA/491/0625</t>
  </si>
  <si>
    <t>zestaw komputerowy AXEL, komputer Dell Optiplex 9020SFF - 4.637,10zł, monitor LCD AOC i2360Phu - 861,00zł, UPS APC BK 650 El - 578,10zł</t>
  </si>
  <si>
    <t>zestaw komputerowy AXEL
komputer Dell Optiplex 9020SFF - 4.637,10zł
monitor LCD AOC i2360Phu - 861,00zł
UPS APC BK 650 El - 578,10zł</t>
  </si>
  <si>
    <t>WLA/491/0626</t>
  </si>
  <si>
    <t>WLA/491/0627</t>
  </si>
  <si>
    <t>WLA/491/0628</t>
  </si>
  <si>
    <t>W-491-3773</t>
  </si>
  <si>
    <t>urządzenie wielofunkcyjne CANON IR 1133 IF</t>
  </si>
  <si>
    <t>2014-02-06</t>
  </si>
  <si>
    <t>WLA/491/0651</t>
  </si>
  <si>
    <t>macierz do kopii zapasowych DELL PV MD3200i 12 Bays Array</t>
  </si>
  <si>
    <t>WLA/491/0652</t>
  </si>
  <si>
    <t>półka dyskowa  backup storage Compellent SC220</t>
  </si>
  <si>
    <t>WLA/491/0653</t>
  </si>
  <si>
    <t>Biblioteka taśmowa DELL TL4000</t>
  </si>
  <si>
    <t>WLA/491/0629</t>
  </si>
  <si>
    <t>WLA/491/0630</t>
  </si>
  <si>
    <t>WLA/491/0654</t>
  </si>
  <si>
    <t>półka dyskowa Compellent SC200</t>
  </si>
  <si>
    <t>WLA/491/0655</t>
  </si>
  <si>
    <t>przełącznik Dell Force10 MXL Brocade M5424 CMC</t>
  </si>
  <si>
    <t>WLA/491/0656</t>
  </si>
  <si>
    <t>WLA/491/0657</t>
  </si>
  <si>
    <t>WLA/491/0631</t>
  </si>
  <si>
    <t>drukarka OKI  C 831 dn</t>
  </si>
  <si>
    <t>WLA/491/0658</t>
  </si>
  <si>
    <t>WLA/491/0632</t>
  </si>
  <si>
    <t>WLA/491/0633</t>
  </si>
  <si>
    <t>WLA/491/0634</t>
  </si>
  <si>
    <t>WLA/491/0635</t>
  </si>
  <si>
    <t>WLA/491/0636</t>
  </si>
  <si>
    <t>WLA/491/0637</t>
  </si>
  <si>
    <t>projektor multimedialny NEC DLP z uchwytem</t>
  </si>
  <si>
    <t>WLA/491/0649</t>
  </si>
  <si>
    <t>router Cisco 3925-SEC/K9</t>
  </si>
  <si>
    <t>WLA/491/0650</t>
  </si>
  <si>
    <t>WLA/491/0638</t>
  </si>
  <si>
    <t>W-491-3774</t>
  </si>
  <si>
    <t>szafa krosowa SZB SE 19 42U 800x1000 RAL 9005</t>
  </si>
  <si>
    <t>W-491-3775</t>
  </si>
  <si>
    <t>urządzenie do odczytywania kodów RFiD, system operacyjny Xtrackintegrator</t>
  </si>
  <si>
    <t>WLA/491/0640</t>
  </si>
  <si>
    <t>serwer DELL Power Edge M620</t>
  </si>
  <si>
    <t>WLA/491/0641</t>
  </si>
  <si>
    <t>WLA/491/0642</t>
  </si>
  <si>
    <t>WLA/491/0643</t>
  </si>
  <si>
    <t>WLA/491/0644</t>
  </si>
  <si>
    <t>switch CISCO Catalyst 2960X WS-C2960X-48TS-L</t>
  </si>
  <si>
    <t>WLA/491/0645</t>
  </si>
  <si>
    <t>WLA/491/0646</t>
  </si>
  <si>
    <t>WLA/491/0647</t>
  </si>
  <si>
    <t>WLA/491/0648</t>
  </si>
  <si>
    <t>ochrona łącza brzegowego DELL SonicWall NSA E5500</t>
  </si>
  <si>
    <t>WLA/491/0734</t>
  </si>
  <si>
    <t>terminal Dell WYSE 3030 1.808,10 z monitorem Dell P2314 H 23" 823,49 i licencją  Microsoft VDI Enterpirise 623,61</t>
  </si>
  <si>
    <t>WLA/491/0735</t>
  </si>
  <si>
    <t>WLA/491/0732</t>
  </si>
  <si>
    <t>WLA/491/0733</t>
  </si>
  <si>
    <t>WLA/491/0736</t>
  </si>
  <si>
    <t>WLA/491/0737</t>
  </si>
  <si>
    <t>WLA/491/0738</t>
  </si>
  <si>
    <t>WLA/491/0739</t>
  </si>
  <si>
    <t>WLA/491/0743</t>
  </si>
  <si>
    <t>WLA/491/0740</t>
  </si>
  <si>
    <t>WLA/491/0741</t>
  </si>
  <si>
    <t>WLA/491/0742</t>
  </si>
  <si>
    <t>WLA/491/0744</t>
  </si>
  <si>
    <t>WLA/491/0745</t>
  </si>
  <si>
    <t>WLA/491/0721</t>
  </si>
  <si>
    <t>WLA/491/0746</t>
  </si>
  <si>
    <t>WLA/491/0747</t>
  </si>
  <si>
    <t>WLA/491/0748</t>
  </si>
  <si>
    <t>WLA/491/0722</t>
  </si>
  <si>
    <t>WLA/491/0723</t>
  </si>
  <si>
    <t>WLA/491/0749</t>
  </si>
  <si>
    <t>WLA/491/0750</t>
  </si>
  <si>
    <t>WLA/491/0724</t>
  </si>
  <si>
    <t>WLA/491/0725</t>
  </si>
  <si>
    <t>WLA/491/0726</t>
  </si>
  <si>
    <t>WLA/491/0727</t>
  </si>
  <si>
    <t>WLA/491/0728</t>
  </si>
  <si>
    <t>WLA/491/0754</t>
  </si>
  <si>
    <t>WLA/491/0751</t>
  </si>
  <si>
    <t>WLA/491/0752</t>
  </si>
  <si>
    <t>WLA/491/0753</t>
  </si>
  <si>
    <t>WLA/491/0755</t>
  </si>
  <si>
    <t>WLA/491/0729</t>
  </si>
  <si>
    <t>WLA/491/0730</t>
  </si>
  <si>
    <t>WLA/491/0731</t>
  </si>
  <si>
    <t>WLA/491/0756</t>
  </si>
  <si>
    <t>WLA/491/0757</t>
  </si>
  <si>
    <t>WLA/491/0758</t>
  </si>
  <si>
    <t>WLA/491/0681</t>
  </si>
  <si>
    <t>WLA/491/0664</t>
  </si>
  <si>
    <t>WLA/491/0679</t>
  </si>
  <si>
    <t>WLA/491/0680</t>
  </si>
  <si>
    <t>WLA/491/0665</t>
  </si>
  <si>
    <t>WLA/491/0666</t>
  </si>
  <si>
    <t>WLA/491/0682</t>
  </si>
  <si>
    <t>WLA/491/0683</t>
  </si>
  <si>
    <t>WLA/491/0684</t>
  </si>
  <si>
    <t>WLA/491/0685</t>
  </si>
  <si>
    <t>WLA/491/0686</t>
  </si>
  <si>
    <t>WLA/491/0687</t>
  </si>
  <si>
    <t>WLA/491/0688</t>
  </si>
  <si>
    <t>WLA/491/0689</t>
  </si>
  <si>
    <t>WLA/491/0690</t>
  </si>
  <si>
    <t>WLA/491/0704</t>
  </si>
  <si>
    <t>WLA/491/0705</t>
  </si>
  <si>
    <t>WLA/491/0706</t>
  </si>
  <si>
    <t>WLA/491/0707</t>
  </si>
  <si>
    <t>W-808-5178</t>
  </si>
  <si>
    <t>W-808-5179</t>
  </si>
  <si>
    <t>W-808-5180</t>
  </si>
  <si>
    <t>W-808-5182</t>
  </si>
  <si>
    <t>W-808-5272</t>
  </si>
  <si>
    <t>W-808-5273</t>
  </si>
  <si>
    <t>W-808-5274</t>
  </si>
  <si>
    <t>W-808-5275</t>
  </si>
  <si>
    <t>W-808-5276</t>
  </si>
  <si>
    <t>W-808-5277</t>
  </si>
  <si>
    <t>W-808-5456</t>
  </si>
  <si>
    <t>W-808-5461</t>
  </si>
  <si>
    <t>W-808-5462</t>
  </si>
  <si>
    <t>W-808-5463</t>
  </si>
  <si>
    <t>Szafa biurowa dwudrzwiowa 180x80x40, kolor: brzoza, TRISTAR</t>
  </si>
  <si>
    <t>W-808-5464</t>
  </si>
  <si>
    <t>biurko kierownika 200x80, z szafką na komputer z szufladami, kolor: brzoza, TRISTAR</t>
  </si>
  <si>
    <t>W-808-5466</t>
  </si>
  <si>
    <t>stół konferencyjny 420x200, kolor: brzoza, TRISTAR</t>
  </si>
  <si>
    <t>W-808-5467</t>
  </si>
  <si>
    <t>biurko warsztatowe 160x80, metalowe, 3 szuflady, kolor: szary, TRISTAR</t>
  </si>
  <si>
    <t>W-808-5468</t>
  </si>
  <si>
    <t>biurko operatorskie 200x80, szafka na komputer, kolor: brzozay, TRISTAR</t>
  </si>
  <si>
    <t>W-808-5469</t>
  </si>
  <si>
    <t>W-808-5183</t>
  </si>
  <si>
    <t>W-808-5184</t>
  </si>
  <si>
    <t>W-808-5185</t>
  </si>
  <si>
    <t>W-808-5186</t>
  </si>
  <si>
    <t>W-808-5187</t>
  </si>
  <si>
    <t>W-808-5188</t>
  </si>
  <si>
    <t>W-808-5278</t>
  </si>
  <si>
    <t>W-808-5279</t>
  </si>
  <si>
    <t>W-808-5280</t>
  </si>
  <si>
    <t>W-808-5281</t>
  </si>
  <si>
    <t>W-808-5282</t>
  </si>
  <si>
    <t>W-808-5283</t>
  </si>
  <si>
    <t>W-808-5465</t>
  </si>
  <si>
    <t>szafa na garderobę 270x80x40, kolor: szary, TRISTAR</t>
  </si>
  <si>
    <t>W-808-5471</t>
  </si>
  <si>
    <t>W-808-5472</t>
  </si>
  <si>
    <t>W-808-5473</t>
  </si>
  <si>
    <t>W-808-5470</t>
  </si>
  <si>
    <t>W-808-5189</t>
  </si>
  <si>
    <t>W-808-5190</t>
  </si>
  <si>
    <t>W-808-5191</t>
  </si>
  <si>
    <t>W-808-5192</t>
  </si>
  <si>
    <t>W-808-5193</t>
  </si>
  <si>
    <t>W-808-5194</t>
  </si>
  <si>
    <t>W-808-5195</t>
  </si>
  <si>
    <t>W-808-5474</t>
  </si>
  <si>
    <t>W-808-5475</t>
  </si>
  <si>
    <t>W-808-5477</t>
  </si>
  <si>
    <t>krzesło konferencyjne ISO, tapicerowane, bez podłokietników, kolor: czarny, TRISTAR</t>
  </si>
  <si>
    <t>W-808-5196</t>
  </si>
  <si>
    <t>W-808-5197</t>
  </si>
  <si>
    <t>W-808-5198</t>
  </si>
  <si>
    <t>W-808-5199</t>
  </si>
  <si>
    <t>W-808-5200</t>
  </si>
  <si>
    <t>W-808-5201</t>
  </si>
  <si>
    <t>W-808-5481</t>
  </si>
  <si>
    <t>W-808-5478</t>
  </si>
  <si>
    <t>W-808-5479</t>
  </si>
  <si>
    <t>W-808-5480</t>
  </si>
  <si>
    <t>W-808-5202</t>
  </si>
  <si>
    <t>W-808-5203</t>
  </si>
  <si>
    <t>W-808-5207</t>
  </si>
  <si>
    <t>W-808-5204</t>
  </si>
  <si>
    <t>W-808-5205</t>
  </si>
  <si>
    <t>W-808-5206</t>
  </si>
  <si>
    <t>W-808-5208</t>
  </si>
  <si>
    <t>W-808-5482</t>
  </si>
  <si>
    <t>W-808-5483</t>
  </si>
  <si>
    <t>W-808-5484</t>
  </si>
  <si>
    <t>W-808-5485</t>
  </si>
  <si>
    <t>W-808-5209</t>
  </si>
  <si>
    <t>W-808-5210</t>
  </si>
  <si>
    <t>W-808-5211</t>
  </si>
  <si>
    <t>W-808-5212</t>
  </si>
  <si>
    <t>W-808-5213</t>
  </si>
  <si>
    <t>W-808-5214</t>
  </si>
  <si>
    <t>W-808-5486</t>
  </si>
  <si>
    <t>W-808-5487</t>
  </si>
  <si>
    <t>W-808-5488</t>
  </si>
  <si>
    <t>W-808-5489</t>
  </si>
  <si>
    <t>W-808-5215</t>
  </si>
  <si>
    <t>W-808-5216</t>
  </si>
  <si>
    <t>W-808-5217</t>
  </si>
  <si>
    <t>W-808-5218</t>
  </si>
  <si>
    <t>W-808-5219</t>
  </si>
  <si>
    <t>W-808-5220</t>
  </si>
  <si>
    <t>W-808-5221</t>
  </si>
  <si>
    <t>W-808-5490</t>
  </si>
  <si>
    <t>W-808-5491</t>
  </si>
  <si>
    <t>W-808-5222</t>
  </si>
  <si>
    <t>W-808-5223</t>
  </si>
  <si>
    <t>W-808-5224</t>
  </si>
  <si>
    <t>W-808-5225</t>
  </si>
  <si>
    <t>W-808-5226</t>
  </si>
  <si>
    <t>W-808-5227</t>
  </si>
  <si>
    <t>W-808-5228</t>
  </si>
  <si>
    <t>W-808-5229</t>
  </si>
  <si>
    <t>W-808-5230</t>
  </si>
  <si>
    <t>W-808-5231</t>
  </si>
  <si>
    <t>W-808-5232</t>
  </si>
  <si>
    <t>W-808-5233</t>
  </si>
  <si>
    <t>W-808-5234</t>
  </si>
  <si>
    <t>W-808-5235</t>
  </si>
  <si>
    <t>W-808-5236</t>
  </si>
  <si>
    <t>W-808-5237</t>
  </si>
  <si>
    <t>W-808-5238</t>
  </si>
  <si>
    <t>W-808-5239</t>
  </si>
  <si>
    <t>W-808-5240</t>
  </si>
  <si>
    <t>W-808-5403</t>
  </si>
  <si>
    <t>W-808-5404</t>
  </si>
  <si>
    <t>W-808-5405</t>
  </si>
  <si>
    <t>bateria zlewozmywakowa - BT</t>
  </si>
  <si>
    <t xml:space="preserve">bateria zlewozmywakowa - BT
</t>
  </si>
  <si>
    <t>W-808-5406</t>
  </si>
  <si>
    <t>W-808-5407</t>
  </si>
  <si>
    <t>W-808-5408</t>
  </si>
  <si>
    <t>zlewozmywak - ZL</t>
  </si>
  <si>
    <t xml:space="preserve">zlewozmywak - ZL
</t>
  </si>
  <si>
    <t>W-808-5241</t>
  </si>
  <si>
    <t>W-808-5242</t>
  </si>
  <si>
    <t>W-808-5243</t>
  </si>
  <si>
    <t>W-808-5244</t>
  </si>
  <si>
    <t>W-808-5245</t>
  </si>
  <si>
    <t>W-808-5246</t>
  </si>
  <si>
    <t>W-808-5247</t>
  </si>
  <si>
    <t>W-808-5427</t>
  </si>
  <si>
    <t>W-808-5428</t>
  </si>
  <si>
    <t>W-808-5429</t>
  </si>
  <si>
    <t>fotel SENATOR</t>
  </si>
  <si>
    <t>W-808-5430</t>
  </si>
  <si>
    <t>W-808-5431</t>
  </si>
  <si>
    <t>krzesło Prestige</t>
  </si>
  <si>
    <t>W-808-5432</t>
  </si>
  <si>
    <t>W-808-5248</t>
  </si>
  <si>
    <t>W-808-5249</t>
  </si>
  <si>
    <t>W-808-5250</t>
  </si>
  <si>
    <t>W-808-5251</t>
  </si>
  <si>
    <t>W-808-5252</t>
  </si>
  <si>
    <t>W-808-5253</t>
  </si>
  <si>
    <t>W-808-5433</t>
  </si>
  <si>
    <t>W-808-5434</t>
  </si>
  <si>
    <t>W-808-5435</t>
  </si>
  <si>
    <t>W-808-5436</t>
  </si>
  <si>
    <t>W-808-5437</t>
  </si>
  <si>
    <t>W-808-5409</t>
  </si>
  <si>
    <t>W-808-5410</t>
  </si>
  <si>
    <t>W-808-5411</t>
  </si>
  <si>
    <t>zmywarka pod zabudowę - ZM</t>
  </si>
  <si>
    <t xml:space="preserve">zmywarka pod zabudowę - ZM
</t>
  </si>
  <si>
    <t>W-808-5412</t>
  </si>
  <si>
    <t>płyta grzewcza - PG</t>
  </si>
  <si>
    <t xml:space="preserve">płyta grzewcza - PG
</t>
  </si>
  <si>
    <t>W-808-5413</t>
  </si>
  <si>
    <t>W-808-5414</t>
  </si>
  <si>
    <t>W-808-5415</t>
  </si>
  <si>
    <t>okap - OK</t>
  </si>
  <si>
    <t>W-808-5254</t>
  </si>
  <si>
    <t>W-808-5255</t>
  </si>
  <si>
    <t>W-808-5256</t>
  </si>
  <si>
    <t>W-808-5257</t>
  </si>
  <si>
    <t>W-808-5258</t>
  </si>
  <si>
    <t>W-808-5259</t>
  </si>
  <si>
    <t>W-808-5260</t>
  </si>
  <si>
    <t>W-808-5438</t>
  </si>
  <si>
    <t>W-808-5439</t>
  </si>
  <si>
    <t>W-808-5440</t>
  </si>
  <si>
    <t>W-808-5441</t>
  </si>
  <si>
    <t>W-808-5442</t>
  </si>
  <si>
    <t>W-808-5416</t>
  </si>
  <si>
    <t>W-808-5417</t>
  </si>
  <si>
    <t>W-808-5418</t>
  </si>
  <si>
    <t>W-808-5144</t>
  </si>
  <si>
    <t>W-808-5145</t>
  </si>
  <si>
    <t>W-808-5146</t>
  </si>
  <si>
    <t>W-808-5147</t>
  </si>
  <si>
    <t>W-808-5148</t>
  </si>
  <si>
    <t>W-808-5149</t>
  </si>
  <si>
    <t>UMG/808/1279/01</t>
  </si>
  <si>
    <t>Toruńska - słupki przeszkodowe, kosze uliczne, Rewitalizacja Dolnego Miasta w Gdańsku</t>
  </si>
  <si>
    <t>UMG/808/0577/01</t>
  </si>
  <si>
    <t>Kurza - kosze uliczne, Rewitalizacja Dolnego Miasta w Gdańsku</t>
  </si>
  <si>
    <t>UMG/808/1007/01</t>
  </si>
  <si>
    <t>Radna - kosze uliczne, Rewitalizacja Dolnego Miasta w Gdańsku</t>
  </si>
  <si>
    <t>UMG/808/1395/01</t>
  </si>
  <si>
    <t>Wróbla - mała architektura, Rewitalizacja Dolnego Miasta w Gdańsku</t>
  </si>
  <si>
    <t>UMG/808/1231/01</t>
  </si>
  <si>
    <t>Śluza - kosze uliczne, stalowe osłony drzew, Rewitalizacja Dolnego Miasta w Gdańsku</t>
  </si>
  <si>
    <t>UMG/808/0639/01</t>
  </si>
  <si>
    <t>Łąkowa - mała architektura, Rewitalizacja Dolnego Miasta w Gdańsku</t>
  </si>
  <si>
    <t>UMG/808/0463/01</t>
  </si>
  <si>
    <t>Kieturakisa - kosze uliczne, stalowe osłony drzew, Rewitalizacja Dolnego Miasta w Gdańsku</t>
  </si>
  <si>
    <t>UMG/808/0233/01</t>
  </si>
  <si>
    <t>Dolna - stojaki rowerowe, kosze uliczne, Rewitalizacja Dolnego Miasta w Gdańsku</t>
  </si>
  <si>
    <t>W-808-5500</t>
  </si>
  <si>
    <t>gablota na klucze 100 szt. 60x110x6 cm</t>
  </si>
  <si>
    <t>2016-09-15</t>
  </si>
  <si>
    <t>W-808-5501</t>
  </si>
  <si>
    <t>UMG/808/0446/01</t>
  </si>
  <si>
    <t>Kartuska - maszty z akcesoriami oraz flagami</t>
  </si>
  <si>
    <t>W-808-0802</t>
  </si>
  <si>
    <t>wykł. podłogowa, zmiana numeru inwentarzowego, poprzedni W-808-0801///2</t>
  </si>
  <si>
    <t>zmiana numeru inwentarzowego, poprzedni W-808-0801///2</t>
  </si>
  <si>
    <t>W-808-0011</t>
  </si>
  <si>
    <t>wykł. podłogowa, zmiana numeru inwentarzowego, poprzedni W-808-1100///2</t>
  </si>
  <si>
    <t>zmiana numeru inwentarzowego, poprzedni W-808-1100///2</t>
  </si>
  <si>
    <t>UMG/808/0407/01</t>
  </si>
  <si>
    <t>Ławka stalowo drewniana bez oparcia typu "Wężyk" na ul. Jaśkowa Dolina 1 szt. (1 z 2 segmentów), zmiana numeru inwentarzowego, poprzedni UMG/800/026</t>
  </si>
  <si>
    <t>UMG/808/0407/02</t>
  </si>
  <si>
    <t>Ławka stalowo drewniana bez oparcia typu "Wężyk" na ul. Jaśkowa Dolina 1 szt. (2 z 2 segmentów), zmiana numeru inwentarzowego, poprzedni UMG/800/027</t>
  </si>
  <si>
    <t>W-808-3769</t>
  </si>
  <si>
    <t>postawka pod komputer na kółkach, 24x50x15,5, buk jasny, zmiana numeru inwentarzowego, poprzedni W-8083769</t>
  </si>
  <si>
    <t>W-808-4343</t>
  </si>
  <si>
    <t>Kontener na kółkach 3-szufladowy 41 x 46 x 58,5, kolor: brzoza polarna, zmiana numeru inwentarzowego, poprzedni W-808--4343</t>
  </si>
  <si>
    <t>UMG/808/002</t>
  </si>
  <si>
    <t>Zakup i montaż ławek w wybranych lokalizacjach na terenie dzielnicy Osowa - 15 szt. - ul. Jednorożca, ul. Junony, ul. Biwakowa, ul. Barniewicka/Pegaza</t>
  </si>
  <si>
    <t>W-808-5556</t>
  </si>
  <si>
    <t>Krzesło biurowe siatkowe oparcie-siatka czarna siedzisko - tkanina turkus</t>
  </si>
  <si>
    <t>2017-07-01</t>
  </si>
  <si>
    <t xml:space="preserve">Krzesło biurowe siatkowe oparcie-siatka czarna siedzisko - tkanina turkus
</t>
  </si>
  <si>
    <t>W-808-5553</t>
  </si>
  <si>
    <t>W-808-5554</t>
  </si>
  <si>
    <t xml:space="preserve">Krzesło biurowe siatkowe oparcie-siatka czarna siedzisko - tkanina turkus
</t>
  </si>
  <si>
    <t>W-808-5555</t>
  </si>
  <si>
    <t>W-808-5557</t>
  </si>
  <si>
    <t>W-808-5558</t>
  </si>
  <si>
    <t>W-808-5559</t>
  </si>
  <si>
    <t>W-808-5560</t>
  </si>
  <si>
    <t>W-808-5561</t>
  </si>
  <si>
    <t>W-808-5562</t>
  </si>
  <si>
    <t>W-808-5563</t>
  </si>
  <si>
    <t>W-808-5564</t>
  </si>
  <si>
    <t>Krzesło biurowe siatkowe oparcie-siatka czarna siedzisko - tkanina czarna</t>
  </si>
  <si>
    <t xml:space="preserve">Krzesło biurowe siatkowe oparcie-siatka czarna siedzisko - tkanina czarna
</t>
  </si>
  <si>
    <t>W-808-5502</t>
  </si>
  <si>
    <t>namiot R  2x2m kpl., stelaż stalowy, noga okrągła, reklamowy</t>
  </si>
  <si>
    <t>2017-06-13</t>
  </si>
  <si>
    <t>W-808-5503</t>
  </si>
  <si>
    <t>W-808-5504</t>
  </si>
  <si>
    <t>W-808-5505</t>
  </si>
  <si>
    <t>W-808-5506</t>
  </si>
  <si>
    <t>W-808-5507</t>
  </si>
  <si>
    <t>W-808-5508</t>
  </si>
  <si>
    <t>W-808-5565</t>
  </si>
  <si>
    <t>W-808-5566</t>
  </si>
  <si>
    <t>W-808-5567</t>
  </si>
  <si>
    <t>W-808-5568</t>
  </si>
  <si>
    <t>Gablota na klucze 60 szt.</t>
  </si>
  <si>
    <t>2017-09-01</t>
  </si>
  <si>
    <t xml:space="preserve">Gablota na klucze 60 szt.
</t>
  </si>
  <si>
    <t>W-808-5509</t>
  </si>
  <si>
    <t>W-808-5510</t>
  </si>
  <si>
    <t>W-808-5511</t>
  </si>
  <si>
    <t>W-808-5512</t>
  </si>
  <si>
    <t>W-808-5513</t>
  </si>
  <si>
    <t>W-808-5514</t>
  </si>
  <si>
    <t>W-808-5515</t>
  </si>
  <si>
    <t>W-808-5516</t>
  </si>
  <si>
    <t>W-808-5517</t>
  </si>
  <si>
    <t>W-808-5518</t>
  </si>
  <si>
    <t>W-808-5519</t>
  </si>
  <si>
    <t>szafka kuchenna wisząca 50x32x90 z zamkiem</t>
  </si>
  <si>
    <t>W-808-5528</t>
  </si>
  <si>
    <t>Płyta ceramiczna ( 4-palnikowa) pod zabudowę 59,2 x 52,2</t>
  </si>
  <si>
    <t xml:space="preserve">Płyta ceramiczna ( 4-palnikowa) pod zabudowę 59,2 x 52,2
</t>
  </si>
  <si>
    <t>W-808-5525</t>
  </si>
  <si>
    <t>Lodówka z zabudową i górną szafką z zamkiem owys. ok 63 cm, wym. lodówki 54x55x177cm ,wym.zabudowy 60x59x235</t>
  </si>
  <si>
    <t xml:space="preserve">Lodówka z zabudową i górną szafką z zamkiem owys. ok 63 cm, wym. lodówki 54x55x177cm ,wym.zabudowy 60x59x235
</t>
  </si>
  <si>
    <t>W-808-5526</t>
  </si>
  <si>
    <t>Szafka kuchenna stojąca 70x59x90 dopasowana do zlewu z ociekaczem i baterią z konglomeratu</t>
  </si>
  <si>
    <t xml:space="preserve">Szafka kuchenna stojąca 70x59x90 dopasowana do zlewu z ociekaczem i baterią z konglomeratu
</t>
  </si>
  <si>
    <t>W-808-5527</t>
  </si>
  <si>
    <t>Zmywarka pod zabudowę</t>
  </si>
  <si>
    <t xml:space="preserve">Zmywarka pod zabudowę
</t>
  </si>
  <si>
    <t>W-808-5529</t>
  </si>
  <si>
    <t>Piekarnik elektryczny z funkcją mikrofali</t>
  </si>
  <si>
    <t xml:space="preserve">Piekarnik elektryczny z funkcją mikrofali
</t>
  </si>
  <si>
    <t>W-808-5530</t>
  </si>
  <si>
    <t>blat kuchenny z konglomeratu gr.3 cm, wym. 60 x 290 cm z listwą przyścienną z konglomeratu</t>
  </si>
  <si>
    <t xml:space="preserve">blat kuchenny z konglomeratu gr.3 cm, wym. 60 x 290 cm z listwą przyścienną z konglomeratu
</t>
  </si>
  <si>
    <t>W-808-5531</t>
  </si>
  <si>
    <t>stół z konglomeratu 70x70x73</t>
  </si>
  <si>
    <t xml:space="preserve">stół z konglomeratu 70x70x73
</t>
  </si>
  <si>
    <t>W-808-5520</t>
  </si>
  <si>
    <t>W-808-5521</t>
  </si>
  <si>
    <t>szafka kuchenna wisząca 70x32x90 z przeznaczeniem na suszarkę</t>
  </si>
  <si>
    <t>W-808-5522</t>
  </si>
  <si>
    <t>szafka kuchenna wisząca 60X32X90 z zamkiem</t>
  </si>
  <si>
    <t>W-808-5523</t>
  </si>
  <si>
    <t>Szafka kuchenna wisząca 60x32x61  z zamkiem</t>
  </si>
  <si>
    <t>W-808-5524</t>
  </si>
  <si>
    <t>Okap kuchenny z filtrem węglowym 60x15x34-60</t>
  </si>
  <si>
    <t>W-808-5532</t>
  </si>
  <si>
    <t>W-808-5533</t>
  </si>
  <si>
    <t>W-808-5534</t>
  </si>
  <si>
    <t>W-808-5535</t>
  </si>
  <si>
    <t>W-808-5536</t>
  </si>
  <si>
    <t>Krzesło ze sklejki nogi jasno szare</t>
  </si>
  <si>
    <t xml:space="preserve">Krzesło ze sklejki nogi jasno szare
</t>
  </si>
  <si>
    <t>W-808-5542</t>
  </si>
  <si>
    <t>szafka kuchenna stojąca 50x59x90 z wkładem na sztućce</t>
  </si>
  <si>
    <t xml:space="preserve">szafka kuchenna stojąca 50x59x90 z wkładem na sztućce
</t>
  </si>
  <si>
    <t>W-808-5543</t>
  </si>
  <si>
    <t>W-808-5544</t>
  </si>
  <si>
    <t>dostawka pólokrągła</t>
  </si>
  <si>
    <t xml:space="preserve">dostawka pólokrągła
</t>
  </si>
  <si>
    <t>W-808-5545</t>
  </si>
  <si>
    <t>blat laminat 55x 150 x 2,5</t>
  </si>
  <si>
    <t xml:space="preserve">blat laminat 55x 150 x 2,5
</t>
  </si>
  <si>
    <t>W-808-5546</t>
  </si>
  <si>
    <t>W-808-5537</t>
  </si>
  <si>
    <t>W-808-5538</t>
  </si>
  <si>
    <t>W-808-5539</t>
  </si>
  <si>
    <t>W-808-5540</t>
  </si>
  <si>
    <t>Szafa wnękowa</t>
  </si>
  <si>
    <t xml:space="preserve">Szafa wnękowa
</t>
  </si>
  <si>
    <t>W-808-5541</t>
  </si>
  <si>
    <t>W-808-5547</t>
  </si>
  <si>
    <t>Stół konferencyjny na nogach 160x80x73</t>
  </si>
  <si>
    <t xml:space="preserve">Stół konferencyjny na nogach 160x80x73
</t>
  </si>
  <si>
    <t>W-808-5548</t>
  </si>
  <si>
    <t>W-808-5549</t>
  </si>
  <si>
    <t>W-808-5550</t>
  </si>
  <si>
    <t>W-808-5551</t>
  </si>
  <si>
    <t>W-808-5552</t>
  </si>
  <si>
    <t>UMG/808/0221/01</t>
  </si>
  <si>
    <t>Długi Targ - iluminacja świąteczna choinki w Gdańsku</t>
  </si>
  <si>
    <t>UMG/808/050</t>
  </si>
  <si>
    <t>Iluminacja świąteczna Gdańska</t>
  </si>
  <si>
    <t>UMG/808/0676/01</t>
  </si>
  <si>
    <t>Marynarki Polskiej (Rondo im. Tadeusza Mazowieckiego) - maszty flagowe, Posadowienie trzech masztów flagowychi dwóch tablic informacyjnych na rondzie im. Tadeusza Mazowieckiego w Gdańsku</t>
  </si>
  <si>
    <t>UMG/808/051</t>
  </si>
  <si>
    <t>lustra drogowe 30 szt. zlokalizowane na przejazdach rowerowych na terenie Gdańska wg załącznika</t>
  </si>
  <si>
    <t>809</t>
  </si>
  <si>
    <t>W-809-4826</t>
  </si>
  <si>
    <t>wózek platformowy 100x70 cm</t>
  </si>
  <si>
    <t>wózek platformowy 100x70 cm
zmiana KST z 800 na 809 i numeru inwentarzowego z W-800-4826 na W-809-4826</t>
  </si>
  <si>
    <t>W01</t>
  </si>
  <si>
    <t>WLA/W01/016</t>
  </si>
  <si>
    <t>program WIN'95</t>
  </si>
  <si>
    <t>1998-07-15</t>
  </si>
  <si>
    <t>rb21.07.98r.</t>
  </si>
  <si>
    <t>WLA/W01/018</t>
  </si>
  <si>
    <t>program MS Office'97</t>
  </si>
  <si>
    <t>WLA/W01/019</t>
  </si>
  <si>
    <t>WLA/W01/021</t>
  </si>
  <si>
    <t>WLA/W01/023</t>
  </si>
  <si>
    <t>program komp. CorelDraw</t>
  </si>
  <si>
    <t>1998-10-16</t>
  </si>
  <si>
    <t>rb16</t>
  </si>
  <si>
    <t>WLA/W01/024</t>
  </si>
  <si>
    <t>program kosztorysowy NORMA2 szt.</t>
  </si>
  <si>
    <t>1998-11-03</t>
  </si>
  <si>
    <t>rb27</t>
  </si>
  <si>
    <t>WLA/W01/026</t>
  </si>
  <si>
    <t>pr.komputerowy NORMA3.0</t>
  </si>
  <si>
    <t>fv1697</t>
  </si>
  <si>
    <t>WLA/W01/028</t>
  </si>
  <si>
    <t>oprogram. "Ogólne spec. techn...." - UU</t>
  </si>
  <si>
    <t>2001-04-17</t>
  </si>
  <si>
    <t>fv74/2001</t>
  </si>
  <si>
    <t>WLA/W01/029</t>
  </si>
  <si>
    <t>program SEKRETARIAT</t>
  </si>
  <si>
    <t>2001-07-26</t>
  </si>
  <si>
    <t>01/01005/01</t>
  </si>
  <si>
    <t>WLA/W01/031</t>
  </si>
  <si>
    <t>KasperskyAntivir BO f/Linux MailServer dla25 skrzynek</t>
  </si>
  <si>
    <t>2003-11-27</t>
  </si>
  <si>
    <t>1763/KOMA</t>
  </si>
  <si>
    <t>WLA/W01/033</t>
  </si>
  <si>
    <t>pr.komp."LICENCJE"</t>
  </si>
  <si>
    <t>2003-12-19</t>
  </si>
  <si>
    <t>04490FAK/03/12</t>
  </si>
  <si>
    <t>WLA/W01/035</t>
  </si>
  <si>
    <t>Windows98 SE PL CD OEM</t>
  </si>
  <si>
    <t>2004-03-25</t>
  </si>
  <si>
    <t>500/KOMA</t>
  </si>
  <si>
    <t>WLA/W01/002</t>
  </si>
  <si>
    <t>pr.komp.OFFICE Standard</t>
  </si>
  <si>
    <t>rb95</t>
  </si>
  <si>
    <t>WLA/W01/003</t>
  </si>
  <si>
    <t>pr.komp.Works4.0 PL</t>
  </si>
  <si>
    <t>WLA/W01/005</t>
  </si>
  <si>
    <t>WLA/W01/006</t>
  </si>
  <si>
    <t>WLA/W01/008</t>
  </si>
  <si>
    <t>program kosztorys.NORMA-8528</t>
  </si>
  <si>
    <t>1998-04-03</t>
  </si>
  <si>
    <t>rb29</t>
  </si>
  <si>
    <t>WLA/W01/009</t>
  </si>
  <si>
    <t>1998-03-26</t>
  </si>
  <si>
    <t>rb02.04.98r.</t>
  </si>
  <si>
    <t>WLA/W01/011</t>
  </si>
  <si>
    <t>program Rejestr bankowy</t>
  </si>
  <si>
    <t>rb15.05.98r.</t>
  </si>
  <si>
    <t>WLA/W01/013</t>
  </si>
  <si>
    <t>WLA/W01/014</t>
  </si>
  <si>
    <t>WLA/W01/001</t>
  </si>
  <si>
    <t>pr.komp.Norton Commander</t>
  </si>
  <si>
    <t>WLA/W01/004</t>
  </si>
  <si>
    <t>WLA/W01/007</t>
  </si>
  <si>
    <t>program kosztorys.NORMA-8028</t>
  </si>
  <si>
    <t>1998-02-16</t>
  </si>
  <si>
    <t>rb13</t>
  </si>
  <si>
    <t>WLA/W01/010</t>
  </si>
  <si>
    <t>WLA/W01/012</t>
  </si>
  <si>
    <t>program Likwidatura</t>
  </si>
  <si>
    <t>1998-05-26</t>
  </si>
  <si>
    <t>rb01.06.98r.</t>
  </si>
  <si>
    <t>WLA/W01/015</t>
  </si>
  <si>
    <t>WLA/W01/017</t>
  </si>
  <si>
    <t>WLA/W01/020</t>
  </si>
  <si>
    <t>WLA/W01/022</t>
  </si>
  <si>
    <t>WLA/W01/025</t>
  </si>
  <si>
    <t>program PŁACE</t>
  </si>
  <si>
    <t>rk45</t>
  </si>
  <si>
    <t>WLA/W01/027</t>
  </si>
  <si>
    <t>WLA/W01/030</t>
  </si>
  <si>
    <t>Symantec Antivirus Corp.Edit8.1.15szt. licencji</t>
  </si>
  <si>
    <t>WLA/W01/032</t>
  </si>
  <si>
    <t>KasperskyAntivir BO f/Novell dla1 serw.</t>
  </si>
  <si>
    <t>WLA/W01/034</t>
  </si>
  <si>
    <t>WLA/W01/042</t>
  </si>
  <si>
    <t>pr.komp. CMENTARZ licencja</t>
  </si>
  <si>
    <t>NA/132/A/NA/07</t>
  </si>
  <si>
    <t>WLA/W01/041</t>
  </si>
  <si>
    <t>program PRZEPUSTOWOŚC, do obliczania przepustowości skrzyżowań, licencja na jedno stanowisko</t>
  </si>
  <si>
    <t>2006-10-20</t>
  </si>
  <si>
    <t>WLA/W01/040</t>
  </si>
  <si>
    <t>Elektroniczna Biblioteka Norm, Integram Budownictwo - program komputerowy na jedno stanowisko</t>
  </si>
  <si>
    <t>2006-03-28</t>
  </si>
  <si>
    <t>WLA/W01/043</t>
  </si>
  <si>
    <t>Excel-rozliczanie płac</t>
  </si>
  <si>
    <t>WLA/W01/047</t>
  </si>
  <si>
    <t>ENDPINT PROTECTION 11.0 BNDL STD licancja 3szt.</t>
  </si>
  <si>
    <t>WLA/W01/048</t>
  </si>
  <si>
    <t>opr. serwera pocztowego lic. 50szt. ExchangeExchgStdCAL 2007 SNGL OLP NL</t>
  </si>
  <si>
    <t>2009-12-14</t>
  </si>
  <si>
    <t>WLA/W01/049</t>
  </si>
  <si>
    <t>Corel DRAW Graphics Suite X3 PL Special Edition</t>
  </si>
  <si>
    <t>2009-12-29</t>
  </si>
  <si>
    <t>WLA/W01/050</t>
  </si>
  <si>
    <t>Visio Pro 2007 GOV NL MOLP</t>
  </si>
  <si>
    <t>WLA/W01/051</t>
  </si>
  <si>
    <t>ENDPOINT PROTECTION 11.0 BNDL STD lic. 36szt.</t>
  </si>
  <si>
    <t>WLA/W01/052</t>
  </si>
  <si>
    <t>Office Pro Plus 2007 OLP NL GOV lic. 34szt.</t>
  </si>
  <si>
    <t>WLA/W01/044</t>
  </si>
  <si>
    <t>oprogramowanie do terminali</t>
  </si>
  <si>
    <t>2009-09-04</t>
  </si>
  <si>
    <t>WLA/W01/045</t>
  </si>
  <si>
    <t>oprogramowanie opłat dodatkowych za parkowanie</t>
  </si>
  <si>
    <t>WLA/W01/046</t>
  </si>
  <si>
    <t>MS Office 2007 PL NL GOV MOLP  licencja 3szt.</t>
  </si>
  <si>
    <t>WLA/W01/055</t>
  </si>
  <si>
    <t>program pocztowy ExchngeStdCAL 2007SNGL OLP NL 16szt. licencji</t>
  </si>
  <si>
    <t>WLA/W01/056</t>
  </si>
  <si>
    <t>MS Windows 7 Ultimate PL 1 PK 64bit DVD OEM do ST-0408</t>
  </si>
  <si>
    <t>2011-08-30</t>
  </si>
  <si>
    <t>WLA/W01/057</t>
  </si>
  <si>
    <t>Egeria 28 dodatkowych licencji a 3.250,00netto</t>
  </si>
  <si>
    <t>2011-12-27</t>
  </si>
  <si>
    <t>WLA/W01/058</t>
  </si>
  <si>
    <t>WLA/491/0405</t>
  </si>
  <si>
    <t>WLA/491/0406</t>
  </si>
  <si>
    <t>Notebook FSC LIFEBOOK E8410 15.4" WSXGA</t>
  </si>
  <si>
    <t>Notebook FSC LIFEBOOK E8410 15.4" WSXGA w konfiguracji: FSC LIFEBOOK E8410 15.4" WSXGA + Intel graphic Intel Core2 Duo T7500 2.2GHz 4MB 800MHz 2GB DDR2-667 (2x 1GB); DVD Super Multi; HDD SATA 120GB 5.4k; WLAN Atheros b/g 13ch.; Bluetooth Module V2.0; Mode</t>
  </si>
  <si>
    <t>WLA/491/0407</t>
  </si>
  <si>
    <t>WLA/491/0408</t>
  </si>
  <si>
    <t>WLA/491/0409</t>
  </si>
  <si>
    <t>WLA/491/0410</t>
  </si>
  <si>
    <t>drukarka laserowa OKI C5900DN</t>
  </si>
  <si>
    <t>WLA/491/0411</t>
  </si>
  <si>
    <t>WLA/491/0412</t>
  </si>
  <si>
    <t>W-491-2732</t>
  </si>
  <si>
    <t>drukarka KAFKA-1 do terminalu</t>
  </si>
  <si>
    <t>W-491-2733</t>
  </si>
  <si>
    <t>drukarka LINEA-12 do terminalu</t>
  </si>
  <si>
    <t>WLA/491/0446</t>
  </si>
  <si>
    <t>terminal kontrolerski Casio opłat za parkowanie</t>
  </si>
  <si>
    <t>2009-09-01</t>
  </si>
  <si>
    <t>WLA/491/0447</t>
  </si>
  <si>
    <t>WLA/491/0448</t>
  </si>
  <si>
    <t>WLA/491/0449</t>
  </si>
  <si>
    <t>WLA/491/0450</t>
  </si>
  <si>
    <t>WLA/491/0451</t>
  </si>
  <si>
    <t>WLA/491/0436</t>
  </si>
  <si>
    <t>Komputer HP d7500M/E8400/160hq/1T/16rj Pol, Monitor Samsung SM943BW/19, Zasilacz Mustec Power Multi Office 650VA</t>
  </si>
  <si>
    <t>WLA/491/0433</t>
  </si>
  <si>
    <t>ups cover Partner 10SE 2 1kV ges102n</t>
  </si>
  <si>
    <t>WLA/491/0434</t>
  </si>
  <si>
    <t>WLA/491/0435</t>
  </si>
  <si>
    <t>WLA/491/0437</t>
  </si>
  <si>
    <t>WLA/491/0438</t>
  </si>
  <si>
    <t>WLA/491/0439</t>
  </si>
  <si>
    <t>WLA/491/0440</t>
  </si>
  <si>
    <t>WLA/491/0441</t>
  </si>
  <si>
    <t>WLA/491/0442</t>
  </si>
  <si>
    <t>WLA/491/0444</t>
  </si>
  <si>
    <t>terminal kontrolerski Casio-Soom53E, stacja dokująca-HA-B61/0, zasilacz-S41201-E</t>
  </si>
  <si>
    <t>WLA/491/0445</t>
  </si>
  <si>
    <t>WLA/491/0417</t>
  </si>
  <si>
    <t>router cisco 2811-HSEC/K9</t>
  </si>
  <si>
    <t>WLA/491/0413</t>
  </si>
  <si>
    <t>macierz dyskowa DELL PowerVault MD3000i nr seryjny 1FDD04J, dyski Seagate ST3400755SS, 400GB SAS 10K 3,5"</t>
  </si>
  <si>
    <t>WLA/491/0415</t>
  </si>
  <si>
    <t>Sisco  Secure ACS Express</t>
  </si>
  <si>
    <t>WLA/491/0416</t>
  </si>
  <si>
    <t>firewall cisco ASA 5510+AIP-SSM-10</t>
  </si>
  <si>
    <t>WLA/491/0418</t>
  </si>
  <si>
    <t>switch cisco 3560G 24</t>
  </si>
  <si>
    <t>WLA/491/0419</t>
  </si>
  <si>
    <t>switch cisco Catalyst 2960 24</t>
  </si>
  <si>
    <t>WLA/491/0420</t>
  </si>
  <si>
    <t>WLA/491/0421</t>
  </si>
  <si>
    <t>switch cisco Catalyst 2960 48</t>
  </si>
  <si>
    <t>WLA/491/0422</t>
  </si>
  <si>
    <t>WLA/491/0423</t>
  </si>
  <si>
    <t>WLA/491/0424</t>
  </si>
  <si>
    <t>WLA/491/0425</t>
  </si>
  <si>
    <t>WLA/491/0426</t>
  </si>
  <si>
    <t>switch cisco Catalyst 3750</t>
  </si>
  <si>
    <t>WLA/491/0427</t>
  </si>
  <si>
    <t>UMG/491/009</t>
  </si>
  <si>
    <t>System monitorowania dla osób niepełnosprawnych na przystanku Pohulanka</t>
  </si>
  <si>
    <t>System monitorowania dla osób niepełnosprawnych na przystanku Pohulanka w Al. Armii Krajowej</t>
  </si>
  <si>
    <t>UMG/491/010</t>
  </si>
  <si>
    <t>System monitorowania dla osób niepełnosprawnych na przystankach  Odrzańska i Pohulanka</t>
  </si>
  <si>
    <t>System monitorowania dla osób niepełnosprawnych na przystankach  Odrzańska i Pohulanka - Centrum dozoru wizyjnego, PKS ul. 3 Maja</t>
  </si>
  <si>
    <t>WLA/491/0428</t>
  </si>
  <si>
    <t>WLA/491/0429</t>
  </si>
  <si>
    <t>WLA/491/0430</t>
  </si>
  <si>
    <t>WLA/491/0431</t>
  </si>
  <si>
    <t>WLA/491/0432</t>
  </si>
  <si>
    <t>WLA/491/0471</t>
  </si>
  <si>
    <t>Zestaw komputerowy Dell Optiplex 780SF E5300/2GB/160GB - 2.492,28zł, monitor Dell 22" 2209WA - 758,52zł, UPS Mustek 650 Office - 173,38zł; system operacyjny Windows 7 Pro;</t>
  </si>
  <si>
    <t>WLA/491/0472</t>
  </si>
  <si>
    <t>WLA/491/0473</t>
  </si>
  <si>
    <t>WLA/491/0474</t>
  </si>
  <si>
    <t>WLA/491/0475</t>
  </si>
  <si>
    <t>WLA/491/0476</t>
  </si>
  <si>
    <t>WLA/491/0477</t>
  </si>
  <si>
    <t>drukarka OKI  laser black- white B6250 DN A4 duplex USB/LPT/RS/LAN</t>
  </si>
  <si>
    <t>WLA/491/0478</t>
  </si>
  <si>
    <t>WLA/491/0479</t>
  </si>
  <si>
    <t>drukarka OKI  laser color C5950 DN A4 duplex USB/LPT/RS/LAN</t>
  </si>
  <si>
    <t>WLA/491/0480</t>
  </si>
  <si>
    <t>urządzenie sieciowe - switch Catalyst 2960 48 10/100 2 T/SFP  SFP WS-C2960-48TC-L 3NBD</t>
  </si>
  <si>
    <t>W-491-3314</t>
  </si>
  <si>
    <t>Dell Optiplex jednostka centralna</t>
  </si>
  <si>
    <t>2009-12-11</t>
  </si>
  <si>
    <t>W-491-3315</t>
  </si>
  <si>
    <t>W-491-3316</t>
  </si>
  <si>
    <t>W-491-3317</t>
  </si>
  <si>
    <t>monitor Dell 22"</t>
  </si>
  <si>
    <t>W-491-3318</t>
  </si>
  <si>
    <t>W-491-3319</t>
  </si>
  <si>
    <t>WLA/491/0485</t>
  </si>
  <si>
    <t>serwer pocztowy DELL Power Edge M6 10 - serwer kasetowy - 14.086,80zł; oprogramowanie: Windows Server standard 2008 R2 Molp - 13.545,00zł; Windows Exchange 2007 R2 standard Molp - 13.545,00zł.</t>
  </si>
  <si>
    <t>W-491-3320</t>
  </si>
  <si>
    <t>W-491-3321</t>
  </si>
  <si>
    <t>W-491-3322</t>
  </si>
  <si>
    <t>1998-08-04</t>
  </si>
  <si>
    <t>WLA/S01/049</t>
  </si>
  <si>
    <t>1995-07-01</t>
  </si>
  <si>
    <t>WLA/S01/050</t>
  </si>
  <si>
    <t>1996-07-01</t>
  </si>
  <si>
    <t>WLA/S01/054</t>
  </si>
  <si>
    <t>WLA/S01/057</t>
  </si>
  <si>
    <t>UMG/S01/004</t>
  </si>
  <si>
    <t>oprogramowanie użytkowe do stacji pogodowych, licencja na 6 użytkowników</t>
  </si>
  <si>
    <t>WLA/S01/078</t>
  </si>
  <si>
    <t>Mapinfo Pro 7.8 PL</t>
  </si>
  <si>
    <t>oprogramowanie użytkowe</t>
  </si>
  <si>
    <t>WLA/S01/079</t>
  </si>
  <si>
    <t>oprogramowanie uzytkowe</t>
  </si>
  <si>
    <t>WLA/S01/080</t>
  </si>
  <si>
    <t>WLA/S01/081</t>
  </si>
  <si>
    <t>AutoCad LT 2005</t>
  </si>
  <si>
    <t>WLA/S01/082</t>
  </si>
  <si>
    <t>WLA/S01/083</t>
  </si>
  <si>
    <t>WLA/S01/084</t>
  </si>
  <si>
    <t>Program Droga Obliczenia, Krawędź</t>
  </si>
  <si>
    <t>WLA/S01/099</t>
  </si>
  <si>
    <t>oprogramowanie System Egeria, licencja na 15 użytkowników</t>
  </si>
  <si>
    <t>WLA/S01/097</t>
  </si>
  <si>
    <t>oprogramowanie AV Corporate Edition 1 rok Nonwe</t>
  </si>
  <si>
    <t>WLA/S01/098</t>
  </si>
  <si>
    <t>oprogramowanie Vademecum Głównego Księgowego, lic. na 1 rok</t>
  </si>
  <si>
    <t>WLA/S01/088</t>
  </si>
  <si>
    <t>oprogramowanie Sublicencja Oracle Database Standard Editio (ASFU) licencja na 15 uzytkowników</t>
  </si>
  <si>
    <t>WLA/S01/089</t>
  </si>
  <si>
    <t>oprogramowanie MS Windows XP pro PL Upgrade Molp, licencja na 14 stanowisk</t>
  </si>
  <si>
    <t>WLA/S01/090</t>
  </si>
  <si>
    <t>oprogramowanie MapInfo Pro 7.8PL, licencja na 5 stanowisk</t>
  </si>
  <si>
    <t>WLA/S01/091</t>
  </si>
  <si>
    <t>oprogramowanie MS Project Pro 2003, licencja na 3 stanowiska</t>
  </si>
  <si>
    <t>WLA/S01/092</t>
  </si>
  <si>
    <t>oprogramowanie Znaki Drogowe v2.0</t>
  </si>
  <si>
    <t>WLA/S01/093</t>
  </si>
  <si>
    <t>oprogramowanie Norma Pro, licencja na 2 stanowiska</t>
  </si>
  <si>
    <t>WLA/S01/094</t>
  </si>
  <si>
    <t>oprogramowanie Ewidencja sprzętu komputerowego i oprogramowania</t>
  </si>
  <si>
    <t>WLA/S01/095</t>
  </si>
  <si>
    <t>oprogramowanie Corel Draw Graphics Suite SE v11 PL</t>
  </si>
  <si>
    <t>WLA/S01/096</t>
  </si>
  <si>
    <t>oprogramowanie Symantec AV Corporate Edition 1 rok Cotinue</t>
  </si>
  <si>
    <t>WLA/S01/085</t>
  </si>
  <si>
    <t>Macromedia Flash 2004</t>
  </si>
  <si>
    <t>WLA/S01/087</t>
  </si>
  <si>
    <t>oprogramowanie aplikacyjne - System Egeria</t>
  </si>
  <si>
    <t>WLA/S01/086</t>
  </si>
  <si>
    <t>oprogramowanie bazodanowe - licencje Oracle Database Standard Editio, Named User Plus Perpettual dla 46 użytkowników</t>
  </si>
  <si>
    <t>WLA/S01/071</t>
  </si>
  <si>
    <t>WLA/S01/072</t>
  </si>
  <si>
    <t>WLA/S01/073</t>
  </si>
  <si>
    <t>WLA/S01/074</t>
  </si>
  <si>
    <t>WLA/S01/075</t>
  </si>
  <si>
    <t>WLA/S01/076</t>
  </si>
  <si>
    <t>WLA/S01/077</t>
  </si>
  <si>
    <t>WLA/S01/103</t>
  </si>
  <si>
    <t>oprogramowanie SAVCE 10.1 for Works&amp;Netw SRV ML Gold Maint 1Yr RNW GOV A, na 77 stanowisk a 24,50PLN</t>
  </si>
  <si>
    <t>UMG/S01/005</t>
  </si>
  <si>
    <t>oprogramowanie uzytkowe do stacji pogodowych - dedykowana strona do prezentacji danych ze stacji na serwerze ZDiZ</t>
  </si>
  <si>
    <t>WLA/S01/104</t>
  </si>
  <si>
    <t>oprogramowanie Lex Omega kolejne stanowisko</t>
  </si>
  <si>
    <t>2006-09-30</t>
  </si>
  <si>
    <t>WLA/S01/100</t>
  </si>
  <si>
    <t>oprogramowanie MapInfo Professional 8.5 wersja PACK, 11 stanowisk</t>
  </si>
  <si>
    <t>WLA/S01/101</t>
  </si>
  <si>
    <t>oprogramowanie Norma Pro WTS 5lic. upg. z z wer. 1 stan. + klucz sieciowy</t>
  </si>
  <si>
    <t>WLA/S01/102</t>
  </si>
  <si>
    <t>oprogramowanie SAVCE 10.1 for Workst&amp;Netw SRV ML Lic, 44 stanowisk</t>
  </si>
  <si>
    <t>WLA/S01/105</t>
  </si>
  <si>
    <t>oprogramowanie Autodesk MAP 2006 PL +Geodeska wersja sieciowa</t>
  </si>
  <si>
    <t>WLA/S01/106</t>
  </si>
  <si>
    <t>oprogramowanie AutoCad LT 2007 PL New com CD, 3 stanowiska</t>
  </si>
  <si>
    <t>WLA/S01/107</t>
  </si>
  <si>
    <t>oprogramowanie MS Office 2003 Professional PL Win32 NL, 42 stanowiska</t>
  </si>
  <si>
    <t>WLA/S01/108</t>
  </si>
  <si>
    <t>Mapinfo Pro 9.0L, 5szt. licencji</t>
  </si>
  <si>
    <t>WLA/S01/109</t>
  </si>
  <si>
    <t>Acrobat v.8.0 STD/PL W32 CD Box  2szt. licencji</t>
  </si>
  <si>
    <t>WLA/S01/110</t>
  </si>
  <si>
    <t>MS Office Professional Plus 2007 OLP NL GOVT  17szt. licencji</t>
  </si>
  <si>
    <t>WLA/S01/111</t>
  </si>
  <si>
    <t>Mapinfo aktualizacja z v. 7.8 do v. 9.0  11szt. licencji</t>
  </si>
  <si>
    <t>WLA/S01/112</t>
  </si>
  <si>
    <t>oprogramowanie do wykonywania prac studialnych i projektowych układów drogowych</t>
  </si>
  <si>
    <t>WLA/S01/114</t>
  </si>
  <si>
    <t>MS Office /SA PL GOV - oprogramowanie</t>
  </si>
  <si>
    <t>WLA/S01/113</t>
  </si>
  <si>
    <t>pr.komp. Komputerowa Ewidencja Cmentarzy - Cm. Sobieszewo</t>
  </si>
  <si>
    <t>2012-04-27</t>
  </si>
  <si>
    <t>W-491-3718</t>
  </si>
  <si>
    <t>kasa fiskalna przenośna NANOE nr ew. 22-07-00183/12</t>
  </si>
  <si>
    <t>W-491-3724</t>
  </si>
  <si>
    <t>rejestrator rozmów Fontel NET z aparatem</t>
  </si>
  <si>
    <t>W-491-3725</t>
  </si>
  <si>
    <t>skaner dokumentów  A4 fi-6130z</t>
  </si>
  <si>
    <t>2012-11-15</t>
  </si>
  <si>
    <t>W-491-3726</t>
  </si>
  <si>
    <t>drukarka ZEBRA GX 420</t>
  </si>
  <si>
    <t>2012-11-23</t>
  </si>
  <si>
    <t>WLA/491/0497</t>
  </si>
  <si>
    <t>Komputer Dell Optiplex 9010 SF, obudowa MiniTower, nr ser. 4CHMH5J - 3.275,49zł;UPS FIDEL TRONIK-INIGO LUPUS 700VA, B409HA0F9139 - 510,45zł;monitor LCD 19" Dell Professional P 1913 S, 006YHW, CN-006YHW-74261-2AP-3D6M - 553,50zł;</t>
  </si>
  <si>
    <t>WLA/491/0510</t>
  </si>
  <si>
    <t>cisco catalyst 3750X, 24 Port 10/100/10000, SI-C3751X</t>
  </si>
  <si>
    <t>W-491-3771</t>
  </si>
  <si>
    <t>urządzenie wielofunkcyjne Canon IR 1133 IF (drukarka, kserokopiarka, skaner)</t>
  </si>
  <si>
    <t>2013-01-23</t>
  </si>
  <si>
    <t>WLA/491/0498</t>
  </si>
  <si>
    <t>Komputer Dell Optiplex 9010 SF, obudowa MiniTower, nr ser. BBHMH5J - 3.275,49zł;UPS FIDEL TRONIK-INIGO LUPUS 700VA, B409HA0F8692 - 510,45zł;monitor LCD 19" Dell Professional P 1913 S, 006YHW, CN-006YHW-74261-2AP-3DNM - 553,50zł;</t>
  </si>
  <si>
    <t>WLA/491/0511</t>
  </si>
  <si>
    <t>switch Cisco Catalyst 2960 48 10/100 2xSFP do platformy informacyjnej</t>
  </si>
  <si>
    <t>WLA/491/0499</t>
  </si>
  <si>
    <t>Komputer Dell Optiplex 9010 SF, obudowa MiniTower, nr ser. GBHMH5J - 3.275,49zł;UPS FIDEL TRONIK-INIGO LUPUS 700VA, B409HA0F8716 - 510,45zł;monitor LCD 19" Dell Professional P 1913 S, 006YHW, CN-006YHW-74261-2AP-3E1M - 553,50zł;</t>
  </si>
  <si>
    <t>WLA/491/0489</t>
  </si>
  <si>
    <t>Komputer Dell Optiplex 9010 SF, obudowa MiniTower, nr ser. FBHMH5J -3.275,49zł; UPS FIDEL TRONIK-INIGO LUPUS 700VA, B409HA0F9135 - 510,45zł; monitor LCD 19" Dell Professional P 1913 S, 006YHW, CN-006YHW-74261-2AP-3E4M - 553,50zł</t>
  </si>
  <si>
    <t>WLA/491/0500</t>
  </si>
  <si>
    <t>Komputer Dell Optiplex 9010 SF, obudowa MiniTower, nr ser. DBHMH5J - 3.275,49zł;UPS FIDEL TRONIK-INIGO LUPUS 700VA, B409HA0F9103 - 510,45zł;monitor LCD 19" Dell Professional P 1913 S, 006YHW, CN-006YHW-74261-2AP-3DDM - 553,50zł;</t>
  </si>
  <si>
    <t>WLA/491/0529</t>
  </si>
  <si>
    <t>serwer mapowy PowerEdge M610 Blade Server, C2, TPM</t>
  </si>
  <si>
    <t>WLA/491/0490</t>
  </si>
  <si>
    <t>Komputer Dell Optiplex 9010 SF, obudowa MiniTower, nr ser. 5CHMH5J -3.275,49zł;UPS FIDEL TRONIK-INIGO LUPUS 700VA, B409HAHA0F9133 - 510,45zł;monitor LCD 19" Dell Professional P 1913 S, 006YHW, CN-006YHW-74261-2AP-3DAM - 553,50zł;</t>
  </si>
  <si>
    <t>WLA/491/0491</t>
  </si>
  <si>
    <t>Komputer Dell Optiplex 9010 SF, obudowa MiniTower, nr ser. JBHMH5J - 3.275,49zł;UPS FIDEL TRONIK-INIGO LUPUS 700VA, B409HA0F9111 - 510,45zł;monitor LCD 19" Dell Professional P 1913 S, 006YHW, CN-006YHW-74261-2AP-3D9M - 553,50zł;</t>
  </si>
  <si>
    <t>WLA/491/0492</t>
  </si>
  <si>
    <t>Komputer Dell Optiplex 9010 SF, obudowa MiniTower, nr ser. 3CHMH5J - 3.275,49zł;UPS FIDEL TRONIK-INIGO LUPUS 700VA, B405HA0F8819 - 510,45zł;monitor LCD 19" Dell Professional P 1913 S, 006YHW, CN-006YHW-74261-2AP-3DCM - 553,50zł;</t>
  </si>
  <si>
    <t>WLA/491/0493</t>
  </si>
  <si>
    <t>Komputer Dell Optiplex 9010 SF, obudowa MiniTower, nr ser. CBHMH5J - 3.275,49zł;UPS FIDEL TRONIK-INIGO LUPUS 700VA, B409HA0F9128 - 510,45zł;monitor LCD 19" Dell Professional P 1913 S, 006YHW, CN-006YHW-74261-2AP-3DMM - 553,50zł;</t>
  </si>
  <si>
    <t>WLA/491/0505</t>
  </si>
  <si>
    <t>serwer Dell Power Edge M620, ZT-DE-M62A, serwer kasetowy</t>
  </si>
  <si>
    <t>WLA/491/0494</t>
  </si>
  <si>
    <t>Komputer Dell Optiplex 9010 SF, obudowa MiniTower, nr ser. 2CHMH5J - 3.275,49zł;UPS FIDEL TRONIK-INIGO LUPUS 700VA, B405HA0F8771 - 510,45zł;monitor LCD 19" Dell Professional P 1913 S, 006YHW, CN-006YHW-74261-2AP-3CWM - 553,50zł;</t>
  </si>
  <si>
    <t>WLA/491/0507</t>
  </si>
  <si>
    <t>napęd tasmowy PV TL 2000 LTO4-120 1 SAS</t>
  </si>
  <si>
    <t>WLA/491/0495</t>
  </si>
  <si>
    <t>System CRM - Informatyczny System Zarządzania Obsługą Mieszkańców Gminy Miasta Gdańska, dodatkowe funkcjonalności oraz licencje MS Dynamice CRM 2013:DynCRMBasicCAL LicSAPk OLP NL Gov DvcCAL Qlfd 9 szt. WinScrCAL 2012 OLP NL Gov UsrCAL (Client Access Lice</t>
  </si>
  <si>
    <t>System CRM - Informatyczny System Zarządzania Obsługą Mieszkańców Gminy Miasta Gdańska, dodatkowe funkcjonalności oraz licencje MS Dynamice CRM 2013:
DynCRMBasicCAL LicSAPk OLP NL Gov DvcCAL Qlfd 9 szt.
WinScrCAL 2012 OLP NL Gov UsrCAL (Client Access Lice</t>
  </si>
  <si>
    <t>WLA/S01/144</t>
  </si>
  <si>
    <t>licencja MS Dynamics CRM 2013 etap III</t>
  </si>
  <si>
    <t>WLA/S01/145</t>
  </si>
  <si>
    <t>Licencja NGVL Office Std Dev SL 160 licencji - 188.140,80 zł</t>
  </si>
  <si>
    <t>WLA/S01/146</t>
  </si>
  <si>
    <t>Licencja NGVL SQL Server Std Core 2 SL 4 licencje - 45.815,04 zł</t>
  </si>
  <si>
    <t>WLA/S01/147</t>
  </si>
  <si>
    <t>Licencja SKETCHUP PRO 2015 BOX  4 licencje (subskrybcja 1 rok) - 13.121,64zł  z kluczem V-RAY 2.0 (USB) - 3.248,43</t>
  </si>
  <si>
    <t>WLA/S01/148</t>
  </si>
  <si>
    <t>Licencja AutoCAD LT/GEN CrPf 1Yr 4 licencje - 22.366,32 zł</t>
  </si>
  <si>
    <t>WLA/S01/149</t>
  </si>
  <si>
    <t>Licencja Adobe Creative  Cloud For Teams MLP Multi Europ. 4 licencje - 16.245,84 zł</t>
  </si>
  <si>
    <t>WLA/S01/150</t>
  </si>
  <si>
    <t>Licencja MapInfo MapXtreme v 7.3 - MapXtreme 2008  Named 1 licencja - 33.738,90 zł</t>
  </si>
  <si>
    <t>WLA/S01/151</t>
  </si>
  <si>
    <t>Licencja MapInfo Professional 2 licencje - 20.049,00 zł</t>
  </si>
  <si>
    <t>WLA/S01/152</t>
  </si>
  <si>
    <t>Licencja NGVL Office Pro+ Dev SL  20 licencji - 32.127,60 zł</t>
  </si>
  <si>
    <t>W-808-4598</t>
  </si>
  <si>
    <t>W-808-4599</t>
  </si>
  <si>
    <t>W-808-4600</t>
  </si>
  <si>
    <t>W-808-4601</t>
  </si>
  <si>
    <t>W-808-4602</t>
  </si>
  <si>
    <t>W-808-4603</t>
  </si>
  <si>
    <t>szafa aktowa 80x42x189 z pięcioma półkami kolor: brzoza polarna</t>
  </si>
  <si>
    <t>W-808-4604</t>
  </si>
  <si>
    <t>W-808-4568</t>
  </si>
  <si>
    <t>fotel obrotowy wysokość 86-96 kolor: fiolet</t>
  </si>
  <si>
    <t>W-808-4569</t>
  </si>
  <si>
    <t>W-808-4570</t>
  </si>
  <si>
    <t>W-808-4571</t>
  </si>
  <si>
    <t>W-808-4572</t>
  </si>
  <si>
    <t>W-808-4573</t>
  </si>
  <si>
    <t>W-808-4574</t>
  </si>
  <si>
    <t>W-808-4575</t>
  </si>
  <si>
    <t>W-808-4576</t>
  </si>
  <si>
    <t>W-808-4577</t>
  </si>
  <si>
    <t>W-808-4578</t>
  </si>
  <si>
    <t>W-808-4579</t>
  </si>
  <si>
    <t>W-808-4580</t>
  </si>
  <si>
    <t>W-808-4581</t>
  </si>
  <si>
    <t>W-808-4582</t>
  </si>
  <si>
    <t>W-808-4474</t>
  </si>
  <si>
    <t>szafka kuchenna wisząca 60x34x60, kolor: Jesion</t>
  </si>
  <si>
    <t>W-808-4475</t>
  </si>
  <si>
    <t>szafka kuchenna wisząca 60x34x60 z przeznaczeniem na ,,suszarkę''</t>
  </si>
  <si>
    <t>W-808-4476</t>
  </si>
  <si>
    <t>W-808-4477</t>
  </si>
  <si>
    <t>szafka kuchenna wisząca 40x34x60 kolor: jesion</t>
  </si>
  <si>
    <t>W-808-4479</t>
  </si>
  <si>
    <t>okap kuchenny 60x34x69-92 kolor czarny</t>
  </si>
  <si>
    <t>W-808-4480</t>
  </si>
  <si>
    <t>lodówka z zabudową, wym. Lodówki 54x54x122,5, wym. Zabudowy 60x60x125 kolor: jesion</t>
  </si>
  <si>
    <t>W-808-4481</t>
  </si>
  <si>
    <t>płyta ceramiczna 30x51 kolor: czarny</t>
  </si>
  <si>
    <t>W-808-4482</t>
  </si>
  <si>
    <t>W-808-4542</t>
  </si>
  <si>
    <t>stół prostokątny na nogach metalowych 140x70x73 kolor: brzoza polarna</t>
  </si>
  <si>
    <t>W-808-4543</t>
  </si>
  <si>
    <t>W-808-4544</t>
  </si>
  <si>
    <t>W-808-4483</t>
  </si>
  <si>
    <t>szafka kuchenna stojąca 60x60x90 kolor: jesion</t>
  </si>
  <si>
    <t>W-808-4484</t>
  </si>
  <si>
    <t>szafka kuchenna stojąca 40x60x90 z wkładem na sztućce kolor: jesion</t>
  </si>
  <si>
    <t>W-808-4485</t>
  </si>
  <si>
    <t>szafka kuchenna stojąca 60x60x90 kolor: jesion, dopasowana do zlewu z ociekaczem i podgrzewaczem do wody</t>
  </si>
  <si>
    <t>W-808-4486</t>
  </si>
  <si>
    <t>W-808-4478</t>
  </si>
  <si>
    <t>W-808-4545</t>
  </si>
  <si>
    <t>regał biurowy otwarty 70x30x199,5 kolor: buk jasny</t>
  </si>
  <si>
    <t>W-808-4548</t>
  </si>
  <si>
    <t>wieszak na ubrania stojący 60x60x172 kolor: jasnoszary</t>
  </si>
  <si>
    <t>W-808-4541</t>
  </si>
  <si>
    <t>szafka 40x42x189 kolor: brzoza polarna</t>
  </si>
  <si>
    <t>W-808-4546</t>
  </si>
  <si>
    <t>W-808-4547</t>
  </si>
  <si>
    <t>W-808-4487</t>
  </si>
  <si>
    <t>blat kuchenny z konglomeratu 65x225 i listwą przyscienną</t>
  </si>
  <si>
    <t>W-808-4549</t>
  </si>
  <si>
    <t>W-808-4550</t>
  </si>
  <si>
    <t>W-808-4551</t>
  </si>
  <si>
    <t>W-808-4552</t>
  </si>
  <si>
    <t>W-808-4553</t>
  </si>
  <si>
    <t>W-808-4554</t>
  </si>
  <si>
    <t>W-808-4555</t>
  </si>
  <si>
    <t>W-808-4556</t>
  </si>
  <si>
    <t>W-808-4491</t>
  </si>
  <si>
    <t>krzesło barowe typu hocker z regulacją wysokości kolor: brzoza</t>
  </si>
  <si>
    <t>W-808-4488</t>
  </si>
  <si>
    <t>W-808-4489</t>
  </si>
  <si>
    <t>W-808-4490</t>
  </si>
  <si>
    <t>W-808-4492</t>
  </si>
  <si>
    <t>W-808-4493</t>
  </si>
  <si>
    <t>blat kuchenny z konglomeratu 37x325x3 kolor: beżowy</t>
  </si>
  <si>
    <t>W-808-4494</t>
  </si>
  <si>
    <t>szafka kuchenna stojąca 60x60x90 kolor: jesion dopasowana do zlewu z ociekaczem i podgrzewacza do wody</t>
  </si>
  <si>
    <t>W-808-4557</t>
  </si>
  <si>
    <t>wieszak na ubrania wiszący 40x1,8x130 kolor: buk jasny</t>
  </si>
  <si>
    <t>W-808-4558</t>
  </si>
  <si>
    <t>W-808-4559</t>
  </si>
  <si>
    <t>W-808-4560</t>
  </si>
  <si>
    <t>W-808-4495</t>
  </si>
  <si>
    <t>W-808-4496</t>
  </si>
  <si>
    <t>szafka kuchenna stojąca 60x60x90 z wkładem na sztućce kolor: jesion</t>
  </si>
  <si>
    <t>W-808-4497</t>
  </si>
  <si>
    <t>W-808-4498</t>
  </si>
  <si>
    <t>szafka kuchenna stojąca z szufladami 60x60x90 kolor: jesion</t>
  </si>
  <si>
    <t>WLA/491/0708</t>
  </si>
  <si>
    <t>WLA/491/0694</t>
  </si>
  <si>
    <t>WLA/491/0695</t>
  </si>
  <si>
    <t>WLA/491/0667</t>
  </si>
  <si>
    <t>WLA/491/0668</t>
  </si>
  <si>
    <t>WLA/491/0719</t>
  </si>
  <si>
    <t>WLA/491/0720</t>
  </si>
  <si>
    <t>WLA/491/0659</t>
  </si>
  <si>
    <t>pólka dyskowa Compellent SC220</t>
  </si>
  <si>
    <t>WLA/491/0669</t>
  </si>
  <si>
    <t>WLA/491/0670</t>
  </si>
  <si>
    <t>WLA/491/0714</t>
  </si>
  <si>
    <t>WLA/491/0715</t>
  </si>
  <si>
    <t>WLA/491/0660</t>
  </si>
  <si>
    <t>pólka dyskowa Compellent SC220 (netto)</t>
  </si>
  <si>
    <t>WLA/491/0661</t>
  </si>
  <si>
    <t>serwer kopii zapasowej Dell PowerEdge R 530 (netto)</t>
  </si>
  <si>
    <t>WLA/491/0414</t>
  </si>
  <si>
    <t>system blade DELL PowerEdge</t>
  </si>
  <si>
    <t>Dell Switch PowrConnect M6348, 48 port. 16.605,00zł, zasilacz do obudowy blade  M 1000 e 3041,30 zł 
system blade DELL PowerEdge, 124.684,00 zł</t>
  </si>
  <si>
    <t>WLA/491/0662</t>
  </si>
  <si>
    <t>WLA/491/0671</t>
  </si>
  <si>
    <t>WLA/491/0672</t>
  </si>
  <si>
    <t>WLA/491/0673</t>
  </si>
  <si>
    <t>WLA/491/0696</t>
  </si>
  <si>
    <t>WLA/491/0697</t>
  </si>
  <si>
    <t>WLA/491/0698</t>
  </si>
  <si>
    <t>WLA/491/0663</t>
  </si>
  <si>
    <t>switch CISCO Catalyst 2960X WS-C2960X-48TS-L (netto)</t>
  </si>
  <si>
    <t>WLA/491/0674</t>
  </si>
  <si>
    <t>WLA/491/0675</t>
  </si>
  <si>
    <t>WLA/491/0709</t>
  </si>
  <si>
    <t>WLA/491/0710</t>
  </si>
  <si>
    <t>WLA/491/0676</t>
  </si>
  <si>
    <t>WLA/491/0677</t>
  </si>
  <si>
    <t>WLA/491/0678</t>
  </si>
  <si>
    <t>WLA/491/0716</t>
  </si>
  <si>
    <t>WLA/491/0717</t>
  </si>
  <si>
    <t>WLA/491/0718</t>
  </si>
  <si>
    <t>WLA/491/0699</t>
  </si>
  <si>
    <t>WLA/491/0700</t>
  </si>
  <si>
    <t>WLA/491/0559</t>
  </si>
  <si>
    <t>zestaw komputerowy Dell Optiplex 9010 SF, monitor Dell P2213 - 427,60zł, komputer Dell Optiplex 9010 SF - 2.854,23zł, UPS APC BK650El Back 650 VA - 438,29zł, dysk SSD Samsung 850 PRO 512 GB, 1.391,13 zł</t>
  </si>
  <si>
    <t>dysk SSD Samsung 850 PRO 512 GB, 1.391,13 zł
zestaw komputerowy Dell Optiplex 9010 SF, monitor Dell P2213 - 427,60zł, komputer Dell Optiplex 9010 SF - 2.854,23zł, UPS APC BK650El Back 650 VA - 438,29zł</t>
  </si>
  <si>
    <t>WLA/491/0711</t>
  </si>
  <si>
    <t>WLA/491/0712</t>
  </si>
  <si>
    <t>WLA/491/0713</t>
  </si>
  <si>
    <t>WLA/491/0691</t>
  </si>
  <si>
    <t>WLA/491/0692</t>
  </si>
  <si>
    <t>WLA/491/0693</t>
  </si>
  <si>
    <t>WLA/491/0560</t>
  </si>
  <si>
    <t>WLA/491/0701</t>
  </si>
  <si>
    <t>WLA/491/0702</t>
  </si>
  <si>
    <t>WLA/491/0703</t>
  </si>
  <si>
    <t>WLA/491/0837</t>
  </si>
  <si>
    <t>monitor Dell P2314 H 23" 823,49</t>
  </si>
  <si>
    <t>WLA/491/0834</t>
  </si>
  <si>
    <t>WLA/491/0835</t>
  </si>
  <si>
    <t>WLA/491/0836</t>
  </si>
  <si>
    <t>WLA/491/0838</t>
  </si>
  <si>
    <t>WLA/491/0839</t>
  </si>
  <si>
    <t>WLA/491/0840</t>
  </si>
  <si>
    <t>WLA/491/0841</t>
  </si>
  <si>
    <t>WLA/491/0842</t>
  </si>
  <si>
    <t>WLA/491/0843</t>
  </si>
  <si>
    <t>WLA/491/0804</t>
  </si>
  <si>
    <t>komputer Dell Precision Tower 5810 XCTO Basc 10.605,06  z monitorem Dell  U 2412 M  24" 1.152,51</t>
  </si>
  <si>
    <t>WLA/491/0805</t>
  </si>
  <si>
    <t>WLA/491/0844</t>
  </si>
  <si>
    <t>WLA/491/0845</t>
  </si>
  <si>
    <t>WLA/491/0806</t>
  </si>
  <si>
    <t>WLA/491/0807</t>
  </si>
  <si>
    <t>WLA/491/0808</t>
  </si>
  <si>
    <t>WLA/491/0846</t>
  </si>
  <si>
    <t>WLA/491/0847</t>
  </si>
  <si>
    <t>WLA/491/0848</t>
  </si>
  <si>
    <t>WLA/491/0809</t>
  </si>
  <si>
    <t>WLA/491/0810</t>
  </si>
  <si>
    <t>WLA/491/0849</t>
  </si>
  <si>
    <t>notebook Dell Latitude E7450  6.318,00 (netto)</t>
  </si>
  <si>
    <t>WLA/491/0850</t>
  </si>
  <si>
    <t>WLA/491/0811</t>
  </si>
  <si>
    <t>WLA/491/0812</t>
  </si>
  <si>
    <t>komputer Dell OptiPlex 9020SFF 4.536,36 z monitorem Dell  U 2412 M  24" 1.152,51</t>
  </si>
  <si>
    <t>WLA/491/0813</t>
  </si>
  <si>
    <t>WLA/491/0851</t>
  </si>
  <si>
    <t>WLA/491/0852</t>
  </si>
  <si>
    <t>WLA/491/0853</t>
  </si>
  <si>
    <t>WLA/491/0814</t>
  </si>
  <si>
    <t>WLA/491/0815</t>
  </si>
  <si>
    <t>WLA/491/0854</t>
  </si>
  <si>
    <t>WLA/491/0855</t>
  </si>
  <si>
    <t>WLA/491/0816</t>
  </si>
  <si>
    <t>WLA/491/0817</t>
  </si>
  <si>
    <t>komputer Dell OptiPlex 9020SFF 4.536,38 z monitorem Dell  U 2412 M  24" 1.152,51</t>
  </si>
  <si>
    <t>WLA/491/0818</t>
  </si>
  <si>
    <t>monitor Dell  U 2412 M  24" 937,00 (netto)</t>
  </si>
  <si>
    <t>WLA/491/0856</t>
  </si>
  <si>
    <t>WLA/491/0857</t>
  </si>
  <si>
    <t>WLA/491/0858</t>
  </si>
  <si>
    <t>WLA/491/0819</t>
  </si>
  <si>
    <t>WLA/491/0820</t>
  </si>
  <si>
    <t>WLA/491/0859</t>
  </si>
  <si>
    <t>WLA/491/0821</t>
  </si>
  <si>
    <t>WLA/491/0822</t>
  </si>
  <si>
    <t>WLA/491/0823</t>
  </si>
  <si>
    <t>WLA/491/0824</t>
  </si>
  <si>
    <t>WLA/491/0825</t>
  </si>
  <si>
    <t>WLA/491/0826</t>
  </si>
  <si>
    <t>WLA/491/0827</t>
  </si>
  <si>
    <t>WLA/491/0828</t>
  </si>
  <si>
    <t>WLA/491/0829</t>
  </si>
  <si>
    <t>WLA/491/0830</t>
  </si>
  <si>
    <t>WLA/491/0831</t>
  </si>
  <si>
    <t>WLA/491/0832</t>
  </si>
  <si>
    <t>WLA/491/0833</t>
  </si>
  <si>
    <t>WLA/491/0791</t>
  </si>
  <si>
    <t>WLA/491/0792</t>
  </si>
  <si>
    <t>WLA/491/0793</t>
  </si>
  <si>
    <t>WLA/491/0794</t>
  </si>
  <si>
    <t>WLA/491/0795</t>
  </si>
  <si>
    <t>WLA/491/0796</t>
  </si>
  <si>
    <t>WLA/491/0797</t>
  </si>
  <si>
    <t>WLA/491/0798</t>
  </si>
  <si>
    <t>WLA/491/0759</t>
  </si>
  <si>
    <t>WLA/491/0760</t>
  </si>
  <si>
    <t>WLA/491/0799</t>
  </si>
  <si>
    <t>WLA/491/0800</t>
  </si>
  <si>
    <t>WLA/491/0761</t>
  </si>
  <si>
    <t>WLA/491/0762</t>
  </si>
  <si>
    <t>WLA/491/0763</t>
  </si>
  <si>
    <t>WLA/491/0801</t>
  </si>
  <si>
    <t>WLA/491/0802</t>
  </si>
  <si>
    <t>WLA/491/0803</t>
  </si>
  <si>
    <t>terminal Dell WYSE 3030 1.808,10 z monitorem Dell P2314 H 23" 823,49 i licencją  Microsoft VDI Enterpirise 622,79</t>
  </si>
  <si>
    <t>WLA/491/0764</t>
  </si>
  <si>
    <t>WLA/491/0765</t>
  </si>
  <si>
    <t>WLA/491/0766</t>
  </si>
  <si>
    <t>WLA/491/0767</t>
  </si>
  <si>
    <t>WLA/491/0768</t>
  </si>
  <si>
    <t>WLA/491/0769</t>
  </si>
  <si>
    <t>WLA/491/0770</t>
  </si>
  <si>
    <t>WLA/491/0771</t>
  </si>
  <si>
    <t>WLA/491/0772</t>
  </si>
  <si>
    <t>WLA/491/0773</t>
  </si>
  <si>
    <t>WLA/491/0774</t>
  </si>
  <si>
    <t>WLA/491/0775</t>
  </si>
  <si>
    <t>WLA/491/0776</t>
  </si>
  <si>
    <t>WLA/491/0777</t>
  </si>
  <si>
    <t>WLA/491/0778</t>
  </si>
  <si>
    <t>WLA/491/0779</t>
  </si>
  <si>
    <t>WLA/491/0780</t>
  </si>
  <si>
    <t>WLA/491/0781</t>
  </si>
  <si>
    <t>WLA/491/0782</t>
  </si>
  <si>
    <t>WLA/491/0783</t>
  </si>
  <si>
    <t>WLA/491/0784</t>
  </si>
  <si>
    <t>WLA/491/0785</t>
  </si>
  <si>
    <t>WLA/491/0786</t>
  </si>
  <si>
    <t>WLA/491/0787</t>
  </si>
  <si>
    <t>WLA/491/0788</t>
  </si>
  <si>
    <t>WLA/491/0789</t>
  </si>
  <si>
    <t>WLA/491/0790</t>
  </si>
  <si>
    <t>W-491-3784</t>
  </si>
  <si>
    <t>zasilacz UPS APC 550VA</t>
  </si>
  <si>
    <t>2015-08-31</t>
  </si>
  <si>
    <t>W-491-3785</t>
  </si>
  <si>
    <t>W-491-3786</t>
  </si>
  <si>
    <t>2015-09-21</t>
  </si>
  <si>
    <t>W-491-3787</t>
  </si>
  <si>
    <t>W-491-3788</t>
  </si>
  <si>
    <t>W-491-3789</t>
  </si>
  <si>
    <t>skaner Epson DS 520</t>
  </si>
  <si>
    <t>2015-12-15</t>
  </si>
  <si>
    <t>UMG/491/012</t>
  </si>
  <si>
    <t>serwer z oprogramowaniem i licencją do systemu sterowania i monitoringu oświetlenia ulicznego, projekt SOWA 2015</t>
  </si>
  <si>
    <t>UMG/491/013</t>
  </si>
  <si>
    <t>System transmisji danych - TRISTAR</t>
  </si>
  <si>
    <t>UMG/491/014</t>
  </si>
  <si>
    <t>Zestaw komputerowy HP - TRISTAR</t>
  </si>
  <si>
    <t>UMG/491/015</t>
  </si>
  <si>
    <t>Zestawa komputerowy HP TRISTAR</t>
  </si>
  <si>
    <t>UMG/491/016</t>
  </si>
  <si>
    <t>UMG/491/017</t>
  </si>
  <si>
    <t>UMG/491/018</t>
  </si>
  <si>
    <t>UMG/491/019</t>
  </si>
  <si>
    <t>UMG/491/020</t>
  </si>
  <si>
    <t>UMG/491/021</t>
  </si>
  <si>
    <t>UMG/491/022</t>
  </si>
  <si>
    <t>Zespół serwerowy Centrum Zarządzania Ruchem - TRISTAR</t>
  </si>
  <si>
    <t>WLA/491/0869</t>
  </si>
  <si>
    <t>serwer kontroli dostępu - Cisco SNS-3515-K9</t>
  </si>
  <si>
    <t>WLA/491/0860</t>
  </si>
  <si>
    <t>terminal kontrolerski Casio  IT-9000 wraz z akcesoriami i licencją oprogramowania do nakładania opłaty dodatkowej</t>
  </si>
  <si>
    <t>2016-10-10</t>
  </si>
  <si>
    <t>WLA/491/0861</t>
  </si>
  <si>
    <t>WLA/491/0862</t>
  </si>
  <si>
    <t>WLA/491/0863</t>
  </si>
  <si>
    <t>WLA/491/0864</t>
  </si>
  <si>
    <t>WLA/491/0865</t>
  </si>
  <si>
    <t>WLA/491/0866</t>
  </si>
  <si>
    <t>WLA/491/0867</t>
  </si>
  <si>
    <t>WLA/491/0868</t>
  </si>
  <si>
    <t>zasilacz UPS Cover PRM 10K EC</t>
  </si>
  <si>
    <t>2016-11-30</t>
  </si>
  <si>
    <t>WLA/491/0873</t>
  </si>
  <si>
    <t>półka dyskowa - Dell Compellent SC200</t>
  </si>
  <si>
    <t>WLA/491/0870</t>
  </si>
  <si>
    <t>WLA/491/0871</t>
  </si>
  <si>
    <t>serwer blade - Serwer Dell PowerEdge M630</t>
  </si>
  <si>
    <t>WLA/491/0872</t>
  </si>
  <si>
    <t>WLA/491/0874</t>
  </si>
  <si>
    <t>WLA/491/0508</t>
  </si>
  <si>
    <t>serwer Dell Power Edge M1000e Blade 2xCMC 9, ZT-DE-M100</t>
  </si>
  <si>
    <t xml:space="preserve">obudowa blade (rozszerzenie) - 8 modułów SFP+ LR 10km 1310nm kompatybilne z przełącznikiem DELL MXL, 2 moduły QSFP+ LR 4WDM 10km kompatybilne z przełącznikiem DELL MXL, 10 patchcordów FC SM 9/125 3m duplex do LC-PC/SC-PC do modułów rozszerzeń, OT/0184/16 </t>
  </si>
  <si>
    <t>UMG/491/035</t>
  </si>
  <si>
    <t>Terminal informacji pasażerskiej TRIP - 7.03.1 WAŁY JAGIELLOŃSKIE, OKOLICE BUDYNKU LOT W GDAŃSKU, TRISTAR</t>
  </si>
  <si>
    <t>UMG/491/036</t>
  </si>
  <si>
    <t>Terminal informacji pasażerskiej TRIP - 7.04.1 URZĄD MIEJSKI W GDAŃSKU, TRISTAR</t>
  </si>
  <si>
    <t>UMG/491/023</t>
  </si>
  <si>
    <t>Terminal informacji pasażerskiej TRIP - 5.01.1 PĘTLA OLIWA W GDAŃSKU - TRISTAR</t>
  </si>
  <si>
    <t>UMG/491/024</t>
  </si>
  <si>
    <t>Terminal informacji pasażerskiej TRIP - 5.02.1 PĘTLA AUTOBUSOWA OLIWA W GDAŃSKU, TRISTAR</t>
  </si>
  <si>
    <t>UMG/491/025</t>
  </si>
  <si>
    <t>Terminal informacji pasażerskiej TRIP - 5.03.1 CENTRUM  HANDLOWE OLIWA W GDAŃSKU, TRISTAR</t>
  </si>
  <si>
    <t>UMG/491/026</t>
  </si>
  <si>
    <t>Terminal informacji pasażerskiej TRIP - 6.01.1 DWORZEC PKP GDAŃSK WRZESZCZ, TRISTAR</t>
  </si>
  <si>
    <t>UMG/491/027</t>
  </si>
  <si>
    <t>Terminal informacji pasażerskiej TRIP - 6.02.1 PORT LOTNICZY IM. LECHA WAŁĘSY W GDAŃSKU, TRISTAR</t>
  </si>
  <si>
    <t>UMG/491/028</t>
  </si>
  <si>
    <t>Terminal informacji pasażerskiej TRIP - 6.03.1 GALERIA BAŁTYCKA W GDAŃSKU, TRISTAR</t>
  </si>
  <si>
    <t>UMG/491/029</t>
  </si>
  <si>
    <t>Terminal informacji pasażerskiej TRIP - 6.04.1 CENTRUM HANDLOWE MANHATTAN W GDAŃSKU, TRISTAR</t>
  </si>
  <si>
    <t>UMG/491/030</t>
  </si>
  <si>
    <t>Terminal informacji pasażerskiej TRIP - 6.05.1 PARK HANDLOWY MATARNIA W GDAŃSKU, TRISTAR</t>
  </si>
  <si>
    <t>UMG/491/031</t>
  </si>
  <si>
    <t>Terminal informacji pasażerskiej TRIP - 6.06.1 STADION PGE ARENA W GDAŃSKU, TRISTAR</t>
  </si>
  <si>
    <t>UMG/491/038</t>
  </si>
  <si>
    <t>Urządzenie zliczające - PARKING  MANHATTAN W GDAŃSKU - TRISTAR</t>
  </si>
  <si>
    <t>UMG/491/039</t>
  </si>
  <si>
    <t>Urządzenie zliczające - PARKING TARG WĘGLOWY W GDAŃSKU -TRISTAR</t>
  </si>
  <si>
    <t>UMG/491/040</t>
  </si>
  <si>
    <t>Urządzenie zliczające - PARKING GALERIA BAŁTYCKA W GDAŃSKU - TRISTAR</t>
  </si>
  <si>
    <t>UMG/491/041</t>
  </si>
  <si>
    <t>Urządzenie zliczające - PARKING CENTRUM HANDLOWE MADISON W GDAŃSKU - TRISTAR</t>
  </si>
  <si>
    <t>UMG/491/042</t>
  </si>
  <si>
    <t>Urządzenie zliczające - PARKING AMBER EXPO W GDAŃSK - TRISTAR</t>
  </si>
  <si>
    <t>UMG/491/043</t>
  </si>
  <si>
    <t>Urządzenie zliczające - PARKING AKADEMIA MUZYCZNA W GDAŃSKU - TRISTAR</t>
  </si>
  <si>
    <t>UMG/491/044</t>
  </si>
  <si>
    <t>Urządzenie zliczające - PARKING PGE ARENA W GDAŃSKU - TRISTAR</t>
  </si>
  <si>
    <t>UMG/491/045</t>
  </si>
  <si>
    <t>Urządzenie zliczające -  PARKING EUROPEJSKIE CENTRUM SOLIDARNOŚCI - TRISTAR</t>
  </si>
  <si>
    <t>UMG/491/032</t>
  </si>
  <si>
    <t>Terminal informacji pasażerskiej TRIP - 7.01.1 DWORZEC PKS W GDAŃSKU, TRISTAR</t>
  </si>
  <si>
    <t>UMG/491/033</t>
  </si>
  <si>
    <t>Terminal informacji pasażerskiej TRIP - 7.02.1 DWORZEC PKP GDAŃSK GŁÓWNY (KREWETKA), TRISTAR</t>
  </si>
  <si>
    <t>UMG/491/034</t>
  </si>
  <si>
    <t>Terminal informacji pasażerskiej TRIP - 7.02.2 DWORZEC PKP GDAŃSK GŁÓWNY, TRISTAR</t>
  </si>
  <si>
    <t>UMG/491/037</t>
  </si>
  <si>
    <t>Terminal informacji pasażerskiej TRIP - 7.05.1 CENTRUM HANDLOWE MADISON W GDAŃSKU, TRISTAR</t>
  </si>
  <si>
    <t>W-491-3790</t>
  </si>
  <si>
    <t>komputerowy zestaw laboratoryjny sygnalizacji świetlnej, TRISTAR</t>
  </si>
  <si>
    <t>komputerowy zestaw laboratoryjny sygnalizacji świetlnej, TRISTAR
zmiana numeru inwentarzowego z W-491-5476 na W-491-3790 dok. KR</t>
  </si>
  <si>
    <t>UMG/491/004</t>
  </si>
  <si>
    <t>Centrum sterowania przy ul. Trubadurów</t>
  </si>
  <si>
    <t>Centrum sterowania przy ul. Trubadurów
przypięcie nr umowy 1/UT/2008 na dzierżawę infrastruktury tramwajowej dla ZKM</t>
  </si>
  <si>
    <t>UMG/491/008</t>
  </si>
  <si>
    <t>System monitorowania dla osób niepełnosprawnych na przystanku Odrzańska</t>
  </si>
  <si>
    <t>System monitorowania dla osób niepełnosprawnych na przystanku Odrzańska w Al. Armii Krajowej
przypięcie nr umowy 1/UT/2008 na dzierżawę infrastruktury tramwajowej dla ZKM</t>
  </si>
  <si>
    <t>UMG/491/011</t>
  </si>
  <si>
    <t>Komputer wraz z oprogramowaniem w zakresie zdalnego sterowania zwrotnic</t>
  </si>
  <si>
    <t>Komputer wraz z oprogramowaniem w zakresie zdalnego sterowania zwrotnic - Podwale Grodzkie
przypięcie nr umowy 1/UT/2008 na dzierżawę infrastruktury tramwajowej dla ZKM</t>
  </si>
  <si>
    <t>WLA/491/0878</t>
  </si>
  <si>
    <t>Terminal kontrolerski Casio IT-9000 wraz z akcesoriami i licencją oprogramowania do nakładania opłaty dodatkowej, nr L 56300605 IAAAI, zadanie 12.2.1.4 GWB 600-60016-6060 127.920,00zł</t>
  </si>
  <si>
    <t>2017-03-03</t>
  </si>
  <si>
    <t>WLA/491/0875</t>
  </si>
  <si>
    <t>Terminal kontrolerski Casio IT-9000 wraz z akcesoriami i licencją oprogramowania do nakładania opłaty dodatkowej, nr L 56300610 IAAAI, zadanie 12.2.1.4 GWB 600-60016-6060 127.920,00zł</t>
  </si>
  <si>
    <t>WLA/491/0876</t>
  </si>
  <si>
    <t>Terminal kontrolerski Casio IT-9000 wraz z akcesoriami i licencją oprogramowania do nakładania opłaty dodatkowej, nr L 56300606 IAAAI, zadanie 12.2.1.4 GWB 600-60016-6060 127.920,00zł</t>
  </si>
  <si>
    <t>WLA/491/0877</t>
  </si>
  <si>
    <t>Terminal kontrolerski Casio IT-9000 wraz z akcesoriami i licencją oprogramowania do nakładania opłaty dodatkowej, nr L 56300601 IAAAI, zadanie 12.2.1.4 GWB 600-60016-6060 127.920,00zł</t>
  </si>
  <si>
    <t>WLA/491/0260</t>
  </si>
  <si>
    <t>notebook Toshiba Satelite Pro M30-873</t>
  </si>
  <si>
    <t>WLA/491/0257</t>
  </si>
  <si>
    <t>Serwer internetowy Celeron D 320 z Win. XP Prof.</t>
  </si>
  <si>
    <t>WLA/491/0258</t>
  </si>
  <si>
    <t>Serwer XEON CPQ z Win.</t>
  </si>
  <si>
    <t>WLA/491/0259</t>
  </si>
  <si>
    <t>Macierz Prowere SN 140 SP System</t>
  </si>
  <si>
    <t>WLA/491/0261</t>
  </si>
  <si>
    <t>WLA/491/0262</t>
  </si>
  <si>
    <t>WLA/491/0879</t>
  </si>
  <si>
    <t>Terminal kontrolerski Casio IT-9000 wraz z akcesoriami i licencją oprogramowania do nakładania opłaty dodatkowej, nr L 56100584 IAAAI, zadanie 12.2.1.4 GWB 600-60016-6060 127.920,00zł</t>
  </si>
  <si>
    <t>WLA/491/0880</t>
  </si>
  <si>
    <t>Terminal kontrolerski Casio IT-9000 wraz z akcesoriami i licencją oprogramowania do nakładania opłaty dodatkowej, nr L 56300612 IAAAI, zadanie 12.2.1.4 GWB 600-60016-6060 127.920,00zł</t>
  </si>
  <si>
    <t>WLA/491/0263</t>
  </si>
  <si>
    <t>notebook Toshiba Satelita Pro M30-873</t>
  </si>
  <si>
    <t>WLA/491/0264</t>
  </si>
  <si>
    <t>Projektor Benq 6200</t>
  </si>
  <si>
    <t>WLA/491/0266</t>
  </si>
  <si>
    <t>drukarka HP LJ 3030</t>
  </si>
  <si>
    <t>WLA/491/0268</t>
  </si>
  <si>
    <t>drukarka OKI LJ C 5400 DN</t>
  </si>
  <si>
    <t>WLA/491/0269</t>
  </si>
  <si>
    <t>WLA/491/0881</t>
  </si>
  <si>
    <t>Terminal kontrolerski Casio IT-9000 wraz z akcesoriami i licencją oprogramowania do nakładania opłaty dodatkowej, nr L 56300613 IAAAI, zadanie 12.2.1.4 GWB 600-60016-6060 127.920,00zł</t>
  </si>
  <si>
    <t>WLA/491/0270</t>
  </si>
  <si>
    <t>WLA/491/0272</t>
  </si>
  <si>
    <t>scaner Mustec A3 Scanexpress USB</t>
  </si>
  <si>
    <t>WLA/491/0273</t>
  </si>
  <si>
    <t>WLA/491/0882</t>
  </si>
  <si>
    <t>Terminal kontrolerski Casio IT-9000 wraz z akcesoriami i licencją oprogramowania do nakładania opłaty dodatkowej, nr L 56100546 IAAAI, zadanie 12.2.1.4 GWB 600-60016-6060 127.920,00zł</t>
  </si>
  <si>
    <t>WLA/491/0277</t>
  </si>
  <si>
    <t>Drukarka HP Business  IJ 1100 D</t>
  </si>
  <si>
    <t>WLA/491/0274</t>
  </si>
  <si>
    <t>WLA/491/0275</t>
  </si>
  <si>
    <t>WLA/491/0276</t>
  </si>
  <si>
    <t>WLA/491/0278</t>
  </si>
  <si>
    <t>WLA/491/0279</t>
  </si>
  <si>
    <t>WLA/491/0281</t>
  </si>
  <si>
    <t>WLA/491/0282</t>
  </si>
  <si>
    <t>WLA/491/0283</t>
  </si>
  <si>
    <t>WLA/491/0284</t>
  </si>
  <si>
    <t>WLA/491/0285</t>
  </si>
  <si>
    <t>PLANET AccesPoint WAP 1966 - urządzenie do bezprzewodowego przesyłania danych</t>
  </si>
  <si>
    <t>WLA/491/0286</t>
  </si>
  <si>
    <t>WLA/491/0288</t>
  </si>
  <si>
    <t>serwer bazy danych xSeries255 Xenon MP 2.7Ghz/400MHz z oprogramowaniem narzedziowym Red Hat Enterprise Linux 3, AS Standard Suport Editio RTU License</t>
  </si>
  <si>
    <t>WLA/491/0232</t>
  </si>
  <si>
    <t>Zestaw komputerowy Capital Typ_01</t>
  </si>
  <si>
    <t>WLA/491/0229</t>
  </si>
  <si>
    <t>WLA/491/0230</t>
  </si>
  <si>
    <t>WLA/491/0231</t>
  </si>
  <si>
    <t>WLA/491/0233</t>
  </si>
  <si>
    <t>WLA/491/0234</t>
  </si>
  <si>
    <t>WLA/491/0235</t>
  </si>
  <si>
    <t>WLA/491/0236</t>
  </si>
  <si>
    <t>WLA/491/0237</t>
  </si>
  <si>
    <t>WLA/491/0238</t>
  </si>
  <si>
    <t>WLA/491/0239</t>
  </si>
  <si>
    <t>WLA/491/0240</t>
  </si>
  <si>
    <t>WLA/491/0241</t>
  </si>
  <si>
    <t>UMG/491/046</t>
  </si>
  <si>
    <t>Trubadurów - instalacja elektroenergetyczna - Centrum Zdalnego Sterowania, Szafka Centrum Sterowania, Stanowisko Dyspozytorskie, Tablica synoptyczna</t>
  </si>
  <si>
    <t>WLA/491/0242</t>
  </si>
  <si>
    <t>WLA/491/0243</t>
  </si>
  <si>
    <t>WLA/491/0244</t>
  </si>
  <si>
    <t>WLA/491/0245</t>
  </si>
  <si>
    <t>WLA/491/0246</t>
  </si>
  <si>
    <t>Zestaw komputerowy Capital Typ_03</t>
  </si>
  <si>
    <t>WLA/491/0247</t>
  </si>
  <si>
    <t>WLA/491/0248</t>
  </si>
  <si>
    <t>WLA/491/0249</t>
  </si>
  <si>
    <t>WLA/491/0250</t>
  </si>
  <si>
    <t>WLA/491/0251</t>
  </si>
  <si>
    <t>WLA/491/0252</t>
  </si>
  <si>
    <t>WLA/491/0253</t>
  </si>
  <si>
    <t>WLA/491/0227</t>
  </si>
  <si>
    <t>WLA/491/0228</t>
  </si>
  <si>
    <t>WLA/491/0254</t>
  </si>
  <si>
    <t>Zestaw komputerowy Capital Typ_02</t>
  </si>
  <si>
    <t>WLA/491/0255</t>
  </si>
  <si>
    <t>WLA/491/0256</t>
  </si>
  <si>
    <t>Zestaw komputerowy Capital Typ_04</t>
  </si>
  <si>
    <t>WLA/491/0502</t>
  </si>
  <si>
    <t>serwer Dell Power Edge M620, ZT-DE-M620, serwer kasetowy</t>
  </si>
  <si>
    <t>pamięć Dell 32 GB Certified Replacement Memory Module  4R x 4 (netto) a 17.160,00 zł, OT/0015/15
serwer Dell Power Edge M620, ZT-DE-M620, serwer kasetowy a 23.370,00 zł, OT/0014/12
pamięć Dell 32 GB Certified Replacement Memory Module - PA-DEL-S32 a 3.869</t>
  </si>
  <si>
    <t>WLA/491/0503</t>
  </si>
  <si>
    <t>pamięć Dell 32 GB Certified Replacement Memory Module  4R x 4 (netto) a 17.160,00 zł, OT/0016/15
serwer Dell Power Edge M620, ZT-DE-M620, serwer kasetowy a 23.370,00 zł, OT/0015/12
pamięć Dell 32 GB Certified Replacement Memory Module - PA-DEL-S32 a 3.869</t>
  </si>
  <si>
    <t>WLA/491/0504</t>
  </si>
  <si>
    <t>pamięć Dell 32 GB Certified Replacement Memory Module  4R x 4 (netto) a 17.160,00 zł, OT/0017/15
serwer Dell Power Edge M620, ZT-DE-M620, serwer kasetowy a 23.370,00 zł, OT/0016/12
pamięć Dell 32 GB Certified Replacement Memory Module - PA-DEL-S32 a 3.869</t>
  </si>
  <si>
    <t>WLA/491/0506</t>
  </si>
  <si>
    <t>macierz dyskowa Dell Compellent S.C. 8000</t>
  </si>
  <si>
    <t>macierz dyskowa Dell Compellent S.C. 8000, a 340.710,00 zł, OT/0018/12
półka dyskowa ST-COMPES 2 a 166.883,40 zł, OT/0513/17
półka dyskowa ST-COMPES 2 a 166.883,40 zł, OT/0514/17</t>
  </si>
  <si>
    <t>WLA/491/0639</t>
  </si>
  <si>
    <t>macierz dyskowa DRLL Compellent SC8000</t>
  </si>
  <si>
    <t>macierz dyskowa DRLL Compellent SC8000, a 713.400,00, ST/0049/14 
półka dyskowa ST-COMPES 2 a 166.883,40 zł, OT/0515/17
półka dyskowa ST-COMPES 2 a 166.883,40 zł, OT/0516/17</t>
  </si>
  <si>
    <t>WLA/491/0501</t>
  </si>
  <si>
    <t>pamięć Dell 32 GB Certified Replacement Memory Module  4R x 4 (netto) a 17.160,00 zł, OT/0014/15
serwer Dell Power Edge M620, ZT-DE-M620, serwer kasetowy a 23.370,00 zł, OT/0013/12
pamięć Dell 32 GB Certified Replacement Memory Module - PA-DEL-S32 a 3.869</t>
  </si>
  <si>
    <t>492</t>
  </si>
  <si>
    <t>WLA/492/0067</t>
  </si>
  <si>
    <t>Szlaban-bariera automat.</t>
  </si>
  <si>
    <t>WLA/492/0068</t>
  </si>
  <si>
    <t>szlaban elektromechaniczny 614 24 V</t>
  </si>
  <si>
    <t>2012-12-17</t>
  </si>
  <si>
    <t>WLA/492/0069</t>
  </si>
  <si>
    <t>System kolejkowy - Automat biletowy TP BUTTON z systemem SOLO 1szt., mocowanie ścienne automatu TP BUTTON 1 szt., wyświetlacze stanowiskowe- display 917 green LED  7 szt., mocowania do wyświetlaczy - mountingbracket Wall display 7 szt., tabliczki opisowe</t>
  </si>
  <si>
    <t xml:space="preserve">System kolejkowy - Automat biletowy TP BUTTON z systemem SOLO 1szt., mocowanie ścienne automatu TP BUTTON 1 szt., wyświetlacze stanowiskowe- display 917 green LED  7 szt., mocowania do wyświetlaczy - mountingbracket Wall display 7 szt., tabliczki opisowe </t>
  </si>
  <si>
    <t>WLA/492/0072</t>
  </si>
  <si>
    <t>szlaban BFT Giotto 30s Ral 7015 3m do parkingów sezonowych, z uchwytem ramienia i gumami ochronnymi</t>
  </si>
  <si>
    <t>WLA/492/0073</t>
  </si>
  <si>
    <t>WLA/492/0070</t>
  </si>
  <si>
    <t>WLA/492/0074</t>
  </si>
  <si>
    <t>WLA/492/0075</t>
  </si>
  <si>
    <t>WLA/492/0076</t>
  </si>
  <si>
    <t>WLA/492/0077</t>
  </si>
  <si>
    <t>WLA/492/0078</t>
  </si>
  <si>
    <t>WLA/492/0079</t>
  </si>
  <si>
    <t>WLA/492/0071</t>
  </si>
  <si>
    <t>518</t>
  </si>
  <si>
    <t>WLA/518/0040</t>
  </si>
  <si>
    <t>Niwelator</t>
  </si>
  <si>
    <t>WLA/518/0001</t>
  </si>
  <si>
    <t>zestaw do pomiarów GNSS (odbiornik GNSS, dalmierz laserowy,tablet)</t>
  </si>
  <si>
    <t>537</t>
  </si>
  <si>
    <t>WLA/537/0039</t>
  </si>
  <si>
    <t>Kamera video</t>
  </si>
  <si>
    <t>592</t>
  </si>
  <si>
    <t>W-592-2237</t>
  </si>
  <si>
    <t>kosiarka spalinowa BC 25ED</t>
  </si>
  <si>
    <t>WLA/491/0093</t>
  </si>
  <si>
    <t>SERWER IBM NF3500 M20 P-III, komputer, monitor, ups</t>
  </si>
  <si>
    <t>WLA/491/0054</t>
  </si>
  <si>
    <t>Zestaw komputerowy - SERVER P-200</t>
  </si>
  <si>
    <t>1997-09-26</t>
  </si>
  <si>
    <t>Umorzenie roczne</t>
  </si>
  <si>
    <t>Lp.</t>
  </si>
  <si>
    <t>Razem:</t>
  </si>
  <si>
    <t>UMG/S01/008</t>
  </si>
  <si>
    <t>Oprogramowanie systemu informatycznego zarządzania ruchem - TRISTAR</t>
  </si>
  <si>
    <t>Oprogramowanie zarządzania i sterowania ruchem:
1. VTmanager 
2. VTcenter 
3. VTcontrol, Balance
4. VTmonitor 
5. pCoq Basic 
6. VTcom OTS2 Server Communication System OTS2 Server
7. OTS2 Client Communication System OTS2 Client
8. VTcontrol / TRENDS kerne</t>
  </si>
  <si>
    <t>WLA/S01/154</t>
  </si>
  <si>
    <t>Integracja CRM z aplikacją mobilną dla mieszkańców bez tworzenia niezsynchronizowanych kontaktów w CRM</t>
  </si>
  <si>
    <t>WLA/S01/153</t>
  </si>
  <si>
    <t>pr. komp. MS Visual Studio pro MSDN VSProwMSDN ALNG LicSAPk OLP</t>
  </si>
  <si>
    <t>2016-12-09</t>
  </si>
  <si>
    <t>WLA/S01/157</t>
  </si>
  <si>
    <t>System informatyczny OTAGO - moduły:</t>
  </si>
  <si>
    <t>2016-12-28</t>
  </si>
  <si>
    <t>System informatyczny OTAGO - moduły:
"Księgowości i finansów
"Planowania budżetowego
"Rejestru umów i dokumentów
"Wydatków budżetowych
"Dochodów budżetowych
"Kasa urzędu
"Środków trwałych
"Gospodarki magazynowej
"Kadry i płace
"GRIP</t>
  </si>
  <si>
    <t>WLA/S01/156</t>
  </si>
  <si>
    <t>Aplikacja do obsługi Zakładowego Funduszu Świadczeń Socjalnych - OTAGO</t>
  </si>
  <si>
    <t>WLA/S01/155</t>
  </si>
  <si>
    <t>aplikacje DROGI I DROGIVIEW - prawa autorskie do kodów źródłowych obsługujących bazy danych komputerowej ewidencji dróg</t>
  </si>
  <si>
    <t>WLA/S01/159</t>
  </si>
  <si>
    <t>System Kontroli Odbioru Odpadów Komunalnych "Moduł Kontrolny Xtrack"</t>
  </si>
  <si>
    <t>2017-06-24</t>
  </si>
  <si>
    <t>WLA/S01/160</t>
  </si>
  <si>
    <t>Aplikacja mobilna "Czyste Miasto Gdańsk"</t>
  </si>
  <si>
    <t>2017-08-23</t>
  </si>
  <si>
    <t>WLA/S01/158</t>
  </si>
  <si>
    <t>Adobe Creative Cloud All Apps, 5 użytkowników, PP - Dział Rozwoju Przestrzeni Publicznej</t>
  </si>
  <si>
    <t>2017-05-15</t>
  </si>
  <si>
    <t>WLA/S01/161</t>
  </si>
  <si>
    <t>Aplikacja do obsługi finansowej Strefy Płatnego Parkowania systemu OTAGO</t>
  </si>
  <si>
    <t>2017-09-26</t>
  </si>
  <si>
    <t>469</t>
  </si>
  <si>
    <t>WLA/469/0001</t>
  </si>
  <si>
    <t>węzeł cieplny wraz z wyposażeniem, Wyspiańskiego 9A</t>
  </si>
  <si>
    <t>488</t>
  </si>
  <si>
    <t>W-488-2177</t>
  </si>
  <si>
    <t>szlaban FAAC6154m</t>
  </si>
  <si>
    <t>wjazd ZDiZ-DEMIT Gdańsk-158/12/2004-wjazd ZDiZ-DEMIT Gdańsk-158/12/2004
zmiana KST z 492 na 488 i numeru inwentarzowego z W-492-2177 na W-488-2177</t>
  </si>
  <si>
    <t>491</t>
  </si>
  <si>
    <t>UMG/491/001</t>
  </si>
  <si>
    <t>serwer stacji bazowej do systemu monitorowania pojazdów</t>
  </si>
  <si>
    <t>serwer stacji bazowej do systemu monitorowania pojazdów- wykonawca: AKSEL, Rybnik</t>
  </si>
  <si>
    <t>W-491-1250</t>
  </si>
  <si>
    <t>modem US Robotics</t>
  </si>
  <si>
    <t>1998-10-23</t>
  </si>
  <si>
    <t>-Mańkowska--rb19</t>
  </si>
  <si>
    <t>W-491-1640</t>
  </si>
  <si>
    <t>fax-modem do ST/80 (Sokołowski)</t>
  </si>
  <si>
    <t>-Sokołowski--fv1047</t>
  </si>
  <si>
    <t>W-491-1807</t>
  </si>
  <si>
    <t>zasilacz sieciowy LIEBERT GTX2U1000VA</t>
  </si>
  <si>
    <t>2002-11-26</t>
  </si>
  <si>
    <t>-pok23A--2002/106</t>
  </si>
  <si>
    <t>W-491-1214</t>
  </si>
  <si>
    <t>-UU--rb02.04.98r.</t>
  </si>
  <si>
    <t>WLA/491/0296</t>
  </si>
  <si>
    <t>server SUN SUNFIRE V20 Windows Server 2003 STD + 65 Call</t>
  </si>
  <si>
    <t>WLA/491/0297</t>
  </si>
  <si>
    <t>drukarka OKI C 5450 DN</t>
  </si>
  <si>
    <t>WLA/491/0298</t>
  </si>
  <si>
    <t>WLA/491/0299</t>
  </si>
  <si>
    <t>WLA/491/0300</t>
  </si>
  <si>
    <t>zasilacz Cover Partner 70RT</t>
  </si>
  <si>
    <t>WLA/491/0301</t>
  </si>
  <si>
    <t>Alied telesyn Switch AT-8024</t>
  </si>
  <si>
    <t>WLA/491/0302</t>
  </si>
  <si>
    <t>WLA/491/0303</t>
  </si>
  <si>
    <t>WLA/491/0304</t>
  </si>
  <si>
    <t>szafa ZPAS SZB SE 42U wyk.6</t>
  </si>
  <si>
    <t>WLA/491/0305</t>
  </si>
  <si>
    <t>WLA/491/0306</t>
  </si>
  <si>
    <t>zestaw komputerowy typ 1</t>
  </si>
  <si>
    <t>P4 3 GHz 512MB Ram HDD 80GB Monitor Hunday 17" LCD, zasilacz awaryjny, klawiatura, myszka, oprogramowanie Windows XP prof., Office 2003 Basic</t>
  </si>
  <si>
    <t>WLA/491/0307</t>
  </si>
  <si>
    <t>WLA/491/0308</t>
  </si>
  <si>
    <t>WLA/491/0309</t>
  </si>
  <si>
    <t>zestaw komputerowy 1</t>
  </si>
  <si>
    <t>WLA/491/0310</t>
  </si>
  <si>
    <t>WLA/491/0311</t>
  </si>
  <si>
    <t>WLA/491/0312</t>
  </si>
  <si>
    <t>WLA/491/0313</t>
  </si>
  <si>
    <t>WLA/491/0314</t>
  </si>
  <si>
    <t>zestaw komputerowy typ 2</t>
  </si>
  <si>
    <t>UMG/220/0676/32</t>
  </si>
  <si>
    <t>Marynarki Polskiej - wiata przystankowa tramwajowa - oświetlenie 2162 Energa Stadion kier. Gdańsk, Połączenie Portu lotniczego z Portem morskim Gdańsk - Trasa Słowackiego - Tunel pod Martwą Wisłą</t>
  </si>
  <si>
    <t>UMG/220/0676/33</t>
  </si>
  <si>
    <t>UMG/221/0676/06</t>
  </si>
  <si>
    <t>Marynarki Polskiej - tory tramwajowe, Połączenie Portu lotniczego z Portem morskim Gdańsk - Trasa Słowackiego - Tunel pod Martwą Wisłą</t>
  </si>
  <si>
    <t>UMG/221/0676/07</t>
  </si>
  <si>
    <t>Marynarki Polskiej - sieć trakcyjna, Połączenie Portu lotniczego z Portem morskim Gdańsk - Trasa Słowackiego - Tunel pod Martwą Wisłą</t>
  </si>
  <si>
    <t>UMG/221/0676/08</t>
  </si>
  <si>
    <t>Marynarki Polskiej - słupy trakcyjne, Połączenie Portu lotniczego z Portem morskim Gdańsk - Trasa Słowackiego - Tunel pod Martwą Wisłą</t>
  </si>
  <si>
    <t>Marynarki Polskiej - Wiata przystankowa tramwajowa 2162 Energa Stadion kier. Gdańsk, Połączenie Portu lotniczego z Portem morskim Gdańsk - Trasa Słowackiego - Tunel pod Martwą Wisłą</t>
  </si>
  <si>
    <t>Marynarki Polskiej - wiata przystankowa tramwajowa 2162 Energa Stadion kier. Gdańsk, Połączenie Portu lotniczego z Portem morskim Gdańsk - Trasa Słowackiego - Tunel pod Martwą Wisłą</t>
  </si>
  <si>
    <t>Wiata przystankowa tramwajowa 2161 Energa Stadion, kier. Nowy Port, Połączenie Portu lotniczego z Portem morskim Gdańsk - Trasa Słowackiego - Tunel pod Martwą Wisłą</t>
  </si>
  <si>
    <t>Marynarki Polskiej - Wiata przystankowa tramwajowa 2161 Energa Stadion kier. Nowy Port, Połączenie Portu lotniczego z Portem morskim Gdańsk - Trasa Słowackiego - Tunel pod Martwą Wisłą</t>
  </si>
  <si>
    <t>UMG/806/0676/20</t>
  </si>
  <si>
    <t>UMG/806/0676/21</t>
  </si>
  <si>
    <t>UMG/806/0676/22</t>
  </si>
  <si>
    <t>UMG/806/0676/17</t>
  </si>
  <si>
    <t>UMG/806/0676/18</t>
  </si>
  <si>
    <t>UMG/806/0676/19</t>
  </si>
  <si>
    <t>UMORZENIE</t>
  </si>
  <si>
    <t>NETTO</t>
  </si>
</sst>
</file>

<file path=xl/styles.xml><?xml version="1.0" encoding="utf-8"?>
<styleSheet xmlns="http://schemas.openxmlformats.org/spreadsheetml/2006/main">
  <fonts count="11">
    <font>
      <sz val="10"/>
      <name val="Arial"/>
      <charset val="238"/>
    </font>
    <font>
      <sz val="8"/>
      <name val="Arial"/>
      <family val="2"/>
      <charset val="238"/>
    </font>
    <font>
      <b/>
      <sz val="10"/>
      <name val="Arial"/>
      <family val="2"/>
      <charset val="238"/>
    </font>
    <font>
      <b/>
      <sz val="12"/>
      <name val="Arial"/>
      <family val="2"/>
      <charset val="238"/>
    </font>
    <font>
      <b/>
      <sz val="11"/>
      <name val="Arial"/>
      <family val="2"/>
      <charset val="238"/>
    </font>
    <font>
      <sz val="10"/>
      <name val="Arial"/>
      <family val="2"/>
      <charset val="238"/>
    </font>
    <font>
      <sz val="11"/>
      <color theme="1"/>
      <name val="Czcionka tekstu podstawowego"/>
      <family val="2"/>
      <charset val="238"/>
    </font>
    <font>
      <sz val="10"/>
      <color theme="1"/>
      <name val="Czcionka tekstu podstawowego"/>
      <family val="2"/>
      <charset val="238"/>
    </font>
    <font>
      <sz val="9"/>
      <name val="Arial"/>
      <family val="2"/>
      <charset val="238"/>
    </font>
    <font>
      <sz val="9"/>
      <color theme="1"/>
      <name val="Czcionka tekstu podstawowego"/>
      <charset val="238"/>
    </font>
    <font>
      <sz val="9"/>
      <color theme="1"/>
      <name val="Czcionka tekstu podstawowego"/>
      <family val="2"/>
      <charset val="238"/>
    </font>
  </fonts>
  <fills count="5">
    <fill>
      <patternFill patternType="none"/>
    </fill>
    <fill>
      <patternFill patternType="gray125"/>
    </fill>
    <fill>
      <patternFill patternType="solid">
        <fgColor indexed="42"/>
        <bgColor indexed="64"/>
      </patternFill>
    </fill>
    <fill>
      <patternFill patternType="solid">
        <fgColor theme="3" tint="0.59999389629810485"/>
        <bgColor indexed="64"/>
      </patternFill>
    </fill>
    <fill>
      <patternFill patternType="solid">
        <fgColor rgb="FFCCFF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cellStyleXfs>
  <cellXfs count="35">
    <xf numFmtId="0" fontId="0" fillId="0" borderId="0" xfId="0"/>
    <xf numFmtId="4" fontId="0" fillId="0" borderId="0" xfId="0" applyNumberFormat="1"/>
    <xf numFmtId="0" fontId="0" fillId="0" borderId="1" xfId="0" applyBorder="1"/>
    <xf numFmtId="0" fontId="2" fillId="2" borderId="1" xfId="0" applyNumberFormat="1" applyFont="1" applyFill="1" applyBorder="1" applyAlignment="1">
      <alignment horizontal="center" vertical="center" wrapText="1"/>
    </xf>
    <xf numFmtId="0" fontId="0" fillId="0" borderId="1" xfId="0" applyBorder="1" applyAlignment="1">
      <alignment wrapText="1"/>
    </xf>
    <xf numFmtId="4" fontId="5" fillId="0" borderId="0" xfId="0" applyNumberFormat="1" applyFont="1"/>
    <xf numFmtId="0" fontId="7" fillId="0" borderId="1" xfId="1" applyFont="1" applyBorder="1"/>
    <xf numFmtId="0" fontId="0" fillId="0" borderId="0" xfId="0" applyBorder="1"/>
    <xf numFmtId="4" fontId="2" fillId="3" borderId="0" xfId="0" applyNumberFormat="1" applyFont="1" applyFill="1" applyBorder="1"/>
    <xf numFmtId="0" fontId="0" fillId="4" borderId="1" xfId="0" applyFill="1" applyBorder="1"/>
    <xf numFmtId="0" fontId="0" fillId="4" borderId="1" xfId="0" applyFill="1" applyBorder="1" applyAlignment="1">
      <alignment wrapText="1"/>
    </xf>
    <xf numFmtId="0" fontId="3" fillId="4" borderId="1" xfId="0" applyFont="1" applyFill="1" applyBorder="1" applyAlignment="1">
      <alignment horizontal="right" wrapText="1"/>
    </xf>
    <xf numFmtId="0" fontId="3" fillId="4" borderId="1" xfId="0" applyFont="1" applyFill="1" applyBorder="1"/>
    <xf numFmtId="4" fontId="4" fillId="4" borderId="1" xfId="0" applyNumberFormat="1" applyFont="1" applyFill="1" applyBorder="1"/>
    <xf numFmtId="4" fontId="2" fillId="4" borderId="1" xfId="0" applyNumberFormat="1" applyFont="1" applyFill="1" applyBorder="1"/>
    <xf numFmtId="0" fontId="5" fillId="0" borderId="1" xfId="0" applyFont="1" applyBorder="1"/>
    <xf numFmtId="0" fontId="9" fillId="0" borderId="1" xfId="1" applyFont="1" applyBorder="1" applyAlignment="1">
      <alignment wrapText="1"/>
    </xf>
    <xf numFmtId="0" fontId="8" fillId="0" borderId="0" xfId="0" applyFont="1"/>
    <xf numFmtId="0" fontId="10" fillId="0" borderId="1" xfId="1" applyFont="1" applyBorder="1" applyAlignment="1">
      <alignment wrapText="1"/>
    </xf>
    <xf numFmtId="0" fontId="2" fillId="2" borderId="1" xfId="0" applyNumberFormat="1" applyFont="1" applyFill="1" applyBorder="1" applyAlignment="1">
      <alignment horizontal="center" wrapText="1"/>
    </xf>
    <xf numFmtId="0" fontId="2" fillId="2" borderId="1" xfId="0" applyNumberFormat="1" applyFont="1" applyFill="1" applyBorder="1" applyAlignment="1">
      <alignment horizontal="left" wrapText="1"/>
    </xf>
    <xf numFmtId="0" fontId="0" fillId="0" borderId="1" xfId="0" applyBorder="1" applyAlignment="1">
      <alignment horizontal="left"/>
    </xf>
    <xf numFmtId="14" fontId="5" fillId="0" borderId="1" xfId="0" applyNumberFormat="1" applyFont="1" applyBorder="1" applyAlignment="1">
      <alignment horizontal="left"/>
    </xf>
    <xf numFmtId="0" fontId="0" fillId="4" borderId="1" xfId="0" applyFill="1" applyBorder="1" applyAlignment="1">
      <alignment horizontal="left"/>
    </xf>
    <xf numFmtId="0" fontId="0" fillId="0" borderId="0" xfId="0" applyAlignment="1">
      <alignment horizontal="left"/>
    </xf>
    <xf numFmtId="2" fontId="0" fillId="0" borderId="0" xfId="0" applyNumberFormat="1"/>
    <xf numFmtId="4" fontId="5" fillId="0" borderId="1" xfId="0" applyNumberFormat="1" applyFont="1" applyFill="1" applyBorder="1"/>
    <xf numFmtId="4" fontId="7" fillId="0" borderId="1" xfId="1" applyNumberFormat="1" applyFont="1" applyFill="1" applyBorder="1"/>
    <xf numFmtId="0" fontId="0" fillId="0" borderId="0" xfId="0" applyAlignment="1">
      <alignment horizontal="center"/>
    </xf>
    <xf numFmtId="0" fontId="5" fillId="0" borderId="1" xfId="0" applyFont="1" applyBorder="1" applyAlignment="1"/>
    <xf numFmtId="0" fontId="5" fillId="0" borderId="1" xfId="0" applyFont="1" applyBorder="1" applyAlignment="1">
      <alignment horizontal="center"/>
    </xf>
    <xf numFmtId="0" fontId="5" fillId="4" borderId="1" xfId="0" applyFont="1" applyFill="1" applyBorder="1" applyAlignment="1"/>
    <xf numFmtId="0" fontId="5" fillId="4" borderId="1" xfId="0" applyFont="1" applyFill="1" applyBorder="1" applyAlignment="1">
      <alignment horizontal="center"/>
    </xf>
    <xf numFmtId="0" fontId="5" fillId="0" borderId="0" xfId="0" applyFont="1" applyAlignment="1"/>
    <xf numFmtId="0" fontId="5" fillId="0" borderId="0" xfId="0" applyFont="1" applyAlignment="1">
      <alignment horizontal="center"/>
    </xf>
  </cellXfs>
  <cellStyles count="2">
    <cellStyle name="Normalny" xfId="0" builtinId="0"/>
    <cellStyle name="Normalny 2" xfId="1"/>
  </cellStyles>
  <dxfs count="0"/>
  <tableStyles count="0" defaultTableStyle="TableStyleMedium9" defaultPivotStyle="PivotStyleLight16"/>
  <colors>
    <mruColors>
      <color rgb="FFCCFFCC"/>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644"/>
  <sheetViews>
    <sheetView tabSelected="1" zoomScale="120" zoomScaleNormal="120" workbookViewId="0">
      <pane xSplit="1" ySplit="3" topLeftCell="B640" activePane="bottomRight" state="frozen"/>
      <selection pane="topRight" activeCell="B1" sqref="B1"/>
      <selection pane="bottomLeft" activeCell="A2" sqref="A2"/>
      <selection pane="bottomRight" activeCell="A2" sqref="A1:B1048576"/>
    </sheetView>
  </sheetViews>
  <sheetFormatPr defaultRowHeight="12.75"/>
  <cols>
    <col min="1" max="1" width="5.5703125" style="33" customWidth="1"/>
    <col min="2" max="2" width="7" style="34" customWidth="1"/>
    <col min="3" max="3" width="19.5703125" customWidth="1"/>
    <col min="4" max="4" width="36.7109375" customWidth="1"/>
    <col min="5" max="5" width="11.5703125" style="24" customWidth="1"/>
    <col min="6" max="6" width="44.7109375" customWidth="1"/>
    <col min="7" max="7" width="14" customWidth="1"/>
    <col min="8" max="10" width="15.7109375" customWidth="1"/>
    <col min="11" max="11" width="15.42578125" bestFit="1" customWidth="1"/>
    <col min="12" max="12" width="11.85546875" bestFit="1" customWidth="1"/>
    <col min="13" max="14" width="13.5703125" bestFit="1" customWidth="1"/>
  </cols>
  <sheetData>
    <row r="1" spans="1:12">
      <c r="A1" s="28" t="s">
        <v>51</v>
      </c>
      <c r="B1" s="28"/>
      <c r="C1" s="28"/>
      <c r="D1" s="28"/>
      <c r="E1" s="28"/>
      <c r="F1" s="28"/>
      <c r="G1" s="28"/>
      <c r="H1" s="28"/>
      <c r="I1" s="28"/>
      <c r="J1" s="28"/>
      <c r="K1" s="28"/>
    </row>
    <row r="3" spans="1:12" ht="25.5">
      <c r="A3" s="19" t="s">
        <v>22498</v>
      </c>
      <c r="B3" s="19" t="s">
        <v>1022</v>
      </c>
      <c r="C3" s="3" t="s">
        <v>1023</v>
      </c>
      <c r="D3" s="3" t="s">
        <v>1024</v>
      </c>
      <c r="E3" s="20" t="s">
        <v>1025</v>
      </c>
      <c r="F3" s="3" t="s">
        <v>1026</v>
      </c>
      <c r="G3" s="3" t="s">
        <v>1027</v>
      </c>
      <c r="H3" s="3" t="s">
        <v>1029</v>
      </c>
      <c r="I3" s="3" t="s">
        <v>22599</v>
      </c>
      <c r="J3" s="3" t="s">
        <v>22600</v>
      </c>
      <c r="K3" s="3" t="s">
        <v>22497</v>
      </c>
    </row>
    <row r="4" spans="1:12">
      <c r="A4" s="29">
        <v>1</v>
      </c>
      <c r="B4" s="30" t="s">
        <v>1114</v>
      </c>
      <c r="C4" s="2" t="s">
        <v>1115</v>
      </c>
      <c r="D4" s="4" t="s">
        <v>1116</v>
      </c>
      <c r="E4" s="21" t="s">
        <v>1117</v>
      </c>
      <c r="F4" s="4" t="s">
        <v>1118</v>
      </c>
      <c r="G4" s="2">
        <v>2.5</v>
      </c>
      <c r="H4" s="26">
        <v>40287.15</v>
      </c>
      <c r="I4" s="27">
        <v>38010.82</v>
      </c>
      <c r="J4" s="27">
        <v>2276.33</v>
      </c>
      <c r="K4" s="26">
        <f>G4%*H4</f>
        <v>1007.17875</v>
      </c>
      <c r="L4" s="25"/>
    </row>
    <row r="5" spans="1:12">
      <c r="A5" s="29">
        <v>2</v>
      </c>
      <c r="B5" s="30" t="s">
        <v>1114</v>
      </c>
      <c r="C5" s="2" t="s">
        <v>1120</v>
      </c>
      <c r="D5" s="4" t="s">
        <v>1121</v>
      </c>
      <c r="E5" s="21" t="s">
        <v>1122</v>
      </c>
      <c r="F5" s="4" t="s">
        <v>1118</v>
      </c>
      <c r="G5" s="2">
        <v>2.5</v>
      </c>
      <c r="H5" s="26">
        <v>23242.09</v>
      </c>
      <c r="I5" s="27">
        <v>18375.93</v>
      </c>
      <c r="J5" s="27">
        <v>4866.16</v>
      </c>
      <c r="K5" s="26">
        <f t="shared" ref="K5:K68" si="0">G5%*H5</f>
        <v>581.05225000000007</v>
      </c>
    </row>
    <row r="6" spans="1:12" ht="51">
      <c r="A6" s="29">
        <v>3</v>
      </c>
      <c r="B6" s="30" t="s">
        <v>1114</v>
      </c>
      <c r="C6" s="2" t="s">
        <v>1123</v>
      </c>
      <c r="D6" s="4" t="s">
        <v>1124</v>
      </c>
      <c r="E6" s="21" t="s">
        <v>1125</v>
      </c>
      <c r="F6" s="4" t="s">
        <v>1126</v>
      </c>
      <c r="G6" s="2">
        <v>2.5</v>
      </c>
      <c r="H6" s="26">
        <v>33362.339999999997</v>
      </c>
      <c r="I6" s="27">
        <v>30268.18</v>
      </c>
      <c r="J6" s="27">
        <v>3094.16</v>
      </c>
      <c r="K6" s="26">
        <f t="shared" si="0"/>
        <v>834.05849999999998</v>
      </c>
    </row>
    <row r="7" spans="1:12" ht="51">
      <c r="A7" s="29">
        <v>4</v>
      </c>
      <c r="B7" s="30" t="s">
        <v>1114</v>
      </c>
      <c r="C7" s="2" t="s">
        <v>1127</v>
      </c>
      <c r="D7" s="4" t="s">
        <v>1128</v>
      </c>
      <c r="E7" s="21" t="s">
        <v>1129</v>
      </c>
      <c r="F7" s="4" t="s">
        <v>1130</v>
      </c>
      <c r="G7" s="2">
        <v>2.5</v>
      </c>
      <c r="H7" s="26">
        <v>750660.96</v>
      </c>
      <c r="I7" s="27">
        <v>32841.440000000002</v>
      </c>
      <c r="J7" s="27">
        <v>717819.52</v>
      </c>
      <c r="K7" s="26">
        <f t="shared" si="0"/>
        <v>18766.524000000001</v>
      </c>
    </row>
    <row r="8" spans="1:12" ht="89.25">
      <c r="A8" s="29">
        <v>5</v>
      </c>
      <c r="B8" s="30" t="s">
        <v>1114</v>
      </c>
      <c r="C8" s="2" t="s">
        <v>1131</v>
      </c>
      <c r="D8" s="4" t="s">
        <v>1132</v>
      </c>
      <c r="E8" s="21" t="s">
        <v>1133</v>
      </c>
      <c r="F8" s="4" t="s">
        <v>1134</v>
      </c>
      <c r="G8" s="2">
        <v>2.5</v>
      </c>
      <c r="H8" s="26">
        <v>225193.51</v>
      </c>
      <c r="I8" s="27">
        <v>66281.31</v>
      </c>
      <c r="J8" s="27">
        <v>158912.20000000001</v>
      </c>
      <c r="K8" s="26">
        <f t="shared" si="0"/>
        <v>5629.8377500000006</v>
      </c>
    </row>
    <row r="9" spans="1:12" ht="51">
      <c r="A9" s="29">
        <v>6</v>
      </c>
      <c r="B9" s="30" t="s">
        <v>1114</v>
      </c>
      <c r="C9" s="2" t="s">
        <v>1135</v>
      </c>
      <c r="D9" s="4" t="s">
        <v>1136</v>
      </c>
      <c r="E9" s="21" t="s">
        <v>1137</v>
      </c>
      <c r="F9" s="4" t="s">
        <v>1138</v>
      </c>
      <c r="G9" s="2">
        <v>2.5</v>
      </c>
      <c r="H9" s="26">
        <v>679917.74</v>
      </c>
      <c r="I9" s="27">
        <v>167146.45000000001</v>
      </c>
      <c r="J9" s="27">
        <v>512771.29000000004</v>
      </c>
      <c r="K9" s="26">
        <f t="shared" si="0"/>
        <v>16997.943500000001</v>
      </c>
    </row>
    <row r="10" spans="1:12" ht="89.25">
      <c r="A10" s="29">
        <v>7</v>
      </c>
      <c r="B10" s="30" t="s">
        <v>1114</v>
      </c>
      <c r="C10" s="2" t="s">
        <v>1139</v>
      </c>
      <c r="D10" s="4" t="s">
        <v>1140</v>
      </c>
      <c r="E10" s="21" t="s">
        <v>1141</v>
      </c>
      <c r="F10" s="4" t="s">
        <v>1142</v>
      </c>
      <c r="G10" s="2">
        <v>2.5</v>
      </c>
      <c r="H10" s="26">
        <v>350149.96</v>
      </c>
      <c r="I10" s="27">
        <v>57610.630000000005</v>
      </c>
      <c r="J10" s="27">
        <v>292539.33</v>
      </c>
      <c r="K10" s="26">
        <f t="shared" si="0"/>
        <v>8753.7490000000016</v>
      </c>
    </row>
    <row r="11" spans="1:12" ht="51">
      <c r="A11" s="29">
        <v>8</v>
      </c>
      <c r="B11" s="30" t="s">
        <v>1114</v>
      </c>
      <c r="C11" s="2" t="s">
        <v>1143</v>
      </c>
      <c r="D11" s="4" t="s">
        <v>1144</v>
      </c>
      <c r="E11" s="21" t="s">
        <v>1145</v>
      </c>
      <c r="F11" s="4" t="s">
        <v>1146</v>
      </c>
      <c r="G11" s="2">
        <v>2.5</v>
      </c>
      <c r="H11" s="26">
        <v>128098.64</v>
      </c>
      <c r="I11" s="27">
        <v>111157.56</v>
      </c>
      <c r="J11" s="27">
        <v>16941.080000000002</v>
      </c>
      <c r="K11" s="26">
        <f t="shared" si="0"/>
        <v>3202.4660000000003</v>
      </c>
    </row>
    <row r="12" spans="1:12" ht="89.25">
      <c r="A12" s="29">
        <v>9</v>
      </c>
      <c r="B12" s="30" t="s">
        <v>1114</v>
      </c>
      <c r="C12" s="2" t="s">
        <v>1147</v>
      </c>
      <c r="D12" s="4" t="s">
        <v>1148</v>
      </c>
      <c r="E12" s="21" t="s">
        <v>1141</v>
      </c>
      <c r="F12" s="4" t="s">
        <v>1149</v>
      </c>
      <c r="G12" s="2">
        <v>2.5</v>
      </c>
      <c r="H12" s="26">
        <v>171661.85</v>
      </c>
      <c r="I12" s="27">
        <v>140128.57</v>
      </c>
      <c r="J12" s="27">
        <v>31533.280000000002</v>
      </c>
      <c r="K12" s="26">
        <f t="shared" si="0"/>
        <v>4291.5462500000003</v>
      </c>
    </row>
    <row r="13" spans="1:12" ht="51">
      <c r="A13" s="29">
        <v>10</v>
      </c>
      <c r="B13" s="30" t="s">
        <v>1114</v>
      </c>
      <c r="C13" s="2" t="s">
        <v>1150</v>
      </c>
      <c r="D13" s="4" t="s">
        <v>1151</v>
      </c>
      <c r="E13" s="21" t="s">
        <v>1152</v>
      </c>
      <c r="F13" s="4" t="s">
        <v>1153</v>
      </c>
      <c r="G13" s="2">
        <v>2.5</v>
      </c>
      <c r="H13" s="26">
        <v>108263.03999999999</v>
      </c>
      <c r="I13" s="27">
        <v>108263.04000000001</v>
      </c>
      <c r="J13" s="27">
        <v>0</v>
      </c>
      <c r="K13" s="26">
        <f t="shared" si="0"/>
        <v>2706.576</v>
      </c>
    </row>
    <row r="14" spans="1:12" ht="51">
      <c r="A14" s="29">
        <v>11</v>
      </c>
      <c r="B14" s="30" t="s">
        <v>1114</v>
      </c>
      <c r="C14" s="2" t="s">
        <v>1154</v>
      </c>
      <c r="D14" s="4" t="s">
        <v>1155</v>
      </c>
      <c r="E14" s="21" t="s">
        <v>1156</v>
      </c>
      <c r="F14" s="4" t="s">
        <v>1157</v>
      </c>
      <c r="G14" s="2">
        <v>2.5</v>
      </c>
      <c r="H14" s="26">
        <v>23328.03</v>
      </c>
      <c r="I14" s="27">
        <v>23328.03</v>
      </c>
      <c r="J14" s="27">
        <v>0</v>
      </c>
      <c r="K14" s="26">
        <f t="shared" si="0"/>
        <v>583.20074999999997</v>
      </c>
    </row>
    <row r="15" spans="1:12" ht="63.75">
      <c r="A15" s="29">
        <v>12</v>
      </c>
      <c r="B15" s="30" t="s">
        <v>1114</v>
      </c>
      <c r="C15" s="2" t="s">
        <v>1158</v>
      </c>
      <c r="D15" s="4" t="s">
        <v>1159</v>
      </c>
      <c r="E15" s="21" t="s">
        <v>1160</v>
      </c>
      <c r="F15" s="4" t="s">
        <v>1161</v>
      </c>
      <c r="G15" s="2">
        <v>2.5</v>
      </c>
      <c r="H15" s="26">
        <v>948200.54</v>
      </c>
      <c r="I15" s="27">
        <v>47410.04</v>
      </c>
      <c r="J15" s="27">
        <v>900790.5</v>
      </c>
      <c r="K15" s="26">
        <f t="shared" si="0"/>
        <v>23705.013500000001</v>
      </c>
    </row>
    <row r="16" spans="1:12" ht="63.75">
      <c r="A16" s="29">
        <v>13</v>
      </c>
      <c r="B16" s="30" t="s">
        <v>1114</v>
      </c>
      <c r="C16" s="2" t="s">
        <v>1</v>
      </c>
      <c r="D16" s="4" t="s">
        <v>2</v>
      </c>
      <c r="E16" s="21" t="s">
        <v>3</v>
      </c>
      <c r="F16" s="4" t="s">
        <v>4</v>
      </c>
      <c r="G16" s="2">
        <v>2.5</v>
      </c>
      <c r="H16" s="26">
        <v>755141.52</v>
      </c>
      <c r="I16" s="27">
        <v>88099.839999999997</v>
      </c>
      <c r="J16" s="27">
        <v>667041.68000000005</v>
      </c>
      <c r="K16" s="26">
        <f t="shared" si="0"/>
        <v>18878.538</v>
      </c>
    </row>
    <row r="17" spans="1:11" ht="76.5">
      <c r="A17" s="29">
        <v>14</v>
      </c>
      <c r="B17" s="30" t="s">
        <v>1114</v>
      </c>
      <c r="C17" s="2" t="s">
        <v>5</v>
      </c>
      <c r="D17" s="4" t="s">
        <v>6</v>
      </c>
      <c r="E17" s="21" t="s">
        <v>1164</v>
      </c>
      <c r="F17" s="4" t="s">
        <v>7</v>
      </c>
      <c r="G17" s="2">
        <v>2.5</v>
      </c>
      <c r="H17" s="26">
        <v>478000</v>
      </c>
      <c r="I17" s="27">
        <v>124479.14</v>
      </c>
      <c r="J17" s="27">
        <v>353520.86</v>
      </c>
      <c r="K17" s="26">
        <f t="shared" si="0"/>
        <v>11950</v>
      </c>
    </row>
    <row r="18" spans="1:11">
      <c r="A18" s="29">
        <v>15</v>
      </c>
      <c r="B18" s="30" t="s">
        <v>1239</v>
      </c>
      <c r="C18" s="2" t="s">
        <v>1240</v>
      </c>
      <c r="D18" s="4" t="s">
        <v>1241</v>
      </c>
      <c r="E18" s="21" t="s">
        <v>1133</v>
      </c>
      <c r="F18" s="4" t="s">
        <v>1242</v>
      </c>
      <c r="G18" s="2">
        <v>4.5</v>
      </c>
      <c r="H18" s="26">
        <v>60562.77</v>
      </c>
      <c r="I18" s="27">
        <v>60562.770000000004</v>
      </c>
      <c r="J18" s="27">
        <v>0</v>
      </c>
      <c r="K18" s="26">
        <f t="shared" si="0"/>
        <v>2725.3246499999996</v>
      </c>
    </row>
    <row r="19" spans="1:11" ht="25.5">
      <c r="A19" s="29">
        <v>16</v>
      </c>
      <c r="B19" s="30" t="s">
        <v>1239</v>
      </c>
      <c r="C19" s="2" t="s">
        <v>1243</v>
      </c>
      <c r="D19" s="4" t="s">
        <v>1244</v>
      </c>
      <c r="E19" s="21" t="s">
        <v>1137</v>
      </c>
      <c r="F19" s="4" t="s">
        <v>1245</v>
      </c>
      <c r="G19" s="2">
        <v>4.5</v>
      </c>
      <c r="H19" s="26">
        <v>1751615.1</v>
      </c>
      <c r="I19" s="27">
        <v>775089.72</v>
      </c>
      <c r="J19" s="27">
        <v>976525.38</v>
      </c>
      <c r="K19" s="26">
        <f t="shared" si="0"/>
        <v>78822.679499999998</v>
      </c>
    </row>
    <row r="20" spans="1:11">
      <c r="A20" s="29">
        <v>17</v>
      </c>
      <c r="B20" s="30" t="s">
        <v>1239</v>
      </c>
      <c r="C20" s="2" t="s">
        <v>1246</v>
      </c>
      <c r="D20" s="4" t="s">
        <v>1247</v>
      </c>
      <c r="E20" s="21" t="s">
        <v>1133</v>
      </c>
      <c r="F20" s="4" t="s">
        <v>1242</v>
      </c>
      <c r="G20" s="2">
        <v>4.5</v>
      </c>
      <c r="H20" s="26">
        <v>63678.21</v>
      </c>
      <c r="I20" s="27">
        <v>63678.21</v>
      </c>
      <c r="J20" s="27">
        <v>0</v>
      </c>
      <c r="K20" s="26">
        <f t="shared" si="0"/>
        <v>2865.5194499999998</v>
      </c>
    </row>
    <row r="21" spans="1:11" ht="25.5">
      <c r="A21" s="29">
        <v>18</v>
      </c>
      <c r="B21" s="30" t="s">
        <v>1239</v>
      </c>
      <c r="C21" s="2" t="s">
        <v>1248</v>
      </c>
      <c r="D21" s="4" t="s">
        <v>1249</v>
      </c>
      <c r="E21" s="21" t="s">
        <v>1250</v>
      </c>
      <c r="F21" s="4" t="s">
        <v>1251</v>
      </c>
      <c r="G21" s="2">
        <v>4.5</v>
      </c>
      <c r="H21" s="26">
        <v>24585.26</v>
      </c>
      <c r="I21" s="27">
        <v>24585.260000000002</v>
      </c>
      <c r="J21" s="27">
        <v>0</v>
      </c>
      <c r="K21" s="26">
        <f t="shared" si="0"/>
        <v>1106.3366999999998</v>
      </c>
    </row>
    <row r="22" spans="1:11">
      <c r="A22" s="29">
        <v>19</v>
      </c>
      <c r="B22" s="30" t="s">
        <v>1239</v>
      </c>
      <c r="C22" s="2" t="s">
        <v>1252</v>
      </c>
      <c r="D22" s="4" t="s">
        <v>1249</v>
      </c>
      <c r="E22" s="21" t="s">
        <v>1141</v>
      </c>
      <c r="F22" s="4" t="s">
        <v>1253</v>
      </c>
      <c r="G22" s="2">
        <v>4.5</v>
      </c>
      <c r="H22" s="26">
        <v>10796.81</v>
      </c>
      <c r="I22" s="27">
        <v>10796.81</v>
      </c>
      <c r="J22" s="27">
        <v>0</v>
      </c>
      <c r="K22" s="26">
        <f t="shared" si="0"/>
        <v>485.85644999999994</v>
      </c>
    </row>
    <row r="23" spans="1:11">
      <c r="A23" s="29">
        <v>20</v>
      </c>
      <c r="B23" s="30" t="s">
        <v>1239</v>
      </c>
      <c r="C23" s="2" t="s">
        <v>1254</v>
      </c>
      <c r="D23" s="4" t="s">
        <v>1249</v>
      </c>
      <c r="E23" s="21" t="s">
        <v>1141</v>
      </c>
      <c r="F23" s="4" t="s">
        <v>1255</v>
      </c>
      <c r="G23" s="2">
        <v>4.5</v>
      </c>
      <c r="H23" s="26">
        <v>1057.27</v>
      </c>
      <c r="I23" s="27">
        <v>1057.27</v>
      </c>
      <c r="J23" s="27">
        <v>0</v>
      </c>
      <c r="K23" s="26">
        <f t="shared" si="0"/>
        <v>47.577149999999996</v>
      </c>
    </row>
    <row r="24" spans="1:11">
      <c r="A24" s="29">
        <v>21</v>
      </c>
      <c r="B24" s="30" t="s">
        <v>1239</v>
      </c>
      <c r="C24" s="2" t="s">
        <v>1256</v>
      </c>
      <c r="D24" s="4" t="s">
        <v>1249</v>
      </c>
      <c r="E24" s="21" t="s">
        <v>1257</v>
      </c>
      <c r="F24" s="4" t="s">
        <v>1258</v>
      </c>
      <c r="G24" s="2">
        <v>4.5</v>
      </c>
      <c r="H24" s="26">
        <v>27331.14</v>
      </c>
      <c r="I24" s="27">
        <v>27331.14</v>
      </c>
      <c r="J24" s="27">
        <v>0</v>
      </c>
      <c r="K24" s="26">
        <f t="shared" si="0"/>
        <v>1229.9013</v>
      </c>
    </row>
    <row r="25" spans="1:11">
      <c r="A25" s="29">
        <v>22</v>
      </c>
      <c r="B25" s="30" t="s">
        <v>1239</v>
      </c>
      <c r="C25" s="2" t="s">
        <v>1259</v>
      </c>
      <c r="D25" s="4" t="s">
        <v>1249</v>
      </c>
      <c r="E25" s="21" t="s">
        <v>1250</v>
      </c>
      <c r="F25" s="4" t="s">
        <v>1260</v>
      </c>
      <c r="G25" s="2">
        <v>4.5</v>
      </c>
      <c r="H25" s="26">
        <v>23496.43</v>
      </c>
      <c r="I25" s="27">
        <v>23496.43</v>
      </c>
      <c r="J25" s="27">
        <v>0</v>
      </c>
      <c r="K25" s="26">
        <f t="shared" si="0"/>
        <v>1057.33935</v>
      </c>
    </row>
    <row r="26" spans="1:11">
      <c r="A26" s="29">
        <v>23</v>
      </c>
      <c r="B26" s="30" t="s">
        <v>1239</v>
      </c>
      <c r="C26" s="2" t="s">
        <v>1261</v>
      </c>
      <c r="D26" s="4" t="s">
        <v>1249</v>
      </c>
      <c r="E26" s="21" t="s">
        <v>1262</v>
      </c>
      <c r="F26" s="4" t="s">
        <v>1263</v>
      </c>
      <c r="G26" s="2">
        <v>4.5</v>
      </c>
      <c r="H26" s="26">
        <v>12815.35</v>
      </c>
      <c r="I26" s="27">
        <v>12815.35</v>
      </c>
      <c r="J26" s="27">
        <v>0</v>
      </c>
      <c r="K26" s="26">
        <f t="shared" si="0"/>
        <v>576.69074999999998</v>
      </c>
    </row>
    <row r="27" spans="1:11">
      <c r="A27" s="29">
        <v>24</v>
      </c>
      <c r="B27" s="30" t="s">
        <v>1239</v>
      </c>
      <c r="C27" s="2" t="s">
        <v>1267</v>
      </c>
      <c r="D27" s="4" t="s">
        <v>1249</v>
      </c>
      <c r="E27" s="21" t="s">
        <v>1262</v>
      </c>
      <c r="F27" s="4" t="s">
        <v>1268</v>
      </c>
      <c r="G27" s="2">
        <v>4.5</v>
      </c>
      <c r="H27" s="26">
        <v>5492.36</v>
      </c>
      <c r="I27" s="27">
        <v>5492.36</v>
      </c>
      <c r="J27" s="27">
        <v>0</v>
      </c>
      <c r="K27" s="26">
        <f t="shared" si="0"/>
        <v>247.15619999999998</v>
      </c>
    </row>
    <row r="28" spans="1:11">
      <c r="A28" s="29">
        <v>25</v>
      </c>
      <c r="B28" s="30" t="s">
        <v>1239</v>
      </c>
      <c r="C28" s="2" t="s">
        <v>1269</v>
      </c>
      <c r="D28" s="4" t="s">
        <v>1249</v>
      </c>
      <c r="E28" s="21" t="s">
        <v>1270</v>
      </c>
      <c r="F28" s="4" t="s">
        <v>1271</v>
      </c>
      <c r="G28" s="2">
        <v>4.5</v>
      </c>
      <c r="H28" s="26">
        <v>48648.58</v>
      </c>
      <c r="I28" s="27">
        <v>48648.58</v>
      </c>
      <c r="J28" s="27">
        <v>0</v>
      </c>
      <c r="K28" s="26">
        <f t="shared" si="0"/>
        <v>2189.1860999999999</v>
      </c>
    </row>
    <row r="29" spans="1:11">
      <c r="A29" s="29">
        <v>26</v>
      </c>
      <c r="B29" s="30" t="s">
        <v>1239</v>
      </c>
      <c r="C29" s="2" t="s">
        <v>1272</v>
      </c>
      <c r="D29" s="4" t="s">
        <v>1249</v>
      </c>
      <c r="E29" s="21" t="s">
        <v>1273</v>
      </c>
      <c r="F29" s="4" t="s">
        <v>1274</v>
      </c>
      <c r="G29" s="2">
        <v>4.5</v>
      </c>
      <c r="H29" s="26">
        <v>797.2</v>
      </c>
      <c r="I29" s="27">
        <v>797.2</v>
      </c>
      <c r="J29" s="27">
        <v>0</v>
      </c>
      <c r="K29" s="26">
        <f t="shared" si="0"/>
        <v>35.874000000000002</v>
      </c>
    </row>
    <row r="30" spans="1:11">
      <c r="A30" s="29">
        <v>27</v>
      </c>
      <c r="B30" s="30" t="s">
        <v>1239</v>
      </c>
      <c r="C30" s="2" t="s">
        <v>1275</v>
      </c>
      <c r="D30" s="4" t="s">
        <v>1249</v>
      </c>
      <c r="E30" s="21" t="s">
        <v>1273</v>
      </c>
      <c r="F30" s="4" t="s">
        <v>1276</v>
      </c>
      <c r="G30" s="2">
        <v>4.5</v>
      </c>
      <c r="H30" s="26">
        <v>883</v>
      </c>
      <c r="I30" s="27">
        <v>883</v>
      </c>
      <c r="J30" s="27">
        <v>0</v>
      </c>
      <c r="K30" s="26">
        <f t="shared" si="0"/>
        <v>39.734999999999999</v>
      </c>
    </row>
    <row r="31" spans="1:11" ht="76.5">
      <c r="A31" s="29">
        <v>28</v>
      </c>
      <c r="B31" s="30" t="s">
        <v>1239</v>
      </c>
      <c r="C31" s="2" t="s">
        <v>1292</v>
      </c>
      <c r="D31" s="4" t="s">
        <v>1293</v>
      </c>
      <c r="E31" s="21" t="s">
        <v>1250</v>
      </c>
      <c r="F31" s="4" t="s">
        <v>139</v>
      </c>
      <c r="G31" s="2">
        <v>4.5</v>
      </c>
      <c r="H31" s="26">
        <v>147744.60999999999</v>
      </c>
      <c r="I31" s="27">
        <v>60277.91</v>
      </c>
      <c r="J31" s="27">
        <v>87466.7</v>
      </c>
      <c r="K31" s="26">
        <f t="shared" si="0"/>
        <v>6648.5074499999992</v>
      </c>
    </row>
    <row r="32" spans="1:11">
      <c r="A32" s="29">
        <v>29</v>
      </c>
      <c r="B32" s="30" t="s">
        <v>1239</v>
      </c>
      <c r="C32" s="2" t="s">
        <v>140</v>
      </c>
      <c r="D32" s="4" t="s">
        <v>1249</v>
      </c>
      <c r="E32" s="21" t="s">
        <v>141</v>
      </c>
      <c r="F32" s="4" t="s">
        <v>142</v>
      </c>
      <c r="G32" s="2">
        <v>4.5</v>
      </c>
      <c r="H32" s="26">
        <v>761.04</v>
      </c>
      <c r="I32" s="27">
        <v>761.04</v>
      </c>
      <c r="J32" s="27">
        <v>0</v>
      </c>
      <c r="K32" s="26">
        <f t="shared" si="0"/>
        <v>34.2468</v>
      </c>
    </row>
    <row r="33" spans="1:11">
      <c r="A33" s="29">
        <v>30</v>
      </c>
      <c r="B33" s="30" t="s">
        <v>1239</v>
      </c>
      <c r="C33" s="2" t="s">
        <v>143</v>
      </c>
      <c r="D33" s="4" t="s">
        <v>1249</v>
      </c>
      <c r="E33" s="21" t="s">
        <v>144</v>
      </c>
      <c r="F33" s="4" t="s">
        <v>145</v>
      </c>
      <c r="G33" s="2">
        <v>4.5</v>
      </c>
      <c r="H33" s="26">
        <v>3039.79</v>
      </c>
      <c r="I33" s="27">
        <v>3039.79</v>
      </c>
      <c r="J33" s="27">
        <v>0</v>
      </c>
      <c r="K33" s="26">
        <f t="shared" si="0"/>
        <v>136.79055</v>
      </c>
    </row>
    <row r="34" spans="1:11">
      <c r="A34" s="29">
        <v>31</v>
      </c>
      <c r="B34" s="30" t="s">
        <v>1239</v>
      </c>
      <c r="C34" s="2" t="s">
        <v>146</v>
      </c>
      <c r="D34" s="4" t="s">
        <v>1249</v>
      </c>
      <c r="E34" s="21" t="s">
        <v>1250</v>
      </c>
      <c r="F34" s="4" t="s">
        <v>147</v>
      </c>
      <c r="G34" s="2">
        <v>4.5</v>
      </c>
      <c r="H34" s="26">
        <v>13826.06</v>
      </c>
      <c r="I34" s="27">
        <v>13826.06</v>
      </c>
      <c r="J34" s="27">
        <v>0</v>
      </c>
      <c r="K34" s="26">
        <f t="shared" si="0"/>
        <v>622.17269999999996</v>
      </c>
    </row>
    <row r="35" spans="1:11">
      <c r="A35" s="29">
        <v>32</v>
      </c>
      <c r="B35" s="30" t="s">
        <v>1239</v>
      </c>
      <c r="C35" s="2" t="s">
        <v>148</v>
      </c>
      <c r="D35" s="4" t="s">
        <v>1249</v>
      </c>
      <c r="E35" s="21" t="s">
        <v>144</v>
      </c>
      <c r="F35" s="4" t="s">
        <v>149</v>
      </c>
      <c r="G35" s="2">
        <v>4.5</v>
      </c>
      <c r="H35" s="26">
        <v>2502.7600000000002</v>
      </c>
      <c r="I35" s="27">
        <v>2502.7600000000002</v>
      </c>
      <c r="J35" s="27">
        <v>0</v>
      </c>
      <c r="K35" s="26">
        <f t="shared" si="0"/>
        <v>112.6242</v>
      </c>
    </row>
    <row r="36" spans="1:11">
      <c r="A36" s="29">
        <v>33</v>
      </c>
      <c r="B36" s="30" t="s">
        <v>1239</v>
      </c>
      <c r="C36" s="2" t="s">
        <v>150</v>
      </c>
      <c r="D36" s="4" t="s">
        <v>1249</v>
      </c>
      <c r="E36" s="21" t="s">
        <v>1250</v>
      </c>
      <c r="F36" s="4" t="s">
        <v>151</v>
      </c>
      <c r="G36" s="2">
        <v>4.5</v>
      </c>
      <c r="H36" s="26">
        <v>13910.04</v>
      </c>
      <c r="I36" s="27">
        <v>13910.04</v>
      </c>
      <c r="J36" s="27">
        <v>0</v>
      </c>
      <c r="K36" s="26">
        <f t="shared" si="0"/>
        <v>625.95180000000005</v>
      </c>
    </row>
    <row r="37" spans="1:11">
      <c r="A37" s="29">
        <v>34</v>
      </c>
      <c r="B37" s="30" t="s">
        <v>1239</v>
      </c>
      <c r="C37" s="2" t="s">
        <v>152</v>
      </c>
      <c r="D37" s="4" t="s">
        <v>1249</v>
      </c>
      <c r="E37" s="21" t="s">
        <v>1141</v>
      </c>
      <c r="F37" s="4" t="s">
        <v>153</v>
      </c>
      <c r="G37" s="2">
        <v>4.5</v>
      </c>
      <c r="H37" s="26">
        <v>4914.51</v>
      </c>
      <c r="I37" s="27">
        <v>4914.51</v>
      </c>
      <c r="J37" s="27">
        <v>0</v>
      </c>
      <c r="K37" s="26">
        <f t="shared" si="0"/>
        <v>221.15295</v>
      </c>
    </row>
    <row r="38" spans="1:11">
      <c r="A38" s="29">
        <v>35</v>
      </c>
      <c r="B38" s="30" t="s">
        <v>1239</v>
      </c>
      <c r="C38" s="2" t="s">
        <v>154</v>
      </c>
      <c r="D38" s="4" t="s">
        <v>1249</v>
      </c>
      <c r="E38" s="21" t="s">
        <v>144</v>
      </c>
      <c r="F38" s="4" t="s">
        <v>155</v>
      </c>
      <c r="G38" s="2">
        <v>4.5</v>
      </c>
      <c r="H38" s="26">
        <v>3313.13</v>
      </c>
      <c r="I38" s="27">
        <v>3313.13</v>
      </c>
      <c r="J38" s="27">
        <v>0</v>
      </c>
      <c r="K38" s="26">
        <f t="shared" si="0"/>
        <v>149.09084999999999</v>
      </c>
    </row>
    <row r="39" spans="1:11">
      <c r="A39" s="29">
        <v>36</v>
      </c>
      <c r="B39" s="30" t="s">
        <v>1239</v>
      </c>
      <c r="C39" s="2" t="s">
        <v>156</v>
      </c>
      <c r="D39" s="4" t="s">
        <v>1249</v>
      </c>
      <c r="E39" s="21" t="s">
        <v>157</v>
      </c>
      <c r="F39" s="4" t="s">
        <v>158</v>
      </c>
      <c r="G39" s="2">
        <v>4.5</v>
      </c>
      <c r="H39" s="26">
        <v>5572.99</v>
      </c>
      <c r="I39" s="27">
        <v>5572.99</v>
      </c>
      <c r="J39" s="27">
        <v>0</v>
      </c>
      <c r="K39" s="26">
        <f t="shared" si="0"/>
        <v>250.78454999999997</v>
      </c>
    </row>
    <row r="40" spans="1:11">
      <c r="A40" s="29">
        <v>37</v>
      </c>
      <c r="B40" s="30" t="s">
        <v>1239</v>
      </c>
      <c r="C40" s="2" t="s">
        <v>168</v>
      </c>
      <c r="D40" s="4" t="s">
        <v>1249</v>
      </c>
      <c r="E40" s="21" t="s">
        <v>144</v>
      </c>
      <c r="F40" s="4" t="s">
        <v>169</v>
      </c>
      <c r="G40" s="2">
        <v>4.5</v>
      </c>
      <c r="H40" s="26">
        <v>3051.57</v>
      </c>
      <c r="I40" s="27">
        <v>3051.57</v>
      </c>
      <c r="J40" s="27">
        <v>0</v>
      </c>
      <c r="K40" s="26">
        <f t="shared" si="0"/>
        <v>137.32065</v>
      </c>
    </row>
    <row r="41" spans="1:11">
      <c r="A41" s="29">
        <v>38</v>
      </c>
      <c r="B41" s="30" t="s">
        <v>1239</v>
      </c>
      <c r="C41" s="2" t="s">
        <v>170</v>
      </c>
      <c r="D41" s="4" t="s">
        <v>1249</v>
      </c>
      <c r="E41" s="21" t="s">
        <v>1141</v>
      </c>
      <c r="F41" s="4" t="s">
        <v>171</v>
      </c>
      <c r="G41" s="2">
        <v>4.5</v>
      </c>
      <c r="H41" s="26">
        <v>3783.31</v>
      </c>
      <c r="I41" s="27">
        <v>3783.31</v>
      </c>
      <c r="J41" s="27">
        <v>0</v>
      </c>
      <c r="K41" s="26">
        <f t="shared" si="0"/>
        <v>170.24894999999998</v>
      </c>
    </row>
    <row r="42" spans="1:11">
      <c r="A42" s="29">
        <v>39</v>
      </c>
      <c r="B42" s="30" t="s">
        <v>1239</v>
      </c>
      <c r="C42" s="2" t="s">
        <v>172</v>
      </c>
      <c r="D42" s="4" t="s">
        <v>1249</v>
      </c>
      <c r="E42" s="21" t="s">
        <v>1141</v>
      </c>
      <c r="F42" s="4" t="s">
        <v>173</v>
      </c>
      <c r="G42" s="2">
        <v>4.5</v>
      </c>
      <c r="H42" s="26">
        <v>52836.01</v>
      </c>
      <c r="I42" s="27">
        <v>52836.01</v>
      </c>
      <c r="J42" s="27">
        <v>0</v>
      </c>
      <c r="K42" s="26">
        <f t="shared" si="0"/>
        <v>2377.6204499999999</v>
      </c>
    </row>
    <row r="43" spans="1:11">
      <c r="A43" s="29">
        <v>40</v>
      </c>
      <c r="B43" s="30" t="s">
        <v>1239</v>
      </c>
      <c r="C43" s="2" t="s">
        <v>174</v>
      </c>
      <c r="D43" s="4" t="s">
        <v>1249</v>
      </c>
      <c r="E43" s="21" t="s">
        <v>157</v>
      </c>
      <c r="F43" s="4" t="s">
        <v>175</v>
      </c>
      <c r="G43" s="2">
        <v>4.5</v>
      </c>
      <c r="H43" s="26">
        <v>6795.84</v>
      </c>
      <c r="I43" s="27">
        <v>6795.84</v>
      </c>
      <c r="J43" s="27">
        <v>0</v>
      </c>
      <c r="K43" s="26">
        <f t="shared" si="0"/>
        <v>305.81279999999998</v>
      </c>
    </row>
    <row r="44" spans="1:11" ht="25.5">
      <c r="A44" s="29">
        <v>41</v>
      </c>
      <c r="B44" s="30" t="s">
        <v>1239</v>
      </c>
      <c r="C44" s="2" t="s">
        <v>176</v>
      </c>
      <c r="D44" s="4" t="s">
        <v>1249</v>
      </c>
      <c r="E44" s="21" t="s">
        <v>1250</v>
      </c>
      <c r="F44" s="4" t="s">
        <v>177</v>
      </c>
      <c r="G44" s="2">
        <v>4.5</v>
      </c>
      <c r="H44" s="26">
        <v>39882.199999999997</v>
      </c>
      <c r="I44" s="27">
        <v>39882.200000000004</v>
      </c>
      <c r="J44" s="27">
        <v>0</v>
      </c>
      <c r="K44" s="26">
        <f t="shared" si="0"/>
        <v>1794.6989999999998</v>
      </c>
    </row>
    <row r="45" spans="1:11">
      <c r="A45" s="29">
        <v>42</v>
      </c>
      <c r="B45" s="30" t="s">
        <v>1239</v>
      </c>
      <c r="C45" s="2" t="s">
        <v>178</v>
      </c>
      <c r="D45" s="4" t="s">
        <v>1249</v>
      </c>
      <c r="E45" s="21" t="s">
        <v>1250</v>
      </c>
      <c r="F45" s="4" t="s">
        <v>179</v>
      </c>
      <c r="G45" s="2">
        <v>4.5</v>
      </c>
      <c r="H45" s="26">
        <v>13238.85</v>
      </c>
      <c r="I45" s="27">
        <v>13238.85</v>
      </c>
      <c r="J45" s="27">
        <v>0</v>
      </c>
      <c r="K45" s="26">
        <f t="shared" si="0"/>
        <v>595.74824999999998</v>
      </c>
    </row>
    <row r="46" spans="1:11">
      <c r="A46" s="29">
        <v>43</v>
      </c>
      <c r="B46" s="30" t="s">
        <v>1239</v>
      </c>
      <c r="C46" s="2" t="s">
        <v>180</v>
      </c>
      <c r="D46" s="4" t="s">
        <v>1249</v>
      </c>
      <c r="E46" s="21" t="s">
        <v>1250</v>
      </c>
      <c r="F46" s="4" t="s">
        <v>181</v>
      </c>
      <c r="G46" s="2">
        <v>4.5</v>
      </c>
      <c r="H46" s="26">
        <v>370593.09</v>
      </c>
      <c r="I46" s="27">
        <v>370593.09</v>
      </c>
      <c r="J46" s="27">
        <v>0</v>
      </c>
      <c r="K46" s="26">
        <f t="shared" si="0"/>
        <v>16676.689050000001</v>
      </c>
    </row>
    <row r="47" spans="1:11">
      <c r="A47" s="29">
        <v>44</v>
      </c>
      <c r="B47" s="30" t="s">
        <v>1239</v>
      </c>
      <c r="C47" s="2" t="s">
        <v>182</v>
      </c>
      <c r="D47" s="4" t="s">
        <v>1249</v>
      </c>
      <c r="E47" s="21" t="s">
        <v>183</v>
      </c>
      <c r="F47" s="4" t="s">
        <v>184</v>
      </c>
      <c r="G47" s="2">
        <v>4.5</v>
      </c>
      <c r="H47" s="26">
        <v>10574.2</v>
      </c>
      <c r="I47" s="27">
        <v>10574.2</v>
      </c>
      <c r="J47" s="27">
        <v>0</v>
      </c>
      <c r="K47" s="26">
        <f t="shared" si="0"/>
        <v>475.839</v>
      </c>
    </row>
    <row r="48" spans="1:11">
      <c r="A48" s="29">
        <v>45</v>
      </c>
      <c r="B48" s="30" t="s">
        <v>1239</v>
      </c>
      <c r="C48" s="2" t="s">
        <v>185</v>
      </c>
      <c r="D48" s="4" t="s">
        <v>1249</v>
      </c>
      <c r="E48" s="21" t="s">
        <v>1145</v>
      </c>
      <c r="F48" s="4" t="s">
        <v>186</v>
      </c>
      <c r="G48" s="2">
        <v>4.5</v>
      </c>
      <c r="H48" s="26">
        <v>75473.509999999995</v>
      </c>
      <c r="I48" s="27">
        <v>75473.509999999995</v>
      </c>
      <c r="J48" s="27">
        <v>0</v>
      </c>
      <c r="K48" s="26">
        <f t="shared" si="0"/>
        <v>3396.3079499999994</v>
      </c>
    </row>
    <row r="49" spans="1:11">
      <c r="A49" s="29">
        <v>46</v>
      </c>
      <c r="B49" s="30" t="s">
        <v>1239</v>
      </c>
      <c r="C49" s="2" t="s">
        <v>187</v>
      </c>
      <c r="D49" s="4" t="s">
        <v>1249</v>
      </c>
      <c r="E49" s="21" t="s">
        <v>188</v>
      </c>
      <c r="F49" s="4" t="s">
        <v>189</v>
      </c>
      <c r="G49" s="2">
        <v>4.5</v>
      </c>
      <c r="H49" s="26">
        <v>40580.01</v>
      </c>
      <c r="I49" s="27">
        <v>40580.01</v>
      </c>
      <c r="J49" s="27">
        <v>0</v>
      </c>
      <c r="K49" s="26">
        <f t="shared" si="0"/>
        <v>1826.1004500000001</v>
      </c>
    </row>
    <row r="50" spans="1:11">
      <c r="A50" s="29">
        <v>47</v>
      </c>
      <c r="B50" s="30" t="s">
        <v>1239</v>
      </c>
      <c r="C50" s="2" t="s">
        <v>190</v>
      </c>
      <c r="D50" s="4" t="s">
        <v>1249</v>
      </c>
      <c r="E50" s="21" t="s">
        <v>191</v>
      </c>
      <c r="F50" s="4" t="s">
        <v>192</v>
      </c>
      <c r="G50" s="2">
        <v>4.5</v>
      </c>
      <c r="H50" s="26">
        <v>22957.45</v>
      </c>
      <c r="I50" s="27">
        <v>22957.45</v>
      </c>
      <c r="J50" s="27">
        <v>0</v>
      </c>
      <c r="K50" s="26">
        <f t="shared" si="0"/>
        <v>1033.0852500000001</v>
      </c>
    </row>
    <row r="51" spans="1:11">
      <c r="A51" s="29">
        <v>48</v>
      </c>
      <c r="B51" s="30" t="s">
        <v>1239</v>
      </c>
      <c r="C51" s="2" t="s">
        <v>193</v>
      </c>
      <c r="D51" s="4" t="s">
        <v>1249</v>
      </c>
      <c r="E51" s="21" t="s">
        <v>194</v>
      </c>
      <c r="F51" s="4" t="s">
        <v>195</v>
      </c>
      <c r="G51" s="2">
        <v>4.5</v>
      </c>
      <c r="H51" s="26">
        <v>15346.91</v>
      </c>
      <c r="I51" s="27">
        <v>15346.91</v>
      </c>
      <c r="J51" s="27">
        <v>0</v>
      </c>
      <c r="K51" s="26">
        <f t="shared" si="0"/>
        <v>690.61095</v>
      </c>
    </row>
    <row r="52" spans="1:11" ht="38.25">
      <c r="A52" s="29">
        <v>49</v>
      </c>
      <c r="B52" s="30" t="s">
        <v>1239</v>
      </c>
      <c r="C52" s="2" t="s">
        <v>196</v>
      </c>
      <c r="D52" s="4" t="s">
        <v>1249</v>
      </c>
      <c r="E52" s="21" t="s">
        <v>197</v>
      </c>
      <c r="F52" s="4" t="s">
        <v>198</v>
      </c>
      <c r="G52" s="2">
        <v>4.5</v>
      </c>
      <c r="H52" s="26">
        <v>354333.87</v>
      </c>
      <c r="I52" s="27">
        <v>166105.4</v>
      </c>
      <c r="J52" s="27">
        <v>188228.47</v>
      </c>
      <c r="K52" s="26">
        <f t="shared" si="0"/>
        <v>15945.024149999999</v>
      </c>
    </row>
    <row r="53" spans="1:11">
      <c r="A53" s="29">
        <v>50</v>
      </c>
      <c r="B53" s="30" t="s">
        <v>1239</v>
      </c>
      <c r="C53" s="2" t="s">
        <v>199</v>
      </c>
      <c r="D53" s="4" t="s">
        <v>1249</v>
      </c>
      <c r="E53" s="21" t="s">
        <v>200</v>
      </c>
      <c r="F53" s="4" t="s">
        <v>201</v>
      </c>
      <c r="G53" s="2">
        <v>4.5</v>
      </c>
      <c r="H53" s="26">
        <v>43362.94</v>
      </c>
      <c r="I53" s="27">
        <v>43362.94</v>
      </c>
      <c r="J53" s="27">
        <v>0</v>
      </c>
      <c r="K53" s="26">
        <f t="shared" si="0"/>
        <v>1951.3323</v>
      </c>
    </row>
    <row r="54" spans="1:11" ht="38.25">
      <c r="A54" s="29">
        <v>51</v>
      </c>
      <c r="B54" s="30" t="s">
        <v>1239</v>
      </c>
      <c r="C54" s="2" t="s">
        <v>202</v>
      </c>
      <c r="D54" s="4" t="s">
        <v>1249</v>
      </c>
      <c r="E54" s="21" t="s">
        <v>200</v>
      </c>
      <c r="F54" s="4" t="s">
        <v>203</v>
      </c>
      <c r="G54" s="2">
        <v>4.5</v>
      </c>
      <c r="H54" s="26">
        <v>197655.2</v>
      </c>
      <c r="I54" s="27">
        <v>134667.62</v>
      </c>
      <c r="J54" s="27">
        <v>62987.58</v>
      </c>
      <c r="K54" s="26">
        <f t="shared" si="0"/>
        <v>8894.4840000000004</v>
      </c>
    </row>
    <row r="55" spans="1:11">
      <c r="A55" s="29">
        <v>52</v>
      </c>
      <c r="B55" s="30" t="s">
        <v>1239</v>
      </c>
      <c r="C55" s="2" t="s">
        <v>204</v>
      </c>
      <c r="D55" s="4" t="s">
        <v>1249</v>
      </c>
      <c r="E55" s="21" t="s">
        <v>200</v>
      </c>
      <c r="F55" s="4" t="s">
        <v>205</v>
      </c>
      <c r="G55" s="2">
        <v>4.5</v>
      </c>
      <c r="H55" s="26">
        <v>11526.82</v>
      </c>
      <c r="I55" s="27">
        <v>11526.82</v>
      </c>
      <c r="J55" s="27">
        <v>0</v>
      </c>
      <c r="K55" s="26">
        <f t="shared" si="0"/>
        <v>518.70690000000002</v>
      </c>
    </row>
    <row r="56" spans="1:11" ht="38.25">
      <c r="A56" s="29">
        <v>53</v>
      </c>
      <c r="B56" s="30" t="s">
        <v>1239</v>
      </c>
      <c r="C56" s="2" t="s">
        <v>206</v>
      </c>
      <c r="D56" s="4" t="s">
        <v>1249</v>
      </c>
      <c r="E56" s="21" t="s">
        <v>200</v>
      </c>
      <c r="F56" s="4" t="s">
        <v>207</v>
      </c>
      <c r="G56" s="2">
        <v>4.5</v>
      </c>
      <c r="H56" s="26">
        <v>595207.14</v>
      </c>
      <c r="I56" s="27">
        <v>294666.32</v>
      </c>
      <c r="J56" s="27">
        <v>300540.82</v>
      </c>
      <c r="K56" s="26">
        <f t="shared" si="0"/>
        <v>26784.3213</v>
      </c>
    </row>
    <row r="57" spans="1:11">
      <c r="A57" s="29">
        <v>54</v>
      </c>
      <c r="B57" s="30" t="s">
        <v>1239</v>
      </c>
      <c r="C57" s="2" t="s">
        <v>208</v>
      </c>
      <c r="D57" s="4" t="s">
        <v>1249</v>
      </c>
      <c r="E57" s="21" t="s">
        <v>200</v>
      </c>
      <c r="F57" s="4" t="s">
        <v>209</v>
      </c>
      <c r="G57" s="2">
        <v>4.5</v>
      </c>
      <c r="H57" s="26">
        <v>29091.57</v>
      </c>
      <c r="I57" s="27">
        <v>29091.57</v>
      </c>
      <c r="J57" s="27">
        <v>0</v>
      </c>
      <c r="K57" s="26">
        <f t="shared" si="0"/>
        <v>1309.1206499999998</v>
      </c>
    </row>
    <row r="58" spans="1:11">
      <c r="A58" s="29">
        <v>55</v>
      </c>
      <c r="B58" s="30" t="s">
        <v>1239</v>
      </c>
      <c r="C58" s="2" t="s">
        <v>210</v>
      </c>
      <c r="D58" s="4" t="s">
        <v>1249</v>
      </c>
      <c r="E58" s="21" t="s">
        <v>200</v>
      </c>
      <c r="F58" s="4" t="s">
        <v>201</v>
      </c>
      <c r="G58" s="2">
        <v>4.5</v>
      </c>
      <c r="H58" s="26">
        <v>97154.94</v>
      </c>
      <c r="I58" s="27">
        <v>97154.94</v>
      </c>
      <c r="J58" s="27">
        <v>0</v>
      </c>
      <c r="K58" s="26">
        <f t="shared" si="0"/>
        <v>4371.9723000000004</v>
      </c>
    </row>
    <row r="59" spans="1:11">
      <c r="A59" s="29">
        <v>56</v>
      </c>
      <c r="B59" s="30" t="s">
        <v>1239</v>
      </c>
      <c r="C59" s="2" t="s">
        <v>211</v>
      </c>
      <c r="D59" s="4" t="s">
        <v>1249</v>
      </c>
      <c r="E59" s="21" t="s">
        <v>200</v>
      </c>
      <c r="F59" s="4" t="s">
        <v>212</v>
      </c>
      <c r="G59" s="2">
        <v>4.5</v>
      </c>
      <c r="H59" s="26">
        <v>54340.91</v>
      </c>
      <c r="I59" s="27">
        <v>54340.91</v>
      </c>
      <c r="J59" s="27">
        <v>0</v>
      </c>
      <c r="K59" s="26">
        <f t="shared" si="0"/>
        <v>2445.3409500000002</v>
      </c>
    </row>
    <row r="60" spans="1:11">
      <c r="A60" s="29">
        <v>57</v>
      </c>
      <c r="B60" s="30" t="s">
        <v>1239</v>
      </c>
      <c r="C60" s="2" t="s">
        <v>213</v>
      </c>
      <c r="D60" s="4" t="s">
        <v>1249</v>
      </c>
      <c r="E60" s="21" t="s">
        <v>214</v>
      </c>
      <c r="F60" s="4" t="s">
        <v>215</v>
      </c>
      <c r="G60" s="2">
        <v>4.5</v>
      </c>
      <c r="H60" s="26">
        <v>15295.08</v>
      </c>
      <c r="I60" s="27">
        <v>15295.08</v>
      </c>
      <c r="J60" s="27">
        <v>0</v>
      </c>
      <c r="K60" s="26">
        <f t="shared" si="0"/>
        <v>688.27859999999998</v>
      </c>
    </row>
    <row r="61" spans="1:11">
      <c r="A61" s="29">
        <v>58</v>
      </c>
      <c r="B61" s="30" t="s">
        <v>1239</v>
      </c>
      <c r="C61" s="2" t="s">
        <v>216</v>
      </c>
      <c r="D61" s="4" t="s">
        <v>1249</v>
      </c>
      <c r="E61" s="21" t="s">
        <v>1141</v>
      </c>
      <c r="F61" s="4" t="s">
        <v>217</v>
      </c>
      <c r="G61" s="2">
        <v>4.5</v>
      </c>
      <c r="H61" s="26">
        <v>2526.02</v>
      </c>
      <c r="I61" s="27">
        <v>2526.02</v>
      </c>
      <c r="J61" s="27">
        <v>0</v>
      </c>
      <c r="K61" s="26">
        <f t="shared" si="0"/>
        <v>113.67089999999999</v>
      </c>
    </row>
    <row r="62" spans="1:11" ht="38.25">
      <c r="A62" s="29">
        <v>59</v>
      </c>
      <c r="B62" s="30" t="s">
        <v>1239</v>
      </c>
      <c r="C62" s="2" t="s">
        <v>218</v>
      </c>
      <c r="D62" s="4" t="s">
        <v>1249</v>
      </c>
      <c r="E62" s="21" t="s">
        <v>1250</v>
      </c>
      <c r="F62" s="4" t="s">
        <v>219</v>
      </c>
      <c r="G62" s="2">
        <v>4.5</v>
      </c>
      <c r="H62" s="26">
        <v>219467.89</v>
      </c>
      <c r="I62" s="27">
        <v>110293.32</v>
      </c>
      <c r="J62" s="27">
        <v>109174.57</v>
      </c>
      <c r="K62" s="26">
        <f t="shared" si="0"/>
        <v>9876.0550500000008</v>
      </c>
    </row>
    <row r="63" spans="1:11">
      <c r="A63" s="29">
        <v>60</v>
      </c>
      <c r="B63" s="30" t="s">
        <v>1239</v>
      </c>
      <c r="C63" s="2" t="s">
        <v>220</v>
      </c>
      <c r="D63" s="4" t="s">
        <v>1249</v>
      </c>
      <c r="E63" s="21" t="s">
        <v>1141</v>
      </c>
      <c r="F63" s="4" t="s">
        <v>221</v>
      </c>
      <c r="G63" s="2">
        <v>4.5</v>
      </c>
      <c r="H63" s="26">
        <v>21295.35</v>
      </c>
      <c r="I63" s="27">
        <v>21295.350000000002</v>
      </c>
      <c r="J63" s="27">
        <v>0</v>
      </c>
      <c r="K63" s="26">
        <f t="shared" si="0"/>
        <v>958.29074999999989</v>
      </c>
    </row>
    <row r="64" spans="1:11" ht="38.25">
      <c r="A64" s="29">
        <v>61</v>
      </c>
      <c r="B64" s="30" t="s">
        <v>1239</v>
      </c>
      <c r="C64" s="2" t="s">
        <v>222</v>
      </c>
      <c r="D64" s="4" t="s">
        <v>1249</v>
      </c>
      <c r="E64" s="21" t="s">
        <v>1250</v>
      </c>
      <c r="F64" s="4" t="s">
        <v>223</v>
      </c>
      <c r="G64" s="2">
        <v>4.5</v>
      </c>
      <c r="H64" s="26">
        <v>545564.73</v>
      </c>
      <c r="I64" s="27">
        <v>266977.12</v>
      </c>
      <c r="J64" s="27">
        <v>278587.61</v>
      </c>
      <c r="K64" s="26">
        <f t="shared" si="0"/>
        <v>24550.412849999997</v>
      </c>
    </row>
    <row r="65" spans="1:11" ht="25.5">
      <c r="A65" s="29">
        <v>62</v>
      </c>
      <c r="B65" s="30" t="s">
        <v>1239</v>
      </c>
      <c r="C65" s="2" t="s">
        <v>224</v>
      </c>
      <c r="D65" s="4" t="s">
        <v>225</v>
      </c>
      <c r="E65" s="21" t="s">
        <v>1137</v>
      </c>
      <c r="F65" s="4" t="s">
        <v>225</v>
      </c>
      <c r="G65" s="2">
        <v>4.5</v>
      </c>
      <c r="H65" s="26">
        <v>933429.55</v>
      </c>
      <c r="I65" s="27">
        <v>413042.57</v>
      </c>
      <c r="J65" s="27">
        <v>520386.98000000004</v>
      </c>
      <c r="K65" s="26">
        <f t="shared" si="0"/>
        <v>42004.329749999997</v>
      </c>
    </row>
    <row r="66" spans="1:11">
      <c r="A66" s="29">
        <v>63</v>
      </c>
      <c r="B66" s="30" t="s">
        <v>1239</v>
      </c>
      <c r="C66" s="2" t="s">
        <v>226</v>
      </c>
      <c r="D66" s="4" t="s">
        <v>1249</v>
      </c>
      <c r="E66" s="21" t="s">
        <v>200</v>
      </c>
      <c r="F66" s="4" t="s">
        <v>227</v>
      </c>
      <c r="G66" s="2">
        <v>4.5</v>
      </c>
      <c r="H66" s="26">
        <v>10154.56</v>
      </c>
      <c r="I66" s="27">
        <v>10154.56</v>
      </c>
      <c r="J66" s="27">
        <v>0</v>
      </c>
      <c r="K66" s="26">
        <f t="shared" si="0"/>
        <v>456.95519999999993</v>
      </c>
    </row>
    <row r="67" spans="1:11">
      <c r="A67" s="29">
        <v>64</v>
      </c>
      <c r="B67" s="30" t="s">
        <v>1239</v>
      </c>
      <c r="C67" s="2" t="s">
        <v>228</v>
      </c>
      <c r="D67" s="4" t="s">
        <v>1249</v>
      </c>
      <c r="E67" s="21" t="s">
        <v>200</v>
      </c>
      <c r="F67" s="4" t="s">
        <v>229</v>
      </c>
      <c r="G67" s="2">
        <v>4.5</v>
      </c>
      <c r="H67" s="26">
        <v>62854.78</v>
      </c>
      <c r="I67" s="27">
        <v>62854.78</v>
      </c>
      <c r="J67" s="27">
        <v>0</v>
      </c>
      <c r="K67" s="26">
        <f t="shared" si="0"/>
        <v>2828.4650999999999</v>
      </c>
    </row>
    <row r="68" spans="1:11">
      <c r="A68" s="29">
        <v>65</v>
      </c>
      <c r="B68" s="30" t="s">
        <v>1239</v>
      </c>
      <c r="C68" s="2" t="s">
        <v>230</v>
      </c>
      <c r="D68" s="4" t="s">
        <v>1249</v>
      </c>
      <c r="E68" s="21" t="s">
        <v>231</v>
      </c>
      <c r="F68" s="4" t="s">
        <v>175</v>
      </c>
      <c r="G68" s="2">
        <v>4.5</v>
      </c>
      <c r="H68" s="26">
        <v>25435.24</v>
      </c>
      <c r="I68" s="27">
        <v>25435.24</v>
      </c>
      <c r="J68" s="27">
        <v>0</v>
      </c>
      <c r="K68" s="26">
        <f t="shared" si="0"/>
        <v>1144.5858000000001</v>
      </c>
    </row>
    <row r="69" spans="1:11" ht="25.5">
      <c r="A69" s="29">
        <v>66</v>
      </c>
      <c r="B69" s="30" t="s">
        <v>1239</v>
      </c>
      <c r="C69" s="2" t="s">
        <v>232</v>
      </c>
      <c r="D69" s="4" t="s">
        <v>1249</v>
      </c>
      <c r="E69" s="21" t="s">
        <v>233</v>
      </c>
      <c r="F69" s="4" t="s">
        <v>234</v>
      </c>
      <c r="G69" s="2">
        <v>4.5</v>
      </c>
      <c r="H69" s="26">
        <v>39590</v>
      </c>
      <c r="I69" s="27">
        <v>38286.78</v>
      </c>
      <c r="J69" s="27">
        <v>1303.22</v>
      </c>
      <c r="K69" s="26">
        <f t="shared" ref="K69:K132" si="1">G69%*H69</f>
        <v>1781.55</v>
      </c>
    </row>
    <row r="70" spans="1:11">
      <c r="A70" s="29">
        <v>67</v>
      </c>
      <c r="B70" s="30" t="s">
        <v>1239</v>
      </c>
      <c r="C70" s="2" t="s">
        <v>235</v>
      </c>
      <c r="D70" s="4" t="s">
        <v>1249</v>
      </c>
      <c r="E70" s="21" t="s">
        <v>236</v>
      </c>
      <c r="F70" s="4" t="s">
        <v>205</v>
      </c>
      <c r="G70" s="2">
        <v>4.5</v>
      </c>
      <c r="H70" s="26">
        <v>3440.9</v>
      </c>
      <c r="I70" s="27">
        <v>3440.9</v>
      </c>
      <c r="J70" s="27">
        <v>0</v>
      </c>
      <c r="K70" s="26">
        <f t="shared" si="1"/>
        <v>154.84049999999999</v>
      </c>
    </row>
    <row r="71" spans="1:11">
      <c r="A71" s="29">
        <v>68</v>
      </c>
      <c r="B71" s="30" t="s">
        <v>1239</v>
      </c>
      <c r="C71" s="2" t="s">
        <v>237</v>
      </c>
      <c r="D71" s="4" t="s">
        <v>1249</v>
      </c>
      <c r="E71" s="21" t="s">
        <v>238</v>
      </c>
      <c r="F71" s="4" t="s">
        <v>239</v>
      </c>
      <c r="G71" s="2">
        <v>4.5</v>
      </c>
      <c r="H71" s="26">
        <v>372849.65</v>
      </c>
      <c r="I71" s="27">
        <v>349391.34</v>
      </c>
      <c r="J71" s="27">
        <v>23458.31</v>
      </c>
      <c r="K71" s="26">
        <f t="shared" si="1"/>
        <v>16778.234250000001</v>
      </c>
    </row>
    <row r="72" spans="1:11">
      <c r="A72" s="29">
        <v>69</v>
      </c>
      <c r="B72" s="30" t="s">
        <v>1239</v>
      </c>
      <c r="C72" s="2" t="s">
        <v>240</v>
      </c>
      <c r="D72" s="4" t="s">
        <v>1249</v>
      </c>
      <c r="E72" s="21" t="s">
        <v>241</v>
      </c>
      <c r="F72" s="4" t="s">
        <v>239</v>
      </c>
      <c r="G72" s="2">
        <v>4.5</v>
      </c>
      <c r="H72" s="26">
        <v>188335.65</v>
      </c>
      <c r="I72" s="27">
        <v>176486.36000000002</v>
      </c>
      <c r="J72" s="27">
        <v>11849.29</v>
      </c>
      <c r="K72" s="26">
        <f t="shared" si="1"/>
        <v>8475.1042500000003</v>
      </c>
    </row>
    <row r="73" spans="1:11">
      <c r="A73" s="29">
        <v>70</v>
      </c>
      <c r="B73" s="30" t="s">
        <v>1239</v>
      </c>
      <c r="C73" s="2" t="s">
        <v>242</v>
      </c>
      <c r="D73" s="4" t="s">
        <v>1249</v>
      </c>
      <c r="E73" s="21" t="s">
        <v>144</v>
      </c>
      <c r="F73" s="4" t="s">
        <v>243</v>
      </c>
      <c r="G73" s="2">
        <v>4.5</v>
      </c>
      <c r="H73" s="26">
        <v>5536.96</v>
      </c>
      <c r="I73" s="27">
        <v>5536.96</v>
      </c>
      <c r="J73" s="27">
        <v>0</v>
      </c>
      <c r="K73" s="26">
        <f t="shared" si="1"/>
        <v>249.16319999999999</v>
      </c>
    </row>
    <row r="74" spans="1:11">
      <c r="A74" s="29">
        <v>71</v>
      </c>
      <c r="B74" s="30" t="s">
        <v>1239</v>
      </c>
      <c r="C74" s="2" t="s">
        <v>244</v>
      </c>
      <c r="D74" s="4" t="s">
        <v>1249</v>
      </c>
      <c r="E74" s="21" t="s">
        <v>144</v>
      </c>
      <c r="F74" s="4" t="s">
        <v>245</v>
      </c>
      <c r="G74" s="2">
        <v>4.5</v>
      </c>
      <c r="H74" s="26">
        <v>13156.69</v>
      </c>
      <c r="I74" s="27">
        <v>13156.69</v>
      </c>
      <c r="J74" s="27">
        <v>0</v>
      </c>
      <c r="K74" s="26">
        <f t="shared" si="1"/>
        <v>592.05105000000003</v>
      </c>
    </row>
    <row r="75" spans="1:11" ht="38.25">
      <c r="A75" s="29">
        <v>72</v>
      </c>
      <c r="B75" s="30" t="s">
        <v>1239</v>
      </c>
      <c r="C75" s="2" t="s">
        <v>246</v>
      </c>
      <c r="D75" s="4" t="s">
        <v>1249</v>
      </c>
      <c r="E75" s="21" t="s">
        <v>1250</v>
      </c>
      <c r="F75" s="4" t="s">
        <v>247</v>
      </c>
      <c r="G75" s="2">
        <v>4.5</v>
      </c>
      <c r="H75" s="26">
        <v>290240.07</v>
      </c>
      <c r="I75" s="27">
        <v>171959.74</v>
      </c>
      <c r="J75" s="27">
        <v>118280.33</v>
      </c>
      <c r="K75" s="26">
        <f t="shared" si="1"/>
        <v>13060.80315</v>
      </c>
    </row>
    <row r="76" spans="1:11" ht="38.25">
      <c r="A76" s="29">
        <v>73</v>
      </c>
      <c r="B76" s="30" t="s">
        <v>1239</v>
      </c>
      <c r="C76" s="2" t="s">
        <v>248</v>
      </c>
      <c r="D76" s="4" t="s">
        <v>1249</v>
      </c>
      <c r="E76" s="21" t="s">
        <v>1250</v>
      </c>
      <c r="F76" s="4" t="s">
        <v>249</v>
      </c>
      <c r="G76" s="2">
        <v>4.5</v>
      </c>
      <c r="H76" s="26">
        <v>188041.14</v>
      </c>
      <c r="I76" s="27">
        <v>157958.76</v>
      </c>
      <c r="J76" s="27">
        <v>30082.38</v>
      </c>
      <c r="K76" s="26">
        <f t="shared" si="1"/>
        <v>8461.8513000000003</v>
      </c>
    </row>
    <row r="77" spans="1:11" ht="38.25">
      <c r="A77" s="29">
        <v>74</v>
      </c>
      <c r="B77" s="30" t="s">
        <v>1239</v>
      </c>
      <c r="C77" s="2" t="s">
        <v>250</v>
      </c>
      <c r="D77" s="4" t="s">
        <v>1249</v>
      </c>
      <c r="E77" s="21" t="s">
        <v>251</v>
      </c>
      <c r="F77" s="4" t="s">
        <v>252</v>
      </c>
      <c r="G77" s="2">
        <v>4.5</v>
      </c>
      <c r="H77" s="26">
        <v>636405.28</v>
      </c>
      <c r="I77" s="27">
        <v>341262.89</v>
      </c>
      <c r="J77" s="27">
        <v>295142.39</v>
      </c>
      <c r="K77" s="26">
        <f t="shared" si="1"/>
        <v>28638.2376</v>
      </c>
    </row>
    <row r="78" spans="1:11" ht="63.75">
      <c r="A78" s="29">
        <v>75</v>
      </c>
      <c r="B78" s="30" t="s">
        <v>1239</v>
      </c>
      <c r="C78" s="2" t="s">
        <v>253</v>
      </c>
      <c r="D78" s="4" t="s">
        <v>1249</v>
      </c>
      <c r="E78" s="21" t="s">
        <v>1250</v>
      </c>
      <c r="F78" s="4" t="s">
        <v>1388</v>
      </c>
      <c r="G78" s="2">
        <v>4.5</v>
      </c>
      <c r="H78" s="26">
        <v>576914.44999999995</v>
      </c>
      <c r="I78" s="27">
        <v>291636.78000000003</v>
      </c>
      <c r="J78" s="27">
        <v>285277.67</v>
      </c>
      <c r="K78" s="26">
        <f t="shared" si="1"/>
        <v>25961.150249999995</v>
      </c>
    </row>
    <row r="79" spans="1:11">
      <c r="A79" s="29">
        <v>76</v>
      </c>
      <c r="B79" s="30" t="s">
        <v>1239</v>
      </c>
      <c r="C79" s="2" t="s">
        <v>1389</v>
      </c>
      <c r="D79" s="4" t="s">
        <v>1249</v>
      </c>
      <c r="E79" s="21" t="s">
        <v>1270</v>
      </c>
      <c r="F79" s="4" t="s">
        <v>1390</v>
      </c>
      <c r="G79" s="2">
        <v>4.5</v>
      </c>
      <c r="H79" s="26">
        <v>29118.07</v>
      </c>
      <c r="I79" s="27">
        <v>29118.07</v>
      </c>
      <c r="J79" s="27">
        <v>0</v>
      </c>
      <c r="K79" s="26">
        <f t="shared" si="1"/>
        <v>1310.31315</v>
      </c>
    </row>
    <row r="80" spans="1:11" ht="38.25">
      <c r="A80" s="29">
        <v>77</v>
      </c>
      <c r="B80" s="30" t="s">
        <v>1239</v>
      </c>
      <c r="C80" s="2" t="s">
        <v>1391</v>
      </c>
      <c r="D80" s="4" t="s">
        <v>1392</v>
      </c>
      <c r="E80" s="21" t="s">
        <v>1393</v>
      </c>
      <c r="F80" s="4" t="s">
        <v>1394</v>
      </c>
      <c r="G80" s="2">
        <v>4.5</v>
      </c>
      <c r="H80" s="26">
        <v>328040</v>
      </c>
      <c r="I80" s="27">
        <v>60277.35</v>
      </c>
      <c r="J80" s="27">
        <v>267762.65000000002</v>
      </c>
      <c r="K80" s="26">
        <f t="shared" si="1"/>
        <v>14761.8</v>
      </c>
    </row>
    <row r="81" spans="1:11" ht="25.5">
      <c r="A81" s="29">
        <v>78</v>
      </c>
      <c r="B81" s="30" t="s">
        <v>1239</v>
      </c>
      <c r="C81" s="2" t="s">
        <v>1395</v>
      </c>
      <c r="D81" s="4" t="s">
        <v>1396</v>
      </c>
      <c r="E81" s="21" t="s">
        <v>1137</v>
      </c>
      <c r="F81" s="4" t="s">
        <v>1397</v>
      </c>
      <c r="G81" s="2">
        <v>4.5</v>
      </c>
      <c r="H81" s="26">
        <v>23000</v>
      </c>
      <c r="I81" s="27">
        <v>10177.5</v>
      </c>
      <c r="J81" s="27">
        <v>12822.5</v>
      </c>
      <c r="K81" s="26">
        <f t="shared" si="1"/>
        <v>1035</v>
      </c>
    </row>
    <row r="82" spans="1:11" ht="25.5">
      <c r="A82" s="29">
        <v>79</v>
      </c>
      <c r="B82" s="30" t="s">
        <v>1398</v>
      </c>
      <c r="C82" s="2" t="s">
        <v>1427</v>
      </c>
      <c r="D82" s="4" t="s">
        <v>1428</v>
      </c>
      <c r="E82" s="21" t="s">
        <v>3</v>
      </c>
      <c r="F82" s="4" t="s">
        <v>1429</v>
      </c>
      <c r="G82" s="2">
        <v>4.5</v>
      </c>
      <c r="H82" s="26">
        <v>106468.96</v>
      </c>
      <c r="I82" s="27">
        <v>22358.48</v>
      </c>
      <c r="J82" s="27">
        <v>84110.48</v>
      </c>
      <c r="K82" s="26">
        <f t="shared" si="1"/>
        <v>4791.1032000000005</v>
      </c>
    </row>
    <row r="83" spans="1:11" ht="25.5">
      <c r="A83" s="29">
        <v>80</v>
      </c>
      <c r="B83" s="30" t="s">
        <v>1398</v>
      </c>
      <c r="C83" s="2" t="s">
        <v>1430</v>
      </c>
      <c r="D83" s="4" t="s">
        <v>1431</v>
      </c>
      <c r="E83" s="21" t="s">
        <v>3</v>
      </c>
      <c r="F83" s="4" t="s">
        <v>1432</v>
      </c>
      <c r="G83" s="2">
        <v>4.5</v>
      </c>
      <c r="H83" s="26">
        <v>95374</v>
      </c>
      <c r="I83" s="27">
        <v>20028.52</v>
      </c>
      <c r="J83" s="27">
        <v>75345.48</v>
      </c>
      <c r="K83" s="26">
        <f t="shared" si="1"/>
        <v>4291.83</v>
      </c>
    </row>
    <row r="84" spans="1:11" ht="25.5">
      <c r="A84" s="29">
        <v>81</v>
      </c>
      <c r="B84" s="30" t="s">
        <v>1398</v>
      </c>
      <c r="C84" s="2" t="s">
        <v>1433</v>
      </c>
      <c r="D84" s="4" t="s">
        <v>1434</v>
      </c>
      <c r="E84" s="21" t="s">
        <v>3</v>
      </c>
      <c r="F84" s="4" t="s">
        <v>1435</v>
      </c>
      <c r="G84" s="2">
        <v>4.5</v>
      </c>
      <c r="H84" s="26">
        <v>63213</v>
      </c>
      <c r="I84" s="27">
        <v>13274.76</v>
      </c>
      <c r="J84" s="27">
        <v>49938.239999999998</v>
      </c>
      <c r="K84" s="26">
        <f t="shared" si="1"/>
        <v>2844.585</v>
      </c>
    </row>
    <row r="85" spans="1:11" ht="25.5">
      <c r="A85" s="29">
        <v>82</v>
      </c>
      <c r="B85" s="30" t="s">
        <v>1398</v>
      </c>
      <c r="C85" s="2" t="s">
        <v>1436</v>
      </c>
      <c r="D85" s="4" t="s">
        <v>1437</v>
      </c>
      <c r="E85" s="21" t="s">
        <v>3</v>
      </c>
      <c r="F85" s="4" t="s">
        <v>1438</v>
      </c>
      <c r="G85" s="2">
        <v>4.5</v>
      </c>
      <c r="H85" s="26">
        <v>80624</v>
      </c>
      <c r="I85" s="27">
        <v>16931.04</v>
      </c>
      <c r="J85" s="27">
        <v>63692.959999999999</v>
      </c>
      <c r="K85" s="26">
        <f t="shared" si="1"/>
        <v>3628.08</v>
      </c>
    </row>
    <row r="86" spans="1:11" ht="25.5">
      <c r="A86" s="29">
        <v>83</v>
      </c>
      <c r="B86" s="30" t="s">
        <v>1398</v>
      </c>
      <c r="C86" s="2" t="s">
        <v>1439</v>
      </c>
      <c r="D86" s="4" t="s">
        <v>1440</v>
      </c>
      <c r="E86" s="21" t="s">
        <v>3</v>
      </c>
      <c r="F86" s="4" t="s">
        <v>1441</v>
      </c>
      <c r="G86" s="2">
        <v>4.5</v>
      </c>
      <c r="H86" s="26">
        <v>121214</v>
      </c>
      <c r="I86" s="27">
        <v>25454.920000000002</v>
      </c>
      <c r="J86" s="27">
        <v>95759.08</v>
      </c>
      <c r="K86" s="26">
        <f t="shared" si="1"/>
        <v>5454.63</v>
      </c>
    </row>
    <row r="87" spans="1:11" ht="25.5">
      <c r="A87" s="29">
        <v>84</v>
      </c>
      <c r="B87" s="30" t="s">
        <v>1398</v>
      </c>
      <c r="C87" s="2" t="s">
        <v>1442</v>
      </c>
      <c r="D87" s="4" t="s">
        <v>1443</v>
      </c>
      <c r="E87" s="21" t="s">
        <v>3</v>
      </c>
      <c r="F87" s="4" t="s">
        <v>1444</v>
      </c>
      <c r="G87" s="2">
        <v>4.5</v>
      </c>
      <c r="H87" s="26">
        <v>67316</v>
      </c>
      <c r="I87" s="27">
        <v>14136.4</v>
      </c>
      <c r="J87" s="27">
        <v>53179.6</v>
      </c>
      <c r="K87" s="26">
        <f t="shared" si="1"/>
        <v>3029.22</v>
      </c>
    </row>
    <row r="88" spans="1:11" ht="25.5">
      <c r="A88" s="29">
        <v>85</v>
      </c>
      <c r="B88" s="30" t="s">
        <v>1398</v>
      </c>
      <c r="C88" s="2" t="s">
        <v>1445</v>
      </c>
      <c r="D88" s="4" t="s">
        <v>1446</v>
      </c>
      <c r="E88" s="21" t="s">
        <v>3</v>
      </c>
      <c r="F88" s="4" t="s">
        <v>1447</v>
      </c>
      <c r="G88" s="2">
        <v>4.5</v>
      </c>
      <c r="H88" s="26">
        <v>21182</v>
      </c>
      <c r="I88" s="27">
        <v>4448.2</v>
      </c>
      <c r="J88" s="27">
        <v>16733.8</v>
      </c>
      <c r="K88" s="26">
        <f t="shared" si="1"/>
        <v>953.18999999999994</v>
      </c>
    </row>
    <row r="89" spans="1:11" ht="25.5">
      <c r="A89" s="29">
        <v>86</v>
      </c>
      <c r="B89" s="30" t="s">
        <v>1398</v>
      </c>
      <c r="C89" s="2" t="s">
        <v>1448</v>
      </c>
      <c r="D89" s="4" t="s">
        <v>1449</v>
      </c>
      <c r="E89" s="21" t="s">
        <v>3</v>
      </c>
      <c r="F89" s="4" t="s">
        <v>1450</v>
      </c>
      <c r="G89" s="2">
        <v>4.5</v>
      </c>
      <c r="H89" s="26">
        <v>20295</v>
      </c>
      <c r="I89" s="27">
        <v>4262</v>
      </c>
      <c r="J89" s="27">
        <v>16033</v>
      </c>
      <c r="K89" s="26">
        <f t="shared" si="1"/>
        <v>913.27499999999998</v>
      </c>
    </row>
    <row r="90" spans="1:11" ht="25.5">
      <c r="A90" s="29">
        <v>87</v>
      </c>
      <c r="B90" s="30" t="s">
        <v>1398</v>
      </c>
      <c r="C90" s="2" t="s">
        <v>1451</v>
      </c>
      <c r="D90" s="4" t="s">
        <v>1452</v>
      </c>
      <c r="E90" s="21" t="s">
        <v>3</v>
      </c>
      <c r="F90" s="4" t="s">
        <v>1453</v>
      </c>
      <c r="G90" s="2">
        <v>4.5</v>
      </c>
      <c r="H90" s="26">
        <v>80624</v>
      </c>
      <c r="I90" s="27">
        <v>16931.04</v>
      </c>
      <c r="J90" s="27">
        <v>63692.959999999999</v>
      </c>
      <c r="K90" s="26">
        <f t="shared" si="1"/>
        <v>3628.08</v>
      </c>
    </row>
    <row r="91" spans="1:11" ht="25.5">
      <c r="A91" s="29">
        <v>88</v>
      </c>
      <c r="B91" s="30" t="s">
        <v>1398</v>
      </c>
      <c r="C91" s="2" t="s">
        <v>1454</v>
      </c>
      <c r="D91" s="4" t="s">
        <v>1455</v>
      </c>
      <c r="E91" s="21" t="s">
        <v>3</v>
      </c>
      <c r="F91" s="4" t="s">
        <v>487</v>
      </c>
      <c r="G91" s="2">
        <v>4.5</v>
      </c>
      <c r="H91" s="26">
        <v>78184</v>
      </c>
      <c r="I91" s="27">
        <v>16418.64</v>
      </c>
      <c r="J91" s="27">
        <v>61765.36</v>
      </c>
      <c r="K91" s="26">
        <f t="shared" si="1"/>
        <v>3518.2799999999997</v>
      </c>
    </row>
    <row r="92" spans="1:11" ht="51">
      <c r="A92" s="29">
        <v>89</v>
      </c>
      <c r="B92" s="30" t="s">
        <v>1398</v>
      </c>
      <c r="C92" s="2" t="s">
        <v>488</v>
      </c>
      <c r="D92" s="4" t="s">
        <v>489</v>
      </c>
      <c r="E92" s="21" t="s">
        <v>3</v>
      </c>
      <c r="F92" s="4" t="s">
        <v>490</v>
      </c>
      <c r="G92" s="2">
        <v>4.5</v>
      </c>
      <c r="H92" s="26">
        <v>63774</v>
      </c>
      <c r="I92" s="27">
        <v>13392.52</v>
      </c>
      <c r="J92" s="27">
        <v>50381.48</v>
      </c>
      <c r="K92" s="26">
        <f t="shared" si="1"/>
        <v>2869.83</v>
      </c>
    </row>
    <row r="93" spans="1:11" ht="38.25">
      <c r="A93" s="29">
        <v>90</v>
      </c>
      <c r="B93" s="30" t="s">
        <v>1398</v>
      </c>
      <c r="C93" s="2" t="s">
        <v>491</v>
      </c>
      <c r="D93" s="4" t="s">
        <v>492</v>
      </c>
      <c r="E93" s="21" t="s">
        <v>3</v>
      </c>
      <c r="F93" s="4" t="s">
        <v>493</v>
      </c>
      <c r="G93" s="2">
        <v>4.5</v>
      </c>
      <c r="H93" s="26">
        <v>204608.12</v>
      </c>
      <c r="I93" s="27">
        <v>42967.72</v>
      </c>
      <c r="J93" s="27">
        <v>161640.4</v>
      </c>
      <c r="K93" s="26">
        <f t="shared" si="1"/>
        <v>9207.3653999999988</v>
      </c>
    </row>
    <row r="94" spans="1:11" ht="38.25">
      <c r="A94" s="29">
        <v>91</v>
      </c>
      <c r="B94" s="30" t="s">
        <v>1398</v>
      </c>
      <c r="C94" s="2" t="s">
        <v>494</v>
      </c>
      <c r="D94" s="4" t="s">
        <v>495</v>
      </c>
      <c r="E94" s="21" t="s">
        <v>3</v>
      </c>
      <c r="F94" s="4" t="s">
        <v>496</v>
      </c>
      <c r="G94" s="2">
        <v>4.5</v>
      </c>
      <c r="H94" s="26">
        <v>58460</v>
      </c>
      <c r="I94" s="27">
        <v>12276.64</v>
      </c>
      <c r="J94" s="27">
        <v>46183.360000000001</v>
      </c>
      <c r="K94" s="26">
        <f t="shared" si="1"/>
        <v>2630.7</v>
      </c>
    </row>
    <row r="95" spans="1:11" ht="38.25">
      <c r="A95" s="29">
        <v>92</v>
      </c>
      <c r="B95" s="30" t="s">
        <v>1398</v>
      </c>
      <c r="C95" s="2" t="s">
        <v>497</v>
      </c>
      <c r="D95" s="4" t="s">
        <v>498</v>
      </c>
      <c r="E95" s="21" t="s">
        <v>1129</v>
      </c>
      <c r="F95" s="4" t="s">
        <v>498</v>
      </c>
      <c r="G95" s="2">
        <v>4.5</v>
      </c>
      <c r="H95" s="26">
        <v>912433.8</v>
      </c>
      <c r="I95" s="27">
        <v>71854.19</v>
      </c>
      <c r="J95" s="27">
        <v>840579.61</v>
      </c>
      <c r="K95" s="26">
        <f t="shared" si="1"/>
        <v>41059.521000000001</v>
      </c>
    </row>
    <row r="96" spans="1:11" ht="38.25">
      <c r="A96" s="29">
        <v>93</v>
      </c>
      <c r="B96" s="30" t="s">
        <v>1398</v>
      </c>
      <c r="C96" s="2" t="s">
        <v>499</v>
      </c>
      <c r="D96" s="4" t="s">
        <v>500</v>
      </c>
      <c r="E96" s="21" t="s">
        <v>3</v>
      </c>
      <c r="F96" s="4" t="s">
        <v>501</v>
      </c>
      <c r="G96" s="2">
        <v>4.5</v>
      </c>
      <c r="H96" s="26">
        <v>127548</v>
      </c>
      <c r="I96" s="27">
        <v>26785.119999999999</v>
      </c>
      <c r="J96" s="27">
        <v>100762.88</v>
      </c>
      <c r="K96" s="26">
        <f t="shared" si="1"/>
        <v>5739.66</v>
      </c>
    </row>
    <row r="97" spans="1:11" ht="63.75">
      <c r="A97" s="29">
        <v>94</v>
      </c>
      <c r="B97" s="30" t="s">
        <v>1398</v>
      </c>
      <c r="C97" s="2" t="s">
        <v>502</v>
      </c>
      <c r="D97" s="4" t="s">
        <v>503</v>
      </c>
      <c r="E97" s="21" t="s">
        <v>504</v>
      </c>
      <c r="F97" s="4" t="s">
        <v>505</v>
      </c>
      <c r="G97" s="2">
        <v>4.5</v>
      </c>
      <c r="H97" s="26">
        <v>139548.32999999999</v>
      </c>
      <c r="I97" s="27">
        <v>65936.570000000007</v>
      </c>
      <c r="J97" s="27">
        <v>73611.759999999995</v>
      </c>
      <c r="K97" s="26">
        <f t="shared" si="1"/>
        <v>6279.6748499999994</v>
      </c>
    </row>
    <row r="98" spans="1:11" ht="38.25">
      <c r="A98" s="29">
        <v>95</v>
      </c>
      <c r="B98" s="30" t="s">
        <v>1398</v>
      </c>
      <c r="C98" s="2" t="s">
        <v>506</v>
      </c>
      <c r="D98" s="4" t="s">
        <v>507</v>
      </c>
      <c r="E98" s="21" t="s">
        <v>3</v>
      </c>
      <c r="F98" s="4" t="s">
        <v>508</v>
      </c>
      <c r="G98" s="2">
        <v>4.5</v>
      </c>
      <c r="H98" s="26">
        <v>52123</v>
      </c>
      <c r="I98" s="27">
        <v>10945.84</v>
      </c>
      <c r="J98" s="27">
        <v>41177.160000000003</v>
      </c>
      <c r="K98" s="26">
        <f t="shared" si="1"/>
        <v>2345.5349999999999</v>
      </c>
    </row>
    <row r="99" spans="1:11" ht="38.25">
      <c r="A99" s="29">
        <v>96</v>
      </c>
      <c r="B99" s="30" t="s">
        <v>1398</v>
      </c>
      <c r="C99" s="2" t="s">
        <v>509</v>
      </c>
      <c r="D99" s="4" t="s">
        <v>510</v>
      </c>
      <c r="E99" s="21" t="s">
        <v>3</v>
      </c>
      <c r="F99" s="4" t="s">
        <v>511</v>
      </c>
      <c r="G99" s="2">
        <v>4.5</v>
      </c>
      <c r="H99" s="26">
        <v>247125</v>
      </c>
      <c r="I99" s="27">
        <v>51896.28</v>
      </c>
      <c r="J99" s="27">
        <v>195228.72</v>
      </c>
      <c r="K99" s="26">
        <f t="shared" si="1"/>
        <v>11120.625</v>
      </c>
    </row>
    <row r="100" spans="1:11" ht="38.25">
      <c r="A100" s="29">
        <v>97</v>
      </c>
      <c r="B100" s="30" t="s">
        <v>1398</v>
      </c>
      <c r="C100" s="2" t="s">
        <v>512</v>
      </c>
      <c r="D100" s="4" t="s">
        <v>513</v>
      </c>
      <c r="E100" s="21" t="s">
        <v>3</v>
      </c>
      <c r="F100" s="4" t="s">
        <v>514</v>
      </c>
      <c r="G100" s="2">
        <v>4.5</v>
      </c>
      <c r="H100" s="26">
        <v>23915</v>
      </c>
      <c r="I100" s="27">
        <v>5022.16</v>
      </c>
      <c r="J100" s="27">
        <v>18892.84</v>
      </c>
      <c r="K100" s="26">
        <f t="shared" si="1"/>
        <v>1076.175</v>
      </c>
    </row>
    <row r="101" spans="1:11" ht="38.25">
      <c r="A101" s="29">
        <v>98</v>
      </c>
      <c r="B101" s="30" t="s">
        <v>1398</v>
      </c>
      <c r="C101" s="2" t="s">
        <v>515</v>
      </c>
      <c r="D101" s="4" t="s">
        <v>516</v>
      </c>
      <c r="E101" s="21" t="s">
        <v>3</v>
      </c>
      <c r="F101" s="4" t="s">
        <v>517</v>
      </c>
      <c r="G101" s="2">
        <v>4.5</v>
      </c>
      <c r="H101" s="26">
        <v>71746</v>
      </c>
      <c r="I101" s="27">
        <v>15066.68</v>
      </c>
      <c r="J101" s="27">
        <v>56679.32</v>
      </c>
      <c r="K101" s="26">
        <f t="shared" si="1"/>
        <v>3228.5699999999997</v>
      </c>
    </row>
    <row r="102" spans="1:11" ht="25.5">
      <c r="A102" s="29">
        <v>99</v>
      </c>
      <c r="B102" s="30" t="s">
        <v>115</v>
      </c>
      <c r="C102" s="2" t="s">
        <v>8791</v>
      </c>
      <c r="D102" s="4" t="s">
        <v>8792</v>
      </c>
      <c r="E102" s="21" t="s">
        <v>1137</v>
      </c>
      <c r="F102" s="4" t="s">
        <v>8793</v>
      </c>
      <c r="G102" s="2">
        <v>4.5</v>
      </c>
      <c r="H102" s="26">
        <v>114262.88</v>
      </c>
      <c r="I102" s="27">
        <v>50561.37</v>
      </c>
      <c r="J102" s="27">
        <v>63701.51</v>
      </c>
      <c r="K102" s="26">
        <f t="shared" si="1"/>
        <v>5141.8296</v>
      </c>
    </row>
    <row r="103" spans="1:11" ht="25.5">
      <c r="A103" s="29">
        <v>100</v>
      </c>
      <c r="B103" s="30" t="s">
        <v>115</v>
      </c>
      <c r="C103" s="2" t="s">
        <v>8794</v>
      </c>
      <c r="D103" s="4" t="s">
        <v>8792</v>
      </c>
      <c r="E103" s="21" t="s">
        <v>1137</v>
      </c>
      <c r="F103" s="4" t="s">
        <v>8795</v>
      </c>
      <c r="G103" s="2">
        <v>4.5</v>
      </c>
      <c r="H103" s="26">
        <v>114471.2</v>
      </c>
      <c r="I103" s="27">
        <v>50653.5</v>
      </c>
      <c r="J103" s="27">
        <v>63817.700000000004</v>
      </c>
      <c r="K103" s="26">
        <f t="shared" si="1"/>
        <v>5151.2039999999997</v>
      </c>
    </row>
    <row r="104" spans="1:11" ht="25.5">
      <c r="A104" s="29">
        <v>101</v>
      </c>
      <c r="B104" s="30" t="s">
        <v>115</v>
      </c>
      <c r="C104" s="2" t="s">
        <v>8796</v>
      </c>
      <c r="D104" s="4" t="s">
        <v>8792</v>
      </c>
      <c r="E104" s="21" t="s">
        <v>1137</v>
      </c>
      <c r="F104" s="4" t="s">
        <v>8797</v>
      </c>
      <c r="G104" s="2">
        <v>4.5</v>
      </c>
      <c r="H104" s="26">
        <v>104349.33</v>
      </c>
      <c r="I104" s="27">
        <v>46174.58</v>
      </c>
      <c r="J104" s="27">
        <v>58174.75</v>
      </c>
      <c r="K104" s="26">
        <f t="shared" si="1"/>
        <v>4695.7198499999995</v>
      </c>
    </row>
    <row r="105" spans="1:11" ht="25.5">
      <c r="A105" s="29">
        <v>102</v>
      </c>
      <c r="B105" s="30" t="s">
        <v>115</v>
      </c>
      <c r="C105" s="2" t="s">
        <v>8798</v>
      </c>
      <c r="D105" s="4" t="s">
        <v>8792</v>
      </c>
      <c r="E105" s="21" t="s">
        <v>1137</v>
      </c>
      <c r="F105" s="4" t="s">
        <v>8799</v>
      </c>
      <c r="G105" s="2">
        <v>4.5</v>
      </c>
      <c r="H105" s="26">
        <v>124384.74</v>
      </c>
      <c r="I105" s="27">
        <v>55040.19</v>
      </c>
      <c r="J105" s="27">
        <v>69344.55</v>
      </c>
      <c r="K105" s="26">
        <f t="shared" si="1"/>
        <v>5597.3132999999998</v>
      </c>
    </row>
    <row r="106" spans="1:11" ht="25.5">
      <c r="A106" s="29">
        <v>103</v>
      </c>
      <c r="B106" s="30" t="s">
        <v>115</v>
      </c>
      <c r="C106" s="2" t="s">
        <v>8800</v>
      </c>
      <c r="D106" s="4" t="s">
        <v>8801</v>
      </c>
      <c r="E106" s="21" t="s">
        <v>1137</v>
      </c>
      <c r="F106" s="4" t="s">
        <v>8802</v>
      </c>
      <c r="G106" s="2">
        <v>4.5</v>
      </c>
      <c r="H106" s="26">
        <v>155783.22</v>
      </c>
      <c r="I106" s="27">
        <v>68934.06</v>
      </c>
      <c r="J106" s="27">
        <v>86849.16</v>
      </c>
      <c r="K106" s="26">
        <f t="shared" si="1"/>
        <v>7010.2448999999997</v>
      </c>
    </row>
    <row r="107" spans="1:11" ht="25.5">
      <c r="A107" s="29">
        <v>104</v>
      </c>
      <c r="B107" s="30" t="s">
        <v>115</v>
      </c>
      <c r="C107" s="2" t="s">
        <v>8806</v>
      </c>
      <c r="D107" s="4" t="s">
        <v>8807</v>
      </c>
      <c r="E107" s="21" t="s">
        <v>1137</v>
      </c>
      <c r="F107" s="4" t="s">
        <v>8808</v>
      </c>
      <c r="G107" s="2">
        <v>4.5</v>
      </c>
      <c r="H107" s="26">
        <v>88467.93</v>
      </c>
      <c r="I107" s="27">
        <v>39147.129999999997</v>
      </c>
      <c r="J107" s="27">
        <v>49320.800000000003</v>
      </c>
      <c r="K107" s="26">
        <f t="shared" si="1"/>
        <v>3981.0568499999995</v>
      </c>
    </row>
    <row r="108" spans="1:11" ht="25.5">
      <c r="A108" s="29">
        <v>105</v>
      </c>
      <c r="B108" s="30" t="s">
        <v>115</v>
      </c>
      <c r="C108" s="2" t="s">
        <v>8809</v>
      </c>
      <c r="D108" s="4" t="s">
        <v>8807</v>
      </c>
      <c r="E108" s="21" t="s">
        <v>1137</v>
      </c>
      <c r="F108" s="4" t="s">
        <v>8810</v>
      </c>
      <c r="G108" s="2">
        <v>4.5</v>
      </c>
      <c r="H108" s="26">
        <v>99756.64</v>
      </c>
      <c r="I108" s="27">
        <v>44142.35</v>
      </c>
      <c r="J108" s="27">
        <v>55614.29</v>
      </c>
      <c r="K108" s="26">
        <f t="shared" si="1"/>
        <v>4489.0487999999996</v>
      </c>
    </row>
    <row r="109" spans="1:11" ht="25.5">
      <c r="A109" s="29">
        <v>106</v>
      </c>
      <c r="B109" s="30" t="s">
        <v>115</v>
      </c>
      <c r="C109" s="2" t="s">
        <v>8811</v>
      </c>
      <c r="D109" s="4" t="s">
        <v>8812</v>
      </c>
      <c r="E109" s="21" t="s">
        <v>1137</v>
      </c>
      <c r="F109" s="4" t="s">
        <v>8812</v>
      </c>
      <c r="G109" s="2">
        <v>4.5</v>
      </c>
      <c r="H109" s="26">
        <v>771533.78</v>
      </c>
      <c r="I109" s="27">
        <v>341403.68</v>
      </c>
      <c r="J109" s="27">
        <v>430130.10000000003</v>
      </c>
      <c r="K109" s="26">
        <f t="shared" si="1"/>
        <v>34719.020100000002</v>
      </c>
    </row>
    <row r="110" spans="1:11" ht="38.25">
      <c r="A110" s="29">
        <v>107</v>
      </c>
      <c r="B110" s="30" t="s">
        <v>115</v>
      </c>
      <c r="C110" s="2" t="s">
        <v>8813</v>
      </c>
      <c r="D110" s="4" t="s">
        <v>8814</v>
      </c>
      <c r="E110" s="21" t="s">
        <v>1137</v>
      </c>
      <c r="F110" s="4" t="s">
        <v>8815</v>
      </c>
      <c r="G110" s="2">
        <v>4.5</v>
      </c>
      <c r="H110" s="26">
        <v>67000</v>
      </c>
      <c r="I110" s="27">
        <v>29647.5</v>
      </c>
      <c r="J110" s="27">
        <v>37352.5</v>
      </c>
      <c r="K110" s="26">
        <f t="shared" si="1"/>
        <v>3015</v>
      </c>
    </row>
    <row r="111" spans="1:11" ht="25.5">
      <c r="A111" s="29">
        <v>108</v>
      </c>
      <c r="B111" s="30" t="s">
        <v>115</v>
      </c>
      <c r="C111" s="2" t="s">
        <v>8828</v>
      </c>
      <c r="D111" s="4" t="s">
        <v>8829</v>
      </c>
      <c r="E111" s="21" t="s">
        <v>1137</v>
      </c>
      <c r="F111" s="4" t="s">
        <v>8830</v>
      </c>
      <c r="G111" s="2">
        <v>4.5</v>
      </c>
      <c r="H111" s="26">
        <v>501940</v>
      </c>
      <c r="I111" s="27">
        <v>222108.49</v>
      </c>
      <c r="J111" s="27">
        <v>279831.51</v>
      </c>
      <c r="K111" s="26">
        <f t="shared" si="1"/>
        <v>22587.3</v>
      </c>
    </row>
    <row r="112" spans="1:11" ht="38.25">
      <c r="A112" s="29">
        <v>109</v>
      </c>
      <c r="B112" s="30" t="s">
        <v>115</v>
      </c>
      <c r="C112" s="2" t="s">
        <v>8831</v>
      </c>
      <c r="D112" s="4" t="s">
        <v>8832</v>
      </c>
      <c r="E112" s="21" t="s">
        <v>1137</v>
      </c>
      <c r="F112" s="4" t="s">
        <v>8833</v>
      </c>
      <c r="G112" s="2">
        <v>4.5</v>
      </c>
      <c r="H112" s="26">
        <v>83720</v>
      </c>
      <c r="I112" s="27">
        <v>37046.1</v>
      </c>
      <c r="J112" s="27">
        <v>46673.9</v>
      </c>
      <c r="K112" s="26">
        <f t="shared" si="1"/>
        <v>3767.3999999999996</v>
      </c>
    </row>
    <row r="113" spans="1:11" ht="38.25">
      <c r="A113" s="29">
        <v>110</v>
      </c>
      <c r="B113" s="30" t="s">
        <v>115</v>
      </c>
      <c r="C113" s="2" t="s">
        <v>8834</v>
      </c>
      <c r="D113" s="4" t="s">
        <v>8835</v>
      </c>
      <c r="E113" s="21" t="s">
        <v>1137</v>
      </c>
      <c r="F113" s="4" t="s">
        <v>8836</v>
      </c>
      <c r="G113" s="2">
        <v>4.5</v>
      </c>
      <c r="H113" s="26">
        <v>113522.22</v>
      </c>
      <c r="I113" s="27">
        <v>50233.599999999999</v>
      </c>
      <c r="J113" s="27">
        <v>63288.62</v>
      </c>
      <c r="K113" s="26">
        <f t="shared" si="1"/>
        <v>5108.4998999999998</v>
      </c>
    </row>
    <row r="114" spans="1:11" ht="38.25">
      <c r="A114" s="29">
        <v>111</v>
      </c>
      <c r="B114" s="30" t="s">
        <v>115</v>
      </c>
      <c r="C114" s="2" t="s">
        <v>8837</v>
      </c>
      <c r="D114" s="4" t="s">
        <v>8838</v>
      </c>
      <c r="E114" s="21" t="s">
        <v>1137</v>
      </c>
      <c r="F114" s="4" t="s">
        <v>8839</v>
      </c>
      <c r="G114" s="2">
        <v>4.5</v>
      </c>
      <c r="H114" s="26">
        <v>115211.86</v>
      </c>
      <c r="I114" s="27">
        <v>50981.17</v>
      </c>
      <c r="J114" s="27">
        <v>64230.69</v>
      </c>
      <c r="K114" s="26">
        <f t="shared" si="1"/>
        <v>5184.5337</v>
      </c>
    </row>
    <row r="115" spans="1:11" ht="25.5">
      <c r="A115" s="29">
        <v>112</v>
      </c>
      <c r="B115" s="30" t="s">
        <v>115</v>
      </c>
      <c r="C115" s="2" t="s">
        <v>7905</v>
      </c>
      <c r="D115" s="4" t="s">
        <v>7906</v>
      </c>
      <c r="E115" s="21" t="s">
        <v>1137</v>
      </c>
      <c r="F115" s="4" t="s">
        <v>7906</v>
      </c>
      <c r="G115" s="2">
        <v>4.5</v>
      </c>
      <c r="H115" s="26">
        <v>69033</v>
      </c>
      <c r="I115" s="27">
        <v>30547.11</v>
      </c>
      <c r="J115" s="27">
        <v>38485.89</v>
      </c>
      <c r="K115" s="26">
        <f t="shared" si="1"/>
        <v>3106.4849999999997</v>
      </c>
    </row>
    <row r="116" spans="1:11" ht="25.5">
      <c r="A116" s="29">
        <v>113</v>
      </c>
      <c r="B116" s="30" t="s">
        <v>115</v>
      </c>
      <c r="C116" s="2" t="s">
        <v>7907</v>
      </c>
      <c r="D116" s="4" t="s">
        <v>7908</v>
      </c>
      <c r="E116" s="21" t="s">
        <v>1137</v>
      </c>
      <c r="F116" s="4" t="s">
        <v>7909</v>
      </c>
      <c r="G116" s="2">
        <v>4.5</v>
      </c>
      <c r="H116" s="26">
        <v>69133</v>
      </c>
      <c r="I116" s="27">
        <v>30591.41</v>
      </c>
      <c r="J116" s="27">
        <v>38541.590000000004</v>
      </c>
      <c r="K116" s="26">
        <f t="shared" si="1"/>
        <v>3110.9849999999997</v>
      </c>
    </row>
    <row r="117" spans="1:11" ht="25.5">
      <c r="A117" s="29">
        <v>114</v>
      </c>
      <c r="B117" s="30" t="s">
        <v>115</v>
      </c>
      <c r="C117" s="2" t="s">
        <v>7910</v>
      </c>
      <c r="D117" s="4" t="s">
        <v>7911</v>
      </c>
      <c r="E117" s="21" t="s">
        <v>1137</v>
      </c>
      <c r="F117" s="4" t="s">
        <v>7911</v>
      </c>
      <c r="G117" s="2">
        <v>4.5</v>
      </c>
      <c r="H117" s="26">
        <v>83811</v>
      </c>
      <c r="I117" s="27">
        <v>37086.400000000001</v>
      </c>
      <c r="J117" s="27">
        <v>46724.6</v>
      </c>
      <c r="K117" s="26">
        <f t="shared" si="1"/>
        <v>3771.4949999999999</v>
      </c>
    </row>
    <row r="118" spans="1:11" ht="25.5">
      <c r="A118" s="29">
        <v>115</v>
      </c>
      <c r="B118" s="30" t="s">
        <v>115</v>
      </c>
      <c r="C118" s="2" t="s">
        <v>7924</v>
      </c>
      <c r="D118" s="4" t="s">
        <v>7925</v>
      </c>
      <c r="E118" s="21" t="s">
        <v>1137</v>
      </c>
      <c r="F118" s="4" t="s">
        <v>7925</v>
      </c>
      <c r="G118" s="2">
        <v>4.5</v>
      </c>
      <c r="H118" s="26">
        <v>77287</v>
      </c>
      <c r="I118" s="27">
        <v>34199.58</v>
      </c>
      <c r="J118" s="27">
        <v>43087.42</v>
      </c>
      <c r="K118" s="26">
        <f t="shared" si="1"/>
        <v>3477.915</v>
      </c>
    </row>
    <row r="119" spans="1:11" ht="25.5">
      <c r="A119" s="29">
        <v>116</v>
      </c>
      <c r="B119" s="30" t="s">
        <v>115</v>
      </c>
      <c r="C119" s="2" t="s">
        <v>7926</v>
      </c>
      <c r="D119" s="4" t="s">
        <v>7927</v>
      </c>
      <c r="E119" s="21" t="s">
        <v>1137</v>
      </c>
      <c r="F119" s="4" t="s">
        <v>7927</v>
      </c>
      <c r="G119" s="2">
        <v>4.5</v>
      </c>
      <c r="H119" s="26">
        <v>64603</v>
      </c>
      <c r="I119" s="27">
        <v>28586.86</v>
      </c>
      <c r="J119" s="27">
        <v>36016.14</v>
      </c>
      <c r="K119" s="26">
        <f t="shared" si="1"/>
        <v>2907.1349999999998</v>
      </c>
    </row>
    <row r="120" spans="1:11" ht="25.5">
      <c r="A120" s="29">
        <v>117</v>
      </c>
      <c r="B120" s="30" t="s">
        <v>115</v>
      </c>
      <c r="C120" s="2" t="s">
        <v>7928</v>
      </c>
      <c r="D120" s="4" t="s">
        <v>7929</v>
      </c>
      <c r="E120" s="21" t="s">
        <v>1137</v>
      </c>
      <c r="F120" s="4" t="s">
        <v>7929</v>
      </c>
      <c r="G120" s="2">
        <v>4.5</v>
      </c>
      <c r="H120" s="26">
        <v>69133</v>
      </c>
      <c r="I120" s="27">
        <v>30591.41</v>
      </c>
      <c r="J120" s="27">
        <v>38541.590000000004</v>
      </c>
      <c r="K120" s="26">
        <f t="shared" si="1"/>
        <v>3110.9849999999997</v>
      </c>
    </row>
    <row r="121" spans="1:11" ht="38.25">
      <c r="A121" s="29">
        <v>118</v>
      </c>
      <c r="B121" s="30" t="s">
        <v>115</v>
      </c>
      <c r="C121" s="2" t="s">
        <v>7930</v>
      </c>
      <c r="D121" s="4" t="s">
        <v>7931</v>
      </c>
      <c r="E121" s="21" t="s">
        <v>1129</v>
      </c>
      <c r="F121" s="4" t="s">
        <v>7931</v>
      </c>
      <c r="G121" s="2">
        <v>4.5</v>
      </c>
      <c r="H121" s="26">
        <v>64927.1</v>
      </c>
      <c r="I121" s="27">
        <v>5113.04</v>
      </c>
      <c r="J121" s="27">
        <v>59814.06</v>
      </c>
      <c r="K121" s="26">
        <f t="shared" si="1"/>
        <v>2921.7194999999997</v>
      </c>
    </row>
    <row r="122" spans="1:11" ht="25.5">
      <c r="A122" s="29">
        <v>119</v>
      </c>
      <c r="B122" s="30" t="s">
        <v>115</v>
      </c>
      <c r="C122" s="2" t="s">
        <v>7940</v>
      </c>
      <c r="D122" s="4" t="s">
        <v>7941</v>
      </c>
      <c r="E122" s="21" t="s">
        <v>1266</v>
      </c>
      <c r="F122" s="4" t="s">
        <v>7941</v>
      </c>
      <c r="G122" s="2">
        <v>4.5</v>
      </c>
      <c r="H122" s="26">
        <v>13328.16</v>
      </c>
      <c r="I122" s="27">
        <v>1249.51</v>
      </c>
      <c r="J122" s="27">
        <v>12078.65</v>
      </c>
      <c r="K122" s="26">
        <f t="shared" si="1"/>
        <v>599.7672</v>
      </c>
    </row>
    <row r="123" spans="1:11" ht="38.25">
      <c r="A123" s="29">
        <v>120</v>
      </c>
      <c r="B123" s="30" t="s">
        <v>115</v>
      </c>
      <c r="C123" s="2" t="s">
        <v>7948</v>
      </c>
      <c r="D123" s="4" t="s">
        <v>7949</v>
      </c>
      <c r="E123" s="21" t="s">
        <v>1137</v>
      </c>
      <c r="F123" s="4" t="s">
        <v>7950</v>
      </c>
      <c r="G123" s="2">
        <v>4.5</v>
      </c>
      <c r="H123" s="26">
        <v>72599.86</v>
      </c>
      <c r="I123" s="27">
        <v>32125.41</v>
      </c>
      <c r="J123" s="27">
        <v>40474.450000000004</v>
      </c>
      <c r="K123" s="26">
        <f t="shared" si="1"/>
        <v>3266.9937</v>
      </c>
    </row>
    <row r="124" spans="1:11" ht="38.25">
      <c r="A124" s="29">
        <v>121</v>
      </c>
      <c r="B124" s="30" t="s">
        <v>115</v>
      </c>
      <c r="C124" s="2" t="s">
        <v>7951</v>
      </c>
      <c r="D124" s="4" t="s">
        <v>7952</v>
      </c>
      <c r="E124" s="21" t="s">
        <v>4196</v>
      </c>
      <c r="F124" s="4" t="s">
        <v>7953</v>
      </c>
      <c r="G124" s="2">
        <v>4.5</v>
      </c>
      <c r="H124" s="26">
        <v>68239.56</v>
      </c>
      <c r="I124" s="27">
        <v>29940.12</v>
      </c>
      <c r="J124" s="27">
        <v>38299.440000000002</v>
      </c>
      <c r="K124" s="26">
        <f t="shared" si="1"/>
        <v>3070.7801999999997</v>
      </c>
    </row>
    <row r="125" spans="1:11" ht="25.5">
      <c r="A125" s="29">
        <v>122</v>
      </c>
      <c r="B125" s="30" t="s">
        <v>115</v>
      </c>
      <c r="C125" s="2" t="s">
        <v>7954</v>
      </c>
      <c r="D125" s="4" t="s">
        <v>7955</v>
      </c>
      <c r="E125" s="21" t="s">
        <v>1137</v>
      </c>
      <c r="F125" s="4" t="s">
        <v>7956</v>
      </c>
      <c r="G125" s="2">
        <v>4.5</v>
      </c>
      <c r="H125" s="26">
        <v>49500</v>
      </c>
      <c r="I125" s="27">
        <v>21903.79</v>
      </c>
      <c r="J125" s="27">
        <v>27596.21</v>
      </c>
      <c r="K125" s="26">
        <f t="shared" si="1"/>
        <v>2227.5</v>
      </c>
    </row>
    <row r="126" spans="1:11" ht="38.25">
      <c r="A126" s="29">
        <v>123</v>
      </c>
      <c r="B126" s="30" t="s">
        <v>115</v>
      </c>
      <c r="C126" s="2" t="s">
        <v>7957</v>
      </c>
      <c r="D126" s="4" t="s">
        <v>7958</v>
      </c>
      <c r="E126" s="21" t="s">
        <v>1137</v>
      </c>
      <c r="F126" s="4" t="s">
        <v>7959</v>
      </c>
      <c r="G126" s="2">
        <v>4.5</v>
      </c>
      <c r="H126" s="26">
        <v>49500</v>
      </c>
      <c r="I126" s="27">
        <v>21903.79</v>
      </c>
      <c r="J126" s="27">
        <v>27596.21</v>
      </c>
      <c r="K126" s="26">
        <f t="shared" si="1"/>
        <v>2227.5</v>
      </c>
    </row>
    <row r="127" spans="1:11" ht="38.25">
      <c r="A127" s="29">
        <v>124</v>
      </c>
      <c r="B127" s="30" t="s">
        <v>115</v>
      </c>
      <c r="C127" s="2" t="s">
        <v>7960</v>
      </c>
      <c r="D127" s="4" t="s">
        <v>7961</v>
      </c>
      <c r="E127" s="21" t="s">
        <v>1137</v>
      </c>
      <c r="F127" s="4" t="s">
        <v>8882</v>
      </c>
      <c r="G127" s="2">
        <v>4.5</v>
      </c>
      <c r="H127" s="26">
        <v>169397.42</v>
      </c>
      <c r="I127" s="27">
        <v>74958.320000000007</v>
      </c>
      <c r="J127" s="27">
        <v>94439.1</v>
      </c>
      <c r="K127" s="26">
        <f t="shared" si="1"/>
        <v>7622.8839000000007</v>
      </c>
    </row>
    <row r="128" spans="1:11" ht="51">
      <c r="A128" s="29">
        <v>125</v>
      </c>
      <c r="B128" s="30" t="s">
        <v>115</v>
      </c>
      <c r="C128" s="2" t="s">
        <v>8883</v>
      </c>
      <c r="D128" s="4" t="s">
        <v>8884</v>
      </c>
      <c r="E128" s="21" t="s">
        <v>1137</v>
      </c>
      <c r="F128" s="4" t="s">
        <v>8885</v>
      </c>
      <c r="G128" s="2">
        <v>4.5</v>
      </c>
      <c r="H128" s="26">
        <v>212369.58</v>
      </c>
      <c r="I128" s="27">
        <v>93973.57</v>
      </c>
      <c r="J128" s="27">
        <v>118396.01000000001</v>
      </c>
      <c r="K128" s="26">
        <f t="shared" si="1"/>
        <v>9556.6310999999987</v>
      </c>
    </row>
    <row r="129" spans="1:11" ht="38.25">
      <c r="A129" s="29">
        <v>126</v>
      </c>
      <c r="B129" s="30" t="s">
        <v>9052</v>
      </c>
      <c r="C129" s="2" t="s">
        <v>9081</v>
      </c>
      <c r="D129" s="4" t="s">
        <v>9082</v>
      </c>
      <c r="E129" s="21" t="s">
        <v>1250</v>
      </c>
      <c r="F129" s="4" t="s">
        <v>9083</v>
      </c>
      <c r="G129" s="2">
        <v>4.5</v>
      </c>
      <c r="H129" s="26">
        <v>60556.79</v>
      </c>
      <c r="I129" s="27">
        <v>60556.79</v>
      </c>
      <c r="J129" s="27">
        <v>0</v>
      </c>
      <c r="K129" s="26">
        <f t="shared" si="1"/>
        <v>2725.05555</v>
      </c>
    </row>
    <row r="130" spans="1:11" ht="76.5">
      <c r="A130" s="29">
        <v>127</v>
      </c>
      <c r="B130" s="30" t="s">
        <v>9052</v>
      </c>
      <c r="C130" s="2" t="s">
        <v>9086</v>
      </c>
      <c r="D130" s="4" t="s">
        <v>9087</v>
      </c>
      <c r="E130" s="21" t="s">
        <v>4413</v>
      </c>
      <c r="F130" s="4" t="s">
        <v>9088</v>
      </c>
      <c r="G130" s="2">
        <v>4.5</v>
      </c>
      <c r="H130" s="26">
        <v>7618276.8499999996</v>
      </c>
      <c r="I130" s="27">
        <v>2191054.44</v>
      </c>
      <c r="J130" s="27">
        <v>5427222.4100000001</v>
      </c>
      <c r="K130" s="26">
        <f t="shared" si="1"/>
        <v>342822.45824999997</v>
      </c>
    </row>
    <row r="131" spans="1:11" ht="63.75">
      <c r="A131" s="29">
        <v>128</v>
      </c>
      <c r="B131" s="30" t="s">
        <v>9052</v>
      </c>
      <c r="C131" s="2" t="s">
        <v>9089</v>
      </c>
      <c r="D131" s="4" t="s">
        <v>9082</v>
      </c>
      <c r="E131" s="21" t="s">
        <v>1141</v>
      </c>
      <c r="F131" s="4" t="s">
        <v>9090</v>
      </c>
      <c r="G131" s="2">
        <v>4.5</v>
      </c>
      <c r="H131" s="26">
        <v>944295.92</v>
      </c>
      <c r="I131" s="27">
        <v>441759.2</v>
      </c>
      <c r="J131" s="27">
        <v>502536.72000000003</v>
      </c>
      <c r="K131" s="26">
        <f t="shared" si="1"/>
        <v>42493.316400000003</v>
      </c>
    </row>
    <row r="132" spans="1:11" ht="102">
      <c r="A132" s="29">
        <v>129</v>
      </c>
      <c r="B132" s="30" t="s">
        <v>9052</v>
      </c>
      <c r="C132" s="2" t="s">
        <v>9091</v>
      </c>
      <c r="D132" s="4" t="s">
        <v>9082</v>
      </c>
      <c r="E132" s="21" t="s">
        <v>144</v>
      </c>
      <c r="F132" s="4" t="s">
        <v>9092</v>
      </c>
      <c r="G132" s="2">
        <v>4.5</v>
      </c>
      <c r="H132" s="26">
        <v>558004.78</v>
      </c>
      <c r="I132" s="27">
        <v>260198.6</v>
      </c>
      <c r="J132" s="27">
        <v>297806.18</v>
      </c>
      <c r="K132" s="26">
        <f t="shared" si="1"/>
        <v>25110.215100000001</v>
      </c>
    </row>
    <row r="133" spans="1:11" ht="63.75">
      <c r="A133" s="29">
        <v>130</v>
      </c>
      <c r="B133" s="30" t="s">
        <v>9052</v>
      </c>
      <c r="C133" s="2" t="s">
        <v>9093</v>
      </c>
      <c r="D133" s="4" t="s">
        <v>9082</v>
      </c>
      <c r="E133" s="21" t="s">
        <v>1250</v>
      </c>
      <c r="F133" s="4" t="s">
        <v>9094</v>
      </c>
      <c r="G133" s="2">
        <v>4.5</v>
      </c>
      <c r="H133" s="26">
        <v>647323.52</v>
      </c>
      <c r="I133" s="27">
        <v>423316.85000000003</v>
      </c>
      <c r="J133" s="27">
        <v>224006.67</v>
      </c>
      <c r="K133" s="26">
        <f t="shared" ref="K133:K196" si="2">G133%*H133</f>
        <v>29129.558399999998</v>
      </c>
    </row>
    <row r="134" spans="1:11" ht="38.25">
      <c r="A134" s="29">
        <v>131</v>
      </c>
      <c r="B134" s="30" t="s">
        <v>9052</v>
      </c>
      <c r="C134" s="2" t="s">
        <v>9095</v>
      </c>
      <c r="D134" s="4" t="s">
        <v>9082</v>
      </c>
      <c r="E134" s="21" t="s">
        <v>214</v>
      </c>
      <c r="F134" s="4" t="s">
        <v>9096</v>
      </c>
      <c r="G134" s="2">
        <v>4.5</v>
      </c>
      <c r="H134" s="26">
        <v>16133.99</v>
      </c>
      <c r="I134" s="27">
        <v>16133.99</v>
      </c>
      <c r="J134" s="27">
        <v>0</v>
      </c>
      <c r="K134" s="26">
        <f t="shared" si="2"/>
        <v>726.02954999999997</v>
      </c>
    </row>
    <row r="135" spans="1:11" ht="38.25">
      <c r="A135" s="29">
        <v>132</v>
      </c>
      <c r="B135" s="30" t="s">
        <v>9052</v>
      </c>
      <c r="C135" s="2" t="s">
        <v>9097</v>
      </c>
      <c r="D135" s="4" t="s">
        <v>9082</v>
      </c>
      <c r="E135" s="21" t="s">
        <v>1250</v>
      </c>
      <c r="F135" s="4" t="s">
        <v>9098</v>
      </c>
      <c r="G135" s="2">
        <v>4.5</v>
      </c>
      <c r="H135" s="26">
        <v>25793.97</v>
      </c>
      <c r="I135" s="27">
        <v>25793.97</v>
      </c>
      <c r="J135" s="27">
        <v>0</v>
      </c>
      <c r="K135" s="26">
        <f t="shared" si="2"/>
        <v>1160.72865</v>
      </c>
    </row>
    <row r="136" spans="1:11" ht="76.5">
      <c r="A136" s="29">
        <v>133</v>
      </c>
      <c r="B136" s="30" t="s">
        <v>9052</v>
      </c>
      <c r="C136" s="2" t="s">
        <v>9099</v>
      </c>
      <c r="D136" s="4" t="s">
        <v>9100</v>
      </c>
      <c r="E136" s="21" t="s">
        <v>3</v>
      </c>
      <c r="F136" s="4" t="s">
        <v>9101</v>
      </c>
      <c r="G136" s="2">
        <v>4.5</v>
      </c>
      <c r="H136" s="26">
        <v>1113191.07</v>
      </c>
      <c r="I136" s="27">
        <v>233770.16</v>
      </c>
      <c r="J136" s="27">
        <v>879420.91</v>
      </c>
      <c r="K136" s="26">
        <f t="shared" si="2"/>
        <v>50093.598149999998</v>
      </c>
    </row>
    <row r="137" spans="1:11" ht="63.75">
      <c r="A137" s="29">
        <v>134</v>
      </c>
      <c r="B137" s="30" t="s">
        <v>9052</v>
      </c>
      <c r="C137" s="2" t="s">
        <v>9102</v>
      </c>
      <c r="D137" s="4" t="s">
        <v>9103</v>
      </c>
      <c r="E137" s="21" t="s">
        <v>3</v>
      </c>
      <c r="F137" s="4" t="s">
        <v>9104</v>
      </c>
      <c r="G137" s="2">
        <v>4.5</v>
      </c>
      <c r="H137" s="26">
        <v>441770.82</v>
      </c>
      <c r="I137" s="27">
        <v>92771.88</v>
      </c>
      <c r="J137" s="27">
        <v>348998.94</v>
      </c>
      <c r="K137" s="26">
        <f t="shared" si="2"/>
        <v>19879.686900000001</v>
      </c>
    </row>
    <row r="138" spans="1:11" ht="38.25">
      <c r="A138" s="29">
        <v>135</v>
      </c>
      <c r="B138" s="30" t="s">
        <v>9052</v>
      </c>
      <c r="C138" s="2" t="s">
        <v>9105</v>
      </c>
      <c r="D138" s="4" t="s">
        <v>9082</v>
      </c>
      <c r="E138" s="21" t="s">
        <v>1250</v>
      </c>
      <c r="F138" s="4" t="s">
        <v>9106</v>
      </c>
      <c r="G138" s="2">
        <v>4.5</v>
      </c>
      <c r="H138" s="26">
        <v>88212.92</v>
      </c>
      <c r="I138" s="27">
        <v>88212.92</v>
      </c>
      <c r="J138" s="27">
        <v>0</v>
      </c>
      <c r="K138" s="26">
        <f t="shared" si="2"/>
        <v>3969.5813999999996</v>
      </c>
    </row>
    <row r="139" spans="1:11" ht="38.25">
      <c r="A139" s="29">
        <v>136</v>
      </c>
      <c r="B139" s="30" t="s">
        <v>9052</v>
      </c>
      <c r="C139" s="2" t="s">
        <v>9107</v>
      </c>
      <c r="D139" s="4" t="s">
        <v>9082</v>
      </c>
      <c r="E139" s="21" t="s">
        <v>1250</v>
      </c>
      <c r="F139" s="4" t="s">
        <v>9108</v>
      </c>
      <c r="G139" s="2">
        <v>4.5</v>
      </c>
      <c r="H139" s="26">
        <v>56464.63</v>
      </c>
      <c r="I139" s="27">
        <v>56464.630000000005</v>
      </c>
      <c r="J139" s="27">
        <v>0</v>
      </c>
      <c r="K139" s="26">
        <f t="shared" si="2"/>
        <v>2540.9083499999997</v>
      </c>
    </row>
    <row r="140" spans="1:11" ht="63.75">
      <c r="A140" s="29">
        <v>137</v>
      </c>
      <c r="B140" s="30" t="s">
        <v>9052</v>
      </c>
      <c r="C140" s="2" t="s">
        <v>9109</v>
      </c>
      <c r="D140" s="4" t="s">
        <v>9110</v>
      </c>
      <c r="E140" s="21" t="s">
        <v>1250</v>
      </c>
      <c r="F140" s="4" t="s">
        <v>9111</v>
      </c>
      <c r="G140" s="2">
        <v>4.5</v>
      </c>
      <c r="H140" s="26">
        <v>174701.98</v>
      </c>
      <c r="I140" s="27">
        <v>174701.98</v>
      </c>
      <c r="J140" s="27">
        <v>0</v>
      </c>
      <c r="K140" s="26">
        <f t="shared" si="2"/>
        <v>7861.5891000000001</v>
      </c>
    </row>
    <row r="141" spans="1:11" ht="102">
      <c r="A141" s="29">
        <v>138</v>
      </c>
      <c r="B141" s="30" t="s">
        <v>9052</v>
      </c>
      <c r="C141" s="2" t="s">
        <v>9112</v>
      </c>
      <c r="D141" s="4" t="s">
        <v>9113</v>
      </c>
      <c r="E141" s="21" t="s">
        <v>3</v>
      </c>
      <c r="F141" s="4" t="s">
        <v>9114</v>
      </c>
      <c r="G141" s="2">
        <v>4.5</v>
      </c>
      <c r="H141" s="26">
        <v>9620171.6999999993</v>
      </c>
      <c r="I141" s="27">
        <v>2016127.44</v>
      </c>
      <c r="J141" s="27">
        <v>7604044.2599999998</v>
      </c>
      <c r="K141" s="26">
        <f t="shared" si="2"/>
        <v>432907.72649999993</v>
      </c>
    </row>
    <row r="142" spans="1:11" ht="38.25">
      <c r="A142" s="29">
        <v>139</v>
      </c>
      <c r="B142" s="30" t="s">
        <v>9052</v>
      </c>
      <c r="C142" s="2" t="s">
        <v>9115</v>
      </c>
      <c r="D142" s="4" t="s">
        <v>9082</v>
      </c>
      <c r="E142" s="21" t="s">
        <v>1141</v>
      </c>
      <c r="F142" s="4" t="s">
        <v>9116</v>
      </c>
      <c r="G142" s="2">
        <v>4.5</v>
      </c>
      <c r="H142" s="26">
        <v>3970.59</v>
      </c>
      <c r="I142" s="27">
        <v>3970.59</v>
      </c>
      <c r="J142" s="27">
        <v>0</v>
      </c>
      <c r="K142" s="26">
        <f t="shared" si="2"/>
        <v>178.67654999999999</v>
      </c>
    </row>
    <row r="143" spans="1:11" ht="51">
      <c r="A143" s="29">
        <v>140</v>
      </c>
      <c r="B143" s="30" t="s">
        <v>9052</v>
      </c>
      <c r="C143" s="2" t="s">
        <v>9117</v>
      </c>
      <c r="D143" s="4" t="s">
        <v>9082</v>
      </c>
      <c r="E143" s="21" t="s">
        <v>144</v>
      </c>
      <c r="F143" s="4" t="s">
        <v>9118</v>
      </c>
      <c r="G143" s="2">
        <v>4.5</v>
      </c>
      <c r="H143" s="26">
        <v>814547.4</v>
      </c>
      <c r="I143" s="27">
        <v>368834.57</v>
      </c>
      <c r="J143" s="27">
        <v>445712.83</v>
      </c>
      <c r="K143" s="26">
        <f t="shared" si="2"/>
        <v>36654.633000000002</v>
      </c>
    </row>
    <row r="144" spans="1:11" ht="51">
      <c r="A144" s="29">
        <v>141</v>
      </c>
      <c r="B144" s="30" t="s">
        <v>9052</v>
      </c>
      <c r="C144" s="2" t="s">
        <v>9119</v>
      </c>
      <c r="D144" s="4" t="s">
        <v>9082</v>
      </c>
      <c r="E144" s="21" t="s">
        <v>1250</v>
      </c>
      <c r="F144" s="4" t="s">
        <v>9120</v>
      </c>
      <c r="G144" s="2">
        <v>4.5</v>
      </c>
      <c r="H144" s="26">
        <v>1328972.26</v>
      </c>
      <c r="I144" s="27">
        <v>748589.65</v>
      </c>
      <c r="J144" s="27">
        <v>580382.61</v>
      </c>
      <c r="K144" s="26">
        <f t="shared" si="2"/>
        <v>59803.751700000001</v>
      </c>
    </row>
    <row r="145" spans="1:11" ht="38.25">
      <c r="A145" s="29">
        <v>142</v>
      </c>
      <c r="B145" s="30" t="s">
        <v>9052</v>
      </c>
      <c r="C145" s="2" t="s">
        <v>9121</v>
      </c>
      <c r="D145" s="4" t="s">
        <v>9082</v>
      </c>
      <c r="E145" s="21" t="s">
        <v>1141</v>
      </c>
      <c r="F145" s="4" t="s">
        <v>9122</v>
      </c>
      <c r="G145" s="2">
        <v>4.5</v>
      </c>
      <c r="H145" s="26">
        <v>24075.78</v>
      </c>
      <c r="I145" s="27">
        <v>24075.78</v>
      </c>
      <c r="J145" s="27">
        <v>0</v>
      </c>
      <c r="K145" s="26">
        <f t="shared" si="2"/>
        <v>1083.4100999999998</v>
      </c>
    </row>
    <row r="146" spans="1:11" ht="38.25">
      <c r="A146" s="29">
        <v>143</v>
      </c>
      <c r="B146" s="30" t="s">
        <v>9052</v>
      </c>
      <c r="C146" s="2" t="s">
        <v>9123</v>
      </c>
      <c r="D146" s="4" t="s">
        <v>9082</v>
      </c>
      <c r="E146" s="21" t="s">
        <v>1250</v>
      </c>
      <c r="F146" s="4" t="s">
        <v>8287</v>
      </c>
      <c r="G146" s="2">
        <v>4.5</v>
      </c>
      <c r="H146" s="26">
        <v>116793.94</v>
      </c>
      <c r="I146" s="27">
        <v>116793.94</v>
      </c>
      <c r="J146" s="27">
        <v>0</v>
      </c>
      <c r="K146" s="26">
        <f t="shared" si="2"/>
        <v>5255.7272999999996</v>
      </c>
    </row>
    <row r="147" spans="1:11" ht="51">
      <c r="A147" s="29">
        <v>144</v>
      </c>
      <c r="B147" s="30" t="s">
        <v>9052</v>
      </c>
      <c r="C147" s="2" t="s">
        <v>8288</v>
      </c>
      <c r="D147" s="4" t="s">
        <v>8289</v>
      </c>
      <c r="E147" s="21" t="s">
        <v>1250</v>
      </c>
      <c r="F147" s="4" t="s">
        <v>8290</v>
      </c>
      <c r="G147" s="2">
        <v>4.5</v>
      </c>
      <c r="H147" s="26">
        <v>140727.70000000001</v>
      </c>
      <c r="I147" s="27">
        <v>140727.70000000001</v>
      </c>
      <c r="J147" s="27">
        <v>0</v>
      </c>
      <c r="K147" s="26">
        <f t="shared" si="2"/>
        <v>6332.7465000000002</v>
      </c>
    </row>
    <row r="148" spans="1:11" ht="51">
      <c r="A148" s="29">
        <v>145</v>
      </c>
      <c r="B148" s="30" t="s">
        <v>9052</v>
      </c>
      <c r="C148" s="2" t="s">
        <v>8291</v>
      </c>
      <c r="D148" s="4" t="s">
        <v>8292</v>
      </c>
      <c r="E148" s="21" t="s">
        <v>1137</v>
      </c>
      <c r="F148" s="4" t="s">
        <v>8293</v>
      </c>
      <c r="G148" s="2">
        <v>4.5</v>
      </c>
      <c r="H148" s="26">
        <v>670620.25</v>
      </c>
      <c r="I148" s="27">
        <v>296749.49</v>
      </c>
      <c r="J148" s="27">
        <v>373870.76</v>
      </c>
      <c r="K148" s="26">
        <f t="shared" si="2"/>
        <v>30177.911249999997</v>
      </c>
    </row>
    <row r="149" spans="1:11" ht="51">
      <c r="A149" s="29">
        <v>146</v>
      </c>
      <c r="B149" s="30" t="s">
        <v>9052</v>
      </c>
      <c r="C149" s="2" t="s">
        <v>8294</v>
      </c>
      <c r="D149" s="4" t="s">
        <v>8295</v>
      </c>
      <c r="E149" s="21" t="s">
        <v>1137</v>
      </c>
      <c r="F149" s="4" t="s">
        <v>8296</v>
      </c>
      <c r="G149" s="2">
        <v>4.5</v>
      </c>
      <c r="H149" s="26">
        <v>166500</v>
      </c>
      <c r="I149" s="27">
        <v>73676.290000000008</v>
      </c>
      <c r="J149" s="27">
        <v>92823.71</v>
      </c>
      <c r="K149" s="26">
        <f t="shared" si="2"/>
        <v>7492.5</v>
      </c>
    </row>
    <row r="150" spans="1:11" ht="38.25">
      <c r="A150" s="29">
        <v>147</v>
      </c>
      <c r="B150" s="30" t="s">
        <v>9052</v>
      </c>
      <c r="C150" s="2" t="s">
        <v>8297</v>
      </c>
      <c r="D150" s="4" t="s">
        <v>8298</v>
      </c>
      <c r="E150" s="21" t="s">
        <v>1160</v>
      </c>
      <c r="F150" s="4" t="s">
        <v>8299</v>
      </c>
      <c r="G150" s="2">
        <v>4.5</v>
      </c>
      <c r="H150" s="26">
        <v>1960640.37</v>
      </c>
      <c r="I150" s="27">
        <v>176457.63</v>
      </c>
      <c r="J150" s="27">
        <v>1784182.74</v>
      </c>
      <c r="K150" s="26">
        <f t="shared" si="2"/>
        <v>88228.816650000008</v>
      </c>
    </row>
    <row r="151" spans="1:11" ht="76.5">
      <c r="A151" s="29">
        <v>148</v>
      </c>
      <c r="B151" s="30" t="s">
        <v>9052</v>
      </c>
      <c r="C151" s="2" t="s">
        <v>8300</v>
      </c>
      <c r="D151" s="4" t="s">
        <v>8301</v>
      </c>
      <c r="E151" s="21" t="s">
        <v>1250</v>
      </c>
      <c r="F151" s="4" t="s">
        <v>8302</v>
      </c>
      <c r="G151" s="2">
        <v>4.5</v>
      </c>
      <c r="H151" s="26">
        <v>14855938.640000001</v>
      </c>
      <c r="I151" s="27">
        <v>5013788.3499999996</v>
      </c>
      <c r="J151" s="27">
        <v>9842150.2899999991</v>
      </c>
      <c r="K151" s="26">
        <f t="shared" si="2"/>
        <v>668517.23880000005</v>
      </c>
    </row>
    <row r="152" spans="1:11" ht="51">
      <c r="A152" s="29">
        <v>149</v>
      </c>
      <c r="B152" s="30" t="s">
        <v>9052</v>
      </c>
      <c r="C152" s="2" t="s">
        <v>8303</v>
      </c>
      <c r="D152" s="4" t="s">
        <v>8304</v>
      </c>
      <c r="E152" s="21" t="s">
        <v>1137</v>
      </c>
      <c r="F152" s="4" t="s">
        <v>8305</v>
      </c>
      <c r="G152" s="2">
        <v>4.5</v>
      </c>
      <c r="H152" s="26">
        <v>28298.62</v>
      </c>
      <c r="I152" s="27">
        <v>12522.16</v>
      </c>
      <c r="J152" s="27">
        <v>15776.460000000001</v>
      </c>
      <c r="K152" s="26">
        <f t="shared" si="2"/>
        <v>1273.4378999999999</v>
      </c>
    </row>
    <row r="153" spans="1:11" ht="38.25">
      <c r="A153" s="29">
        <v>150</v>
      </c>
      <c r="B153" s="30" t="s">
        <v>9052</v>
      </c>
      <c r="C153" s="2" t="s">
        <v>8306</v>
      </c>
      <c r="D153" s="4" t="s">
        <v>8307</v>
      </c>
      <c r="E153" s="21" t="s">
        <v>1266</v>
      </c>
      <c r="F153" s="4" t="s">
        <v>8308</v>
      </c>
      <c r="G153" s="2">
        <v>4.5</v>
      </c>
      <c r="H153" s="26">
        <v>5789431.8399999999</v>
      </c>
      <c r="I153" s="27">
        <v>542759.24</v>
      </c>
      <c r="J153" s="27">
        <v>5246672.5999999996</v>
      </c>
      <c r="K153" s="26">
        <f t="shared" si="2"/>
        <v>260524.43279999998</v>
      </c>
    </row>
    <row r="154" spans="1:11" ht="51">
      <c r="A154" s="29">
        <v>151</v>
      </c>
      <c r="B154" s="30" t="s">
        <v>9052</v>
      </c>
      <c r="C154" s="2" t="s">
        <v>8309</v>
      </c>
      <c r="D154" s="4" t="s">
        <v>8310</v>
      </c>
      <c r="E154" s="21" t="s">
        <v>1266</v>
      </c>
      <c r="F154" s="4" t="s">
        <v>8311</v>
      </c>
      <c r="G154" s="2">
        <v>4.5</v>
      </c>
      <c r="H154" s="26">
        <v>285074</v>
      </c>
      <c r="I154" s="27">
        <v>26725.71</v>
      </c>
      <c r="J154" s="27">
        <v>258348.29</v>
      </c>
      <c r="K154" s="26">
        <f t="shared" si="2"/>
        <v>12828.33</v>
      </c>
    </row>
    <row r="155" spans="1:11" ht="51">
      <c r="A155" s="29">
        <v>152</v>
      </c>
      <c r="B155" s="30" t="s">
        <v>9052</v>
      </c>
      <c r="C155" s="2" t="s">
        <v>8312</v>
      </c>
      <c r="D155" s="4" t="s">
        <v>8313</v>
      </c>
      <c r="E155" s="21" t="s">
        <v>1266</v>
      </c>
      <c r="F155" s="4" t="s">
        <v>8314</v>
      </c>
      <c r="G155" s="2">
        <v>4.5</v>
      </c>
      <c r="H155" s="26">
        <v>109500</v>
      </c>
      <c r="I155" s="27">
        <v>10265.67</v>
      </c>
      <c r="J155" s="27">
        <v>99234.33</v>
      </c>
      <c r="K155" s="26">
        <f t="shared" si="2"/>
        <v>4927.5</v>
      </c>
    </row>
    <row r="156" spans="1:11" ht="38.25">
      <c r="A156" s="29">
        <v>153</v>
      </c>
      <c r="B156" s="30" t="s">
        <v>9052</v>
      </c>
      <c r="C156" s="2" t="s">
        <v>8315</v>
      </c>
      <c r="D156" s="4" t="s">
        <v>9082</v>
      </c>
      <c r="E156" s="21" t="s">
        <v>8316</v>
      </c>
      <c r="F156" s="4" t="s">
        <v>8317</v>
      </c>
      <c r="G156" s="2">
        <v>4.5</v>
      </c>
      <c r="H156" s="26">
        <v>43441.3</v>
      </c>
      <c r="I156" s="27">
        <v>43441.3</v>
      </c>
      <c r="J156" s="27">
        <v>0</v>
      </c>
      <c r="K156" s="26">
        <f t="shared" si="2"/>
        <v>1954.8585</v>
      </c>
    </row>
    <row r="157" spans="1:11" ht="89.25">
      <c r="A157" s="29">
        <v>154</v>
      </c>
      <c r="B157" s="30" t="s">
        <v>9052</v>
      </c>
      <c r="C157" s="2" t="s">
        <v>8318</v>
      </c>
      <c r="D157" s="4" t="s">
        <v>9082</v>
      </c>
      <c r="E157" s="21" t="s">
        <v>1250</v>
      </c>
      <c r="F157" s="4" t="s">
        <v>8319</v>
      </c>
      <c r="G157" s="2">
        <v>4.5</v>
      </c>
      <c r="H157" s="26">
        <v>3173553.81</v>
      </c>
      <c r="I157" s="27">
        <v>1131307.6499999999</v>
      </c>
      <c r="J157" s="27">
        <v>2042246.16</v>
      </c>
      <c r="K157" s="26">
        <f t="shared" si="2"/>
        <v>142809.92144999999</v>
      </c>
    </row>
    <row r="158" spans="1:11" ht="76.5">
      <c r="A158" s="29">
        <v>155</v>
      </c>
      <c r="B158" s="30" t="s">
        <v>9052</v>
      </c>
      <c r="C158" s="2" t="s">
        <v>8320</v>
      </c>
      <c r="D158" s="4" t="s">
        <v>8321</v>
      </c>
      <c r="E158" s="21" t="s">
        <v>1250</v>
      </c>
      <c r="F158" s="4" t="s">
        <v>8322</v>
      </c>
      <c r="G158" s="2">
        <v>4.5</v>
      </c>
      <c r="H158" s="26">
        <v>116410.26</v>
      </c>
      <c r="I158" s="27">
        <v>116410.26000000001</v>
      </c>
      <c r="J158" s="27">
        <v>0</v>
      </c>
      <c r="K158" s="26">
        <f t="shared" si="2"/>
        <v>5238.4616999999998</v>
      </c>
    </row>
    <row r="159" spans="1:11" ht="51">
      <c r="A159" s="29">
        <v>156</v>
      </c>
      <c r="B159" s="30" t="s">
        <v>9052</v>
      </c>
      <c r="C159" s="2" t="s">
        <v>8323</v>
      </c>
      <c r="D159" s="4" t="s">
        <v>8324</v>
      </c>
      <c r="E159" s="21" t="s">
        <v>1137</v>
      </c>
      <c r="F159" s="4" t="s">
        <v>8325</v>
      </c>
      <c r="G159" s="2">
        <v>4.5</v>
      </c>
      <c r="H159" s="26">
        <v>19919.96</v>
      </c>
      <c r="I159" s="27">
        <v>8814.6</v>
      </c>
      <c r="J159" s="27">
        <v>11105.36</v>
      </c>
      <c r="K159" s="26">
        <f t="shared" si="2"/>
        <v>896.39819999999997</v>
      </c>
    </row>
    <row r="160" spans="1:11" ht="38.25">
      <c r="A160" s="29">
        <v>157</v>
      </c>
      <c r="B160" s="30" t="s">
        <v>9052</v>
      </c>
      <c r="C160" s="2" t="s">
        <v>8326</v>
      </c>
      <c r="D160" s="4" t="s">
        <v>8327</v>
      </c>
      <c r="E160" s="21" t="s">
        <v>1160</v>
      </c>
      <c r="F160" s="4" t="s">
        <v>8328</v>
      </c>
      <c r="G160" s="2">
        <v>4.5</v>
      </c>
      <c r="H160" s="26">
        <v>5556946.0499999998</v>
      </c>
      <c r="I160" s="27">
        <v>500125.16000000003</v>
      </c>
      <c r="J160" s="27">
        <v>5056820.8899999997</v>
      </c>
      <c r="K160" s="26">
        <f t="shared" si="2"/>
        <v>250062.57224999997</v>
      </c>
    </row>
    <row r="161" spans="1:11" ht="51">
      <c r="A161" s="29">
        <v>158</v>
      </c>
      <c r="B161" s="30" t="s">
        <v>9052</v>
      </c>
      <c r="C161" s="2" t="s">
        <v>8329</v>
      </c>
      <c r="D161" s="4" t="s">
        <v>8330</v>
      </c>
      <c r="E161" s="21" t="s">
        <v>1160</v>
      </c>
      <c r="F161" s="4" t="s">
        <v>8331</v>
      </c>
      <c r="G161" s="2">
        <v>4.5</v>
      </c>
      <c r="H161" s="26">
        <v>13167.68</v>
      </c>
      <c r="I161" s="27">
        <v>1185.1100000000001</v>
      </c>
      <c r="J161" s="27">
        <v>11982.57</v>
      </c>
      <c r="K161" s="26">
        <f t="shared" si="2"/>
        <v>592.54560000000004</v>
      </c>
    </row>
    <row r="162" spans="1:11" ht="38.25">
      <c r="A162" s="29">
        <v>159</v>
      </c>
      <c r="B162" s="30" t="s">
        <v>9052</v>
      </c>
      <c r="C162" s="2" t="s">
        <v>8332</v>
      </c>
      <c r="D162" s="4" t="s">
        <v>9082</v>
      </c>
      <c r="E162" s="21" t="s">
        <v>1250</v>
      </c>
      <c r="F162" s="4" t="s">
        <v>8333</v>
      </c>
      <c r="G162" s="2">
        <v>4.5</v>
      </c>
      <c r="H162" s="26">
        <v>189951.78</v>
      </c>
      <c r="I162" s="27">
        <v>189951.78</v>
      </c>
      <c r="J162" s="27">
        <v>0</v>
      </c>
      <c r="K162" s="26">
        <f t="shared" si="2"/>
        <v>8547.8300999999992</v>
      </c>
    </row>
    <row r="163" spans="1:11" ht="38.25">
      <c r="A163" s="29">
        <v>160</v>
      </c>
      <c r="B163" s="30" t="s">
        <v>9052</v>
      </c>
      <c r="C163" s="2" t="s">
        <v>8334</v>
      </c>
      <c r="D163" s="4" t="s">
        <v>9082</v>
      </c>
      <c r="E163" s="21" t="s">
        <v>1273</v>
      </c>
      <c r="F163" s="4" t="s">
        <v>8335</v>
      </c>
      <c r="G163" s="2">
        <v>4.5</v>
      </c>
      <c r="H163" s="26">
        <v>13725</v>
      </c>
      <c r="I163" s="27">
        <v>13725</v>
      </c>
      <c r="J163" s="27">
        <v>0</v>
      </c>
      <c r="K163" s="26">
        <f t="shared" si="2"/>
        <v>617.625</v>
      </c>
    </row>
    <row r="164" spans="1:11" ht="89.25">
      <c r="A164" s="29">
        <v>161</v>
      </c>
      <c r="B164" s="30" t="s">
        <v>9052</v>
      </c>
      <c r="C164" s="2" t="s">
        <v>8336</v>
      </c>
      <c r="D164" s="4" t="s">
        <v>8337</v>
      </c>
      <c r="E164" s="21" t="s">
        <v>1141</v>
      </c>
      <c r="F164" s="4" t="s">
        <v>9153</v>
      </c>
      <c r="G164" s="2">
        <v>4.5</v>
      </c>
      <c r="H164" s="26">
        <v>507649.67</v>
      </c>
      <c r="I164" s="27">
        <v>109600.15000000001</v>
      </c>
      <c r="J164" s="27">
        <v>398049.52</v>
      </c>
      <c r="K164" s="26">
        <f t="shared" si="2"/>
        <v>22844.235149999997</v>
      </c>
    </row>
    <row r="165" spans="1:11" ht="76.5">
      <c r="A165" s="29">
        <v>162</v>
      </c>
      <c r="B165" s="30" t="s">
        <v>9052</v>
      </c>
      <c r="C165" s="2" t="s">
        <v>9154</v>
      </c>
      <c r="D165" s="4" t="s">
        <v>9082</v>
      </c>
      <c r="E165" s="21" t="s">
        <v>1250</v>
      </c>
      <c r="F165" s="4" t="s">
        <v>9155</v>
      </c>
      <c r="G165" s="2">
        <v>4.5</v>
      </c>
      <c r="H165" s="26">
        <v>1118733.21</v>
      </c>
      <c r="I165" s="27">
        <v>374696.09</v>
      </c>
      <c r="J165" s="27">
        <v>744037.12</v>
      </c>
      <c r="K165" s="26">
        <f t="shared" si="2"/>
        <v>50342.994449999998</v>
      </c>
    </row>
    <row r="166" spans="1:11" ht="51">
      <c r="A166" s="29">
        <v>163</v>
      </c>
      <c r="B166" s="30" t="s">
        <v>9052</v>
      </c>
      <c r="C166" s="2" t="s">
        <v>9156</v>
      </c>
      <c r="D166" s="4" t="s">
        <v>9157</v>
      </c>
      <c r="E166" s="21" t="s">
        <v>114</v>
      </c>
      <c r="F166" s="4" t="s">
        <v>9158</v>
      </c>
      <c r="G166" s="2">
        <v>4.5</v>
      </c>
      <c r="H166" s="26">
        <v>190323.77</v>
      </c>
      <c r="I166" s="27">
        <v>176762.85</v>
      </c>
      <c r="J166" s="27">
        <v>13560.92</v>
      </c>
      <c r="K166" s="26">
        <f t="shared" si="2"/>
        <v>8564.5696499999995</v>
      </c>
    </row>
    <row r="167" spans="1:11" ht="38.25">
      <c r="A167" s="29">
        <v>164</v>
      </c>
      <c r="B167" s="30" t="s">
        <v>9052</v>
      </c>
      <c r="C167" s="2" t="s">
        <v>9159</v>
      </c>
      <c r="D167" s="4" t="s">
        <v>9160</v>
      </c>
      <c r="E167" s="21" t="s">
        <v>114</v>
      </c>
      <c r="F167" s="4" t="s">
        <v>9161</v>
      </c>
      <c r="G167" s="2">
        <v>4.5</v>
      </c>
      <c r="H167" s="26">
        <v>210025.34</v>
      </c>
      <c r="I167" s="27">
        <v>188759.80000000002</v>
      </c>
      <c r="J167" s="27">
        <v>21265.54</v>
      </c>
      <c r="K167" s="26">
        <f t="shared" si="2"/>
        <v>9451.1402999999991</v>
      </c>
    </row>
    <row r="168" spans="1:11" ht="51">
      <c r="A168" s="29">
        <v>165</v>
      </c>
      <c r="B168" s="30" t="s">
        <v>9052</v>
      </c>
      <c r="C168" s="2" t="s">
        <v>9162</v>
      </c>
      <c r="D168" s="4" t="s">
        <v>9163</v>
      </c>
      <c r="E168" s="21" t="s">
        <v>114</v>
      </c>
      <c r="F168" s="4" t="s">
        <v>9164</v>
      </c>
      <c r="G168" s="2">
        <v>4.5</v>
      </c>
      <c r="H168" s="26">
        <v>14176.66</v>
      </c>
      <c r="I168" s="27">
        <v>12599.99</v>
      </c>
      <c r="J168" s="27">
        <v>1576.67</v>
      </c>
      <c r="K168" s="26">
        <f t="shared" si="2"/>
        <v>637.94970000000001</v>
      </c>
    </row>
    <row r="169" spans="1:11" ht="63.75">
      <c r="A169" s="29">
        <v>166</v>
      </c>
      <c r="B169" s="30" t="s">
        <v>9052</v>
      </c>
      <c r="C169" s="2" t="s">
        <v>9165</v>
      </c>
      <c r="D169" s="4" t="s">
        <v>9166</v>
      </c>
      <c r="E169" s="21" t="s">
        <v>1250</v>
      </c>
      <c r="F169" s="4" t="s">
        <v>9167</v>
      </c>
      <c r="G169" s="2">
        <v>4.5</v>
      </c>
      <c r="H169" s="26">
        <v>248143.34</v>
      </c>
      <c r="I169" s="27">
        <v>248143.34</v>
      </c>
      <c r="J169" s="27">
        <v>0</v>
      </c>
      <c r="K169" s="26">
        <f t="shared" si="2"/>
        <v>11166.450299999999</v>
      </c>
    </row>
    <row r="170" spans="1:11" ht="38.25">
      <c r="A170" s="29">
        <v>167</v>
      </c>
      <c r="B170" s="30" t="s">
        <v>9052</v>
      </c>
      <c r="C170" s="2" t="s">
        <v>9168</v>
      </c>
      <c r="D170" s="4" t="s">
        <v>9082</v>
      </c>
      <c r="E170" s="21" t="s">
        <v>1250</v>
      </c>
      <c r="F170" s="4" t="s">
        <v>9169</v>
      </c>
      <c r="G170" s="2">
        <v>4.5</v>
      </c>
      <c r="H170" s="26">
        <v>64882.77</v>
      </c>
      <c r="I170" s="27">
        <v>64882.770000000004</v>
      </c>
      <c r="J170" s="27">
        <v>0</v>
      </c>
      <c r="K170" s="26">
        <f t="shared" si="2"/>
        <v>2919.7246499999997</v>
      </c>
    </row>
    <row r="171" spans="1:11" ht="76.5">
      <c r="A171" s="29">
        <v>168</v>
      </c>
      <c r="B171" s="30" t="s">
        <v>9052</v>
      </c>
      <c r="C171" s="2" t="s">
        <v>9170</v>
      </c>
      <c r="D171" s="4" t="s">
        <v>9082</v>
      </c>
      <c r="E171" s="21" t="s">
        <v>1262</v>
      </c>
      <c r="F171" s="4" t="s">
        <v>9171</v>
      </c>
      <c r="G171" s="2">
        <v>4.5</v>
      </c>
      <c r="H171" s="26">
        <v>412719.14</v>
      </c>
      <c r="I171" s="27">
        <v>234677.5</v>
      </c>
      <c r="J171" s="27">
        <v>178041.64</v>
      </c>
      <c r="K171" s="26">
        <f t="shared" si="2"/>
        <v>18572.3613</v>
      </c>
    </row>
    <row r="172" spans="1:11" ht="63.75">
      <c r="A172" s="29">
        <v>169</v>
      </c>
      <c r="B172" s="30" t="s">
        <v>9052</v>
      </c>
      <c r="C172" s="2" t="s">
        <v>9172</v>
      </c>
      <c r="D172" s="4" t="s">
        <v>9082</v>
      </c>
      <c r="E172" s="21" t="s">
        <v>1262</v>
      </c>
      <c r="F172" s="4" t="s">
        <v>9173</v>
      </c>
      <c r="G172" s="2">
        <v>4.5</v>
      </c>
      <c r="H172" s="26">
        <v>394370.2</v>
      </c>
      <c r="I172" s="27">
        <v>271058.2</v>
      </c>
      <c r="J172" s="27">
        <v>123312</v>
      </c>
      <c r="K172" s="26">
        <f t="shared" si="2"/>
        <v>17746.659</v>
      </c>
    </row>
    <row r="173" spans="1:11" ht="38.25">
      <c r="A173" s="29">
        <v>170</v>
      </c>
      <c r="B173" s="30" t="s">
        <v>9052</v>
      </c>
      <c r="C173" s="2" t="s">
        <v>9174</v>
      </c>
      <c r="D173" s="4" t="s">
        <v>9082</v>
      </c>
      <c r="E173" s="21" t="s">
        <v>1262</v>
      </c>
      <c r="F173" s="4" t="s">
        <v>9175</v>
      </c>
      <c r="G173" s="2">
        <v>4.5</v>
      </c>
      <c r="H173" s="26">
        <v>392384.86</v>
      </c>
      <c r="I173" s="27">
        <v>320521.45</v>
      </c>
      <c r="J173" s="27">
        <v>71863.41</v>
      </c>
      <c r="K173" s="26">
        <f t="shared" si="2"/>
        <v>17657.3187</v>
      </c>
    </row>
    <row r="174" spans="1:11" ht="102">
      <c r="A174" s="29">
        <v>171</v>
      </c>
      <c r="B174" s="30" t="s">
        <v>9052</v>
      </c>
      <c r="C174" s="2" t="s">
        <v>9176</v>
      </c>
      <c r="D174" s="4" t="s">
        <v>9177</v>
      </c>
      <c r="E174" s="21" t="s">
        <v>1250</v>
      </c>
      <c r="F174" s="4" t="s">
        <v>9178</v>
      </c>
      <c r="G174" s="2">
        <v>4.5</v>
      </c>
      <c r="H174" s="26">
        <v>12399101.550000001</v>
      </c>
      <c r="I174" s="27">
        <v>6290451.1200000001</v>
      </c>
      <c r="J174" s="27">
        <v>6108650.4299999997</v>
      </c>
      <c r="K174" s="26">
        <f t="shared" si="2"/>
        <v>557959.56975000002</v>
      </c>
    </row>
    <row r="175" spans="1:11" ht="38.25">
      <c r="A175" s="29">
        <v>172</v>
      </c>
      <c r="B175" s="30" t="s">
        <v>9052</v>
      </c>
      <c r="C175" s="2" t="s">
        <v>9179</v>
      </c>
      <c r="D175" s="4" t="s">
        <v>9180</v>
      </c>
      <c r="E175" s="21" t="s">
        <v>4196</v>
      </c>
      <c r="F175" s="4" t="s">
        <v>9181</v>
      </c>
      <c r="G175" s="2">
        <v>4.5</v>
      </c>
      <c r="H175" s="26">
        <v>169092.03</v>
      </c>
      <c r="I175" s="27">
        <v>74189.16</v>
      </c>
      <c r="J175" s="27">
        <v>94902.87</v>
      </c>
      <c r="K175" s="26">
        <f t="shared" si="2"/>
        <v>7609.1413499999999</v>
      </c>
    </row>
    <row r="176" spans="1:11" ht="38.25">
      <c r="A176" s="29">
        <v>173</v>
      </c>
      <c r="B176" s="30" t="s">
        <v>9052</v>
      </c>
      <c r="C176" s="2" t="s">
        <v>9182</v>
      </c>
      <c r="D176" s="4" t="s">
        <v>9183</v>
      </c>
      <c r="E176" s="21" t="s">
        <v>4196</v>
      </c>
      <c r="F176" s="4" t="s">
        <v>9184</v>
      </c>
      <c r="G176" s="2">
        <v>4.5</v>
      </c>
      <c r="H176" s="26">
        <v>246869.33</v>
      </c>
      <c r="I176" s="27">
        <v>108313.92</v>
      </c>
      <c r="J176" s="27">
        <v>138555.41</v>
      </c>
      <c r="K176" s="26">
        <f t="shared" si="2"/>
        <v>11109.119849999999</v>
      </c>
    </row>
    <row r="177" spans="1:11" ht="38.25">
      <c r="A177" s="29">
        <v>174</v>
      </c>
      <c r="B177" s="30" t="s">
        <v>9052</v>
      </c>
      <c r="C177" s="2" t="s">
        <v>9185</v>
      </c>
      <c r="D177" s="4" t="s">
        <v>9186</v>
      </c>
      <c r="E177" s="21" t="s">
        <v>4196</v>
      </c>
      <c r="F177" s="4" t="s">
        <v>9187</v>
      </c>
      <c r="G177" s="2">
        <v>4.5</v>
      </c>
      <c r="H177" s="26">
        <v>308149.39</v>
      </c>
      <c r="I177" s="27">
        <v>135200.51999999999</v>
      </c>
      <c r="J177" s="27">
        <v>172948.87</v>
      </c>
      <c r="K177" s="26">
        <f t="shared" si="2"/>
        <v>13866.72255</v>
      </c>
    </row>
    <row r="178" spans="1:11" ht="51">
      <c r="A178" s="29">
        <v>175</v>
      </c>
      <c r="B178" s="30" t="s">
        <v>9052</v>
      </c>
      <c r="C178" s="2" t="s">
        <v>9188</v>
      </c>
      <c r="D178" s="4" t="s">
        <v>9189</v>
      </c>
      <c r="E178" s="21" t="s">
        <v>4413</v>
      </c>
      <c r="F178" s="4" t="s">
        <v>9190</v>
      </c>
      <c r="G178" s="2">
        <v>4.5</v>
      </c>
      <c r="H178" s="26">
        <v>243500</v>
      </c>
      <c r="I178" s="27">
        <v>60266.29</v>
      </c>
      <c r="J178" s="27">
        <v>183233.71</v>
      </c>
      <c r="K178" s="26">
        <f t="shared" si="2"/>
        <v>10957.5</v>
      </c>
    </row>
    <row r="179" spans="1:11" ht="63.75">
      <c r="A179" s="29">
        <v>176</v>
      </c>
      <c r="B179" s="30" t="s">
        <v>9052</v>
      </c>
      <c r="C179" s="2" t="s">
        <v>9191</v>
      </c>
      <c r="D179" s="4" t="s">
        <v>9192</v>
      </c>
      <c r="E179" s="21" t="s">
        <v>2127</v>
      </c>
      <c r="F179" s="4" t="s">
        <v>9193</v>
      </c>
      <c r="G179" s="2">
        <v>4.5</v>
      </c>
      <c r="H179" s="26">
        <v>3913165.36</v>
      </c>
      <c r="I179" s="27">
        <v>2069086.17</v>
      </c>
      <c r="J179" s="27">
        <v>1844079.19</v>
      </c>
      <c r="K179" s="26">
        <f t="shared" si="2"/>
        <v>176092.4412</v>
      </c>
    </row>
    <row r="180" spans="1:11" ht="63.75">
      <c r="A180" s="29">
        <v>177</v>
      </c>
      <c r="B180" s="30" t="s">
        <v>9052</v>
      </c>
      <c r="C180" s="2" t="s">
        <v>9194</v>
      </c>
      <c r="D180" s="4" t="s">
        <v>9195</v>
      </c>
      <c r="E180" s="21" t="s">
        <v>1250</v>
      </c>
      <c r="F180" s="4" t="s">
        <v>8389</v>
      </c>
      <c r="G180" s="2">
        <v>4.5</v>
      </c>
      <c r="H180" s="26">
        <v>74724.77</v>
      </c>
      <c r="I180" s="27">
        <v>74724.77</v>
      </c>
      <c r="J180" s="27">
        <v>0</v>
      </c>
      <c r="K180" s="26">
        <f t="shared" si="2"/>
        <v>3362.61465</v>
      </c>
    </row>
    <row r="181" spans="1:11" ht="51">
      <c r="A181" s="29">
        <v>178</v>
      </c>
      <c r="B181" s="30" t="s">
        <v>9052</v>
      </c>
      <c r="C181" s="2" t="s">
        <v>8390</v>
      </c>
      <c r="D181" s="4" t="s">
        <v>8391</v>
      </c>
      <c r="E181" s="21" t="s">
        <v>2127</v>
      </c>
      <c r="F181" s="4" t="s">
        <v>8392</v>
      </c>
      <c r="G181" s="2">
        <v>4.5</v>
      </c>
      <c r="H181" s="26">
        <v>2453820</v>
      </c>
      <c r="I181" s="27">
        <v>1297457.3700000001</v>
      </c>
      <c r="J181" s="27">
        <v>1156362.6299999999</v>
      </c>
      <c r="K181" s="26">
        <f t="shared" si="2"/>
        <v>110421.9</v>
      </c>
    </row>
    <row r="182" spans="1:11" ht="89.25">
      <c r="A182" s="29">
        <v>179</v>
      </c>
      <c r="B182" s="30" t="s">
        <v>9052</v>
      </c>
      <c r="C182" s="2" t="s">
        <v>9414</v>
      </c>
      <c r="D182" s="4" t="s">
        <v>9415</v>
      </c>
      <c r="E182" s="21" t="s">
        <v>1250</v>
      </c>
      <c r="F182" s="4" t="s">
        <v>9416</v>
      </c>
      <c r="G182" s="2">
        <v>4.5</v>
      </c>
      <c r="H182" s="26">
        <v>4224087.59</v>
      </c>
      <c r="I182" s="27">
        <v>2264649.4300000002</v>
      </c>
      <c r="J182" s="27">
        <v>1959438.16</v>
      </c>
      <c r="K182" s="26">
        <f t="shared" si="2"/>
        <v>190083.94154999999</v>
      </c>
    </row>
    <row r="183" spans="1:11" ht="63.75">
      <c r="A183" s="29">
        <v>180</v>
      </c>
      <c r="B183" s="30" t="s">
        <v>9052</v>
      </c>
      <c r="C183" s="2" t="s">
        <v>9417</v>
      </c>
      <c r="D183" s="4" t="s">
        <v>9418</v>
      </c>
      <c r="E183" s="21" t="s">
        <v>2127</v>
      </c>
      <c r="F183" s="4" t="s">
        <v>9419</v>
      </c>
      <c r="G183" s="2">
        <v>4.5</v>
      </c>
      <c r="H183" s="26">
        <v>1439347</v>
      </c>
      <c r="I183" s="27">
        <v>761054.77</v>
      </c>
      <c r="J183" s="27">
        <v>678292.23</v>
      </c>
      <c r="K183" s="26">
        <f t="shared" si="2"/>
        <v>64770.614999999998</v>
      </c>
    </row>
    <row r="184" spans="1:11" ht="51">
      <c r="A184" s="29">
        <v>181</v>
      </c>
      <c r="B184" s="30" t="s">
        <v>9052</v>
      </c>
      <c r="C184" s="2" t="s">
        <v>9420</v>
      </c>
      <c r="D184" s="4" t="s">
        <v>9421</v>
      </c>
      <c r="E184" s="21" t="s">
        <v>2127</v>
      </c>
      <c r="F184" s="4" t="s">
        <v>9422</v>
      </c>
      <c r="G184" s="2">
        <v>4.5</v>
      </c>
      <c r="H184" s="26">
        <v>1150800</v>
      </c>
      <c r="I184" s="27">
        <v>608485.5</v>
      </c>
      <c r="J184" s="27">
        <v>542314.5</v>
      </c>
      <c r="K184" s="26">
        <f t="shared" si="2"/>
        <v>51786</v>
      </c>
    </row>
    <row r="185" spans="1:11" ht="76.5">
      <c r="A185" s="29">
        <v>182</v>
      </c>
      <c r="B185" s="30" t="s">
        <v>9052</v>
      </c>
      <c r="C185" s="2" t="s">
        <v>9423</v>
      </c>
      <c r="D185" s="4" t="s">
        <v>9424</v>
      </c>
      <c r="E185" s="21" t="s">
        <v>504</v>
      </c>
      <c r="F185" s="4" t="s">
        <v>9425</v>
      </c>
      <c r="G185" s="2">
        <v>4.5</v>
      </c>
      <c r="H185" s="26">
        <v>237109.01</v>
      </c>
      <c r="I185" s="27">
        <v>112034.06</v>
      </c>
      <c r="J185" s="27">
        <v>125074.95</v>
      </c>
      <c r="K185" s="26">
        <f t="shared" si="2"/>
        <v>10669.90545</v>
      </c>
    </row>
    <row r="186" spans="1:11" ht="76.5">
      <c r="A186" s="29">
        <v>183</v>
      </c>
      <c r="B186" s="30" t="s">
        <v>9052</v>
      </c>
      <c r="C186" s="2" t="s">
        <v>9426</v>
      </c>
      <c r="D186" s="4" t="s">
        <v>9427</v>
      </c>
      <c r="E186" s="21" t="s">
        <v>504</v>
      </c>
      <c r="F186" s="4" t="s">
        <v>9428</v>
      </c>
      <c r="G186" s="2">
        <v>4.5</v>
      </c>
      <c r="H186" s="26">
        <v>555021.84</v>
      </c>
      <c r="I186" s="27">
        <v>262247.78000000003</v>
      </c>
      <c r="J186" s="27">
        <v>292774.06</v>
      </c>
      <c r="K186" s="26">
        <f t="shared" si="2"/>
        <v>24975.982799999998</v>
      </c>
    </row>
    <row r="187" spans="1:11" ht="76.5">
      <c r="A187" s="29">
        <v>184</v>
      </c>
      <c r="B187" s="30" t="s">
        <v>9052</v>
      </c>
      <c r="C187" s="2" t="s">
        <v>9429</v>
      </c>
      <c r="D187" s="4" t="s">
        <v>9430</v>
      </c>
      <c r="E187" s="21" t="s">
        <v>504</v>
      </c>
      <c r="F187" s="4" t="s">
        <v>9431</v>
      </c>
      <c r="G187" s="2">
        <v>4.5</v>
      </c>
      <c r="H187" s="26">
        <v>1943854.05</v>
      </c>
      <c r="I187" s="27">
        <v>918470.99</v>
      </c>
      <c r="J187" s="27">
        <v>1025383.06</v>
      </c>
      <c r="K187" s="26">
        <f t="shared" si="2"/>
        <v>87473.432249999998</v>
      </c>
    </row>
    <row r="188" spans="1:11" ht="89.25">
      <c r="A188" s="29">
        <v>185</v>
      </c>
      <c r="B188" s="30" t="s">
        <v>9052</v>
      </c>
      <c r="C188" s="2" t="s">
        <v>9432</v>
      </c>
      <c r="D188" s="4" t="s">
        <v>9433</v>
      </c>
      <c r="E188" s="21" t="s">
        <v>504</v>
      </c>
      <c r="F188" s="4" t="s">
        <v>9434</v>
      </c>
      <c r="G188" s="2">
        <v>4.5</v>
      </c>
      <c r="H188" s="26">
        <v>1026174.94</v>
      </c>
      <c r="I188" s="27">
        <v>484867.67</v>
      </c>
      <c r="J188" s="27">
        <v>541307.27</v>
      </c>
      <c r="K188" s="26">
        <f t="shared" si="2"/>
        <v>46177.872299999995</v>
      </c>
    </row>
    <row r="189" spans="1:11" ht="76.5">
      <c r="A189" s="29">
        <v>186</v>
      </c>
      <c r="B189" s="30" t="s">
        <v>9052</v>
      </c>
      <c r="C189" s="2" t="s">
        <v>9435</v>
      </c>
      <c r="D189" s="4" t="s">
        <v>9436</v>
      </c>
      <c r="E189" s="21" t="s">
        <v>1250</v>
      </c>
      <c r="F189" s="4" t="s">
        <v>9437</v>
      </c>
      <c r="G189" s="2">
        <v>4.5</v>
      </c>
      <c r="H189" s="26">
        <v>2578119.9</v>
      </c>
      <c r="I189" s="27">
        <v>926658.84</v>
      </c>
      <c r="J189" s="27">
        <v>1651461.06</v>
      </c>
      <c r="K189" s="26">
        <f t="shared" si="2"/>
        <v>116015.3955</v>
      </c>
    </row>
    <row r="190" spans="1:11" ht="38.25">
      <c r="A190" s="29">
        <v>187</v>
      </c>
      <c r="B190" s="30" t="s">
        <v>9052</v>
      </c>
      <c r="C190" s="2" t="s">
        <v>9438</v>
      </c>
      <c r="D190" s="4" t="s">
        <v>9439</v>
      </c>
      <c r="E190" s="21" t="s">
        <v>1266</v>
      </c>
      <c r="F190" s="4" t="s">
        <v>9440</v>
      </c>
      <c r="G190" s="2">
        <v>4.5</v>
      </c>
      <c r="H190" s="26">
        <v>2250380.7000000002</v>
      </c>
      <c r="I190" s="27">
        <v>210973.21</v>
      </c>
      <c r="J190" s="27">
        <v>2039407.49</v>
      </c>
      <c r="K190" s="26">
        <f t="shared" si="2"/>
        <v>101267.1315</v>
      </c>
    </row>
    <row r="191" spans="1:11" ht="76.5">
      <c r="A191" s="29">
        <v>188</v>
      </c>
      <c r="B191" s="30" t="s">
        <v>9052</v>
      </c>
      <c r="C191" s="2" t="s">
        <v>9441</v>
      </c>
      <c r="D191" s="4" t="s">
        <v>9442</v>
      </c>
      <c r="E191" s="21" t="s">
        <v>1250</v>
      </c>
      <c r="F191" s="4" t="s">
        <v>9443</v>
      </c>
      <c r="G191" s="2">
        <v>4.5</v>
      </c>
      <c r="H191" s="26">
        <v>492165.65</v>
      </c>
      <c r="I191" s="27">
        <v>492165.65</v>
      </c>
      <c r="J191" s="27">
        <v>0</v>
      </c>
      <c r="K191" s="26">
        <f t="shared" si="2"/>
        <v>22147.454249999999</v>
      </c>
    </row>
    <row r="192" spans="1:11" ht="76.5">
      <c r="A192" s="29">
        <v>189</v>
      </c>
      <c r="B192" s="30" t="s">
        <v>9052</v>
      </c>
      <c r="C192" s="2" t="s">
        <v>9444</v>
      </c>
      <c r="D192" s="4" t="s">
        <v>9445</v>
      </c>
      <c r="E192" s="21" t="s">
        <v>1137</v>
      </c>
      <c r="F192" s="4" t="s">
        <v>9446</v>
      </c>
      <c r="G192" s="2">
        <v>4.5</v>
      </c>
      <c r="H192" s="26">
        <v>59575.9</v>
      </c>
      <c r="I192" s="27">
        <v>26362.38</v>
      </c>
      <c r="J192" s="27">
        <v>33213.520000000004</v>
      </c>
      <c r="K192" s="26">
        <f t="shared" si="2"/>
        <v>2680.9155000000001</v>
      </c>
    </row>
    <row r="193" spans="1:11" ht="114.75">
      <c r="A193" s="29">
        <v>190</v>
      </c>
      <c r="B193" s="30" t="s">
        <v>9052</v>
      </c>
      <c r="C193" s="2" t="s">
        <v>9447</v>
      </c>
      <c r="D193" s="4" t="s">
        <v>9448</v>
      </c>
      <c r="E193" s="21" t="s">
        <v>1250</v>
      </c>
      <c r="F193" s="4" t="s">
        <v>9449</v>
      </c>
      <c r="G193" s="2">
        <v>4.5</v>
      </c>
      <c r="H193" s="26">
        <v>5375531.6100000003</v>
      </c>
      <c r="I193" s="27">
        <v>3274489.18</v>
      </c>
      <c r="J193" s="27">
        <v>2101042.4300000002</v>
      </c>
      <c r="K193" s="26">
        <f t="shared" si="2"/>
        <v>241898.92245000001</v>
      </c>
    </row>
    <row r="194" spans="1:11" ht="51">
      <c r="A194" s="29">
        <v>191</v>
      </c>
      <c r="B194" s="30" t="s">
        <v>9052</v>
      </c>
      <c r="C194" s="2" t="s">
        <v>9450</v>
      </c>
      <c r="D194" s="4" t="s">
        <v>9451</v>
      </c>
      <c r="E194" s="21" t="s">
        <v>1137</v>
      </c>
      <c r="F194" s="4" t="s">
        <v>9452</v>
      </c>
      <c r="G194" s="2">
        <v>4.5</v>
      </c>
      <c r="H194" s="26">
        <v>262800</v>
      </c>
      <c r="I194" s="27">
        <v>116289</v>
      </c>
      <c r="J194" s="27">
        <v>146511</v>
      </c>
      <c r="K194" s="26">
        <f t="shared" si="2"/>
        <v>11826</v>
      </c>
    </row>
    <row r="195" spans="1:11" ht="76.5">
      <c r="A195" s="29">
        <v>192</v>
      </c>
      <c r="B195" s="30" t="s">
        <v>9052</v>
      </c>
      <c r="C195" s="2" t="s">
        <v>9453</v>
      </c>
      <c r="D195" s="4" t="s">
        <v>9454</v>
      </c>
      <c r="E195" s="21" t="s">
        <v>4413</v>
      </c>
      <c r="F195" s="4" t="s">
        <v>9455</v>
      </c>
      <c r="G195" s="2">
        <v>4.5</v>
      </c>
      <c r="H195" s="26">
        <v>19750029.5</v>
      </c>
      <c r="I195" s="27">
        <v>5685092.0199999996</v>
      </c>
      <c r="J195" s="27">
        <v>14064937.48</v>
      </c>
      <c r="K195" s="26">
        <f t="shared" si="2"/>
        <v>888751.32750000001</v>
      </c>
    </row>
    <row r="196" spans="1:11" ht="63.75">
      <c r="A196" s="29">
        <v>193</v>
      </c>
      <c r="B196" s="30" t="s">
        <v>9052</v>
      </c>
      <c r="C196" s="2" t="s">
        <v>9456</v>
      </c>
      <c r="D196" s="4" t="s">
        <v>9457</v>
      </c>
      <c r="E196" s="21" t="s">
        <v>1137</v>
      </c>
      <c r="F196" s="4" t="s">
        <v>9458</v>
      </c>
      <c r="G196" s="2">
        <v>4.5</v>
      </c>
      <c r="H196" s="26">
        <v>175200</v>
      </c>
      <c r="I196" s="27">
        <v>77526</v>
      </c>
      <c r="J196" s="27">
        <v>97674</v>
      </c>
      <c r="K196" s="26">
        <f t="shared" si="2"/>
        <v>7884</v>
      </c>
    </row>
    <row r="197" spans="1:11" ht="63.75">
      <c r="A197" s="29">
        <v>194</v>
      </c>
      <c r="B197" s="30" t="s">
        <v>9052</v>
      </c>
      <c r="C197" s="2" t="s">
        <v>9459</v>
      </c>
      <c r="D197" s="4" t="s">
        <v>9460</v>
      </c>
      <c r="E197" s="21" t="s">
        <v>1250</v>
      </c>
      <c r="F197" s="4" t="s">
        <v>9461</v>
      </c>
      <c r="G197" s="2">
        <v>4.5</v>
      </c>
      <c r="H197" s="26">
        <v>510379.97</v>
      </c>
      <c r="I197" s="27">
        <v>510379.97000000003</v>
      </c>
      <c r="J197" s="27">
        <v>0</v>
      </c>
      <c r="K197" s="26">
        <f t="shared" ref="K197:K260" si="3">G197%*H197</f>
        <v>22967.098649999996</v>
      </c>
    </row>
    <row r="198" spans="1:11" ht="51">
      <c r="A198" s="29">
        <v>195</v>
      </c>
      <c r="B198" s="30" t="s">
        <v>9052</v>
      </c>
      <c r="C198" s="2" t="s">
        <v>9462</v>
      </c>
      <c r="D198" s="4" t="s">
        <v>9463</v>
      </c>
      <c r="E198" s="21" t="s">
        <v>1137</v>
      </c>
      <c r="F198" s="4" t="s">
        <v>9464</v>
      </c>
      <c r="G198" s="2">
        <v>4.5</v>
      </c>
      <c r="H198" s="26">
        <v>19919.96</v>
      </c>
      <c r="I198" s="27">
        <v>8814.6</v>
      </c>
      <c r="J198" s="27">
        <v>11105.36</v>
      </c>
      <c r="K198" s="26">
        <f t="shared" si="3"/>
        <v>896.39819999999997</v>
      </c>
    </row>
    <row r="199" spans="1:11" ht="38.25">
      <c r="A199" s="29">
        <v>196</v>
      </c>
      <c r="B199" s="30" t="s">
        <v>9052</v>
      </c>
      <c r="C199" s="2" t="s">
        <v>9465</v>
      </c>
      <c r="D199" s="4" t="s">
        <v>9466</v>
      </c>
      <c r="E199" s="21" t="s">
        <v>3980</v>
      </c>
      <c r="F199" s="4" t="s">
        <v>9467</v>
      </c>
      <c r="G199" s="2">
        <v>4.5</v>
      </c>
      <c r="H199" s="26">
        <v>837465.65</v>
      </c>
      <c r="I199" s="27">
        <v>332892.60000000003</v>
      </c>
      <c r="J199" s="27">
        <v>504573.05</v>
      </c>
      <c r="K199" s="26">
        <f t="shared" si="3"/>
        <v>37685.954250000003</v>
      </c>
    </row>
    <row r="200" spans="1:11" ht="51">
      <c r="A200" s="29">
        <v>197</v>
      </c>
      <c r="B200" s="30" t="s">
        <v>9052</v>
      </c>
      <c r="C200" s="2" t="s">
        <v>9468</v>
      </c>
      <c r="D200" s="4" t="s">
        <v>9469</v>
      </c>
      <c r="E200" s="21" t="s">
        <v>6962</v>
      </c>
      <c r="F200" s="4" t="s">
        <v>9469</v>
      </c>
      <c r="G200" s="2">
        <v>4.5</v>
      </c>
      <c r="H200" s="26">
        <v>968675.16</v>
      </c>
      <c r="I200" s="27">
        <v>98078.34</v>
      </c>
      <c r="J200" s="27">
        <v>870596.82000000007</v>
      </c>
      <c r="K200" s="26">
        <f t="shared" si="3"/>
        <v>43590.3822</v>
      </c>
    </row>
    <row r="201" spans="1:11" ht="25.5">
      <c r="A201" s="29">
        <v>198</v>
      </c>
      <c r="B201" s="30" t="s">
        <v>9052</v>
      </c>
      <c r="C201" s="2" t="s">
        <v>9470</v>
      </c>
      <c r="D201" s="4" t="s">
        <v>9471</v>
      </c>
      <c r="E201" s="21" t="s">
        <v>1137</v>
      </c>
      <c r="F201" s="4" t="s">
        <v>9472</v>
      </c>
      <c r="G201" s="2">
        <v>4.5</v>
      </c>
      <c r="H201" s="26">
        <v>65582.27</v>
      </c>
      <c r="I201" s="27">
        <v>29020.100000000002</v>
      </c>
      <c r="J201" s="27">
        <v>36562.17</v>
      </c>
      <c r="K201" s="26">
        <f t="shared" si="3"/>
        <v>2951.2021500000001</v>
      </c>
    </row>
    <row r="202" spans="1:11" ht="25.5">
      <c r="A202" s="29">
        <v>199</v>
      </c>
      <c r="B202" s="30" t="s">
        <v>9052</v>
      </c>
      <c r="C202" s="2" t="s">
        <v>9473</v>
      </c>
      <c r="D202" s="4" t="s">
        <v>9474</v>
      </c>
      <c r="E202" s="21" t="s">
        <v>4196</v>
      </c>
      <c r="F202" s="4" t="s">
        <v>9475</v>
      </c>
      <c r="G202" s="2">
        <v>4.5</v>
      </c>
      <c r="H202" s="26">
        <v>213625.61</v>
      </c>
      <c r="I202" s="27">
        <v>93728.25</v>
      </c>
      <c r="J202" s="27">
        <v>119897.36</v>
      </c>
      <c r="K202" s="26">
        <f t="shared" si="3"/>
        <v>9613.1524499999996</v>
      </c>
    </row>
    <row r="203" spans="1:11" ht="89.25">
      <c r="A203" s="29">
        <v>200</v>
      </c>
      <c r="B203" s="30" t="s">
        <v>9052</v>
      </c>
      <c r="C203" s="2" t="s">
        <v>9476</v>
      </c>
      <c r="D203" s="4" t="s">
        <v>9477</v>
      </c>
      <c r="E203" s="21" t="s">
        <v>4413</v>
      </c>
      <c r="F203" s="4" t="s">
        <v>9478</v>
      </c>
      <c r="G203" s="2">
        <v>4.5</v>
      </c>
      <c r="H203" s="26">
        <v>13328514.5</v>
      </c>
      <c r="I203" s="27">
        <v>3824857.28</v>
      </c>
      <c r="J203" s="27">
        <v>9503657.2200000007</v>
      </c>
      <c r="K203" s="26">
        <f t="shared" si="3"/>
        <v>599783.15249999997</v>
      </c>
    </row>
    <row r="204" spans="1:11" ht="25.5">
      <c r="A204" s="29">
        <v>201</v>
      </c>
      <c r="B204" s="30" t="s">
        <v>9052</v>
      </c>
      <c r="C204" s="2" t="s">
        <v>9479</v>
      </c>
      <c r="D204" s="4" t="s">
        <v>9480</v>
      </c>
      <c r="E204" s="21" t="s">
        <v>6962</v>
      </c>
      <c r="F204" s="4" t="s">
        <v>9480</v>
      </c>
      <c r="G204" s="2">
        <v>4.5</v>
      </c>
      <c r="H204" s="26">
        <v>3553262.02</v>
      </c>
      <c r="I204" s="27">
        <v>359767.76</v>
      </c>
      <c r="J204" s="27">
        <v>3193494.26</v>
      </c>
      <c r="K204" s="26">
        <f t="shared" si="3"/>
        <v>159896.79089999999</v>
      </c>
    </row>
    <row r="205" spans="1:11" ht="38.25">
      <c r="A205" s="29">
        <v>202</v>
      </c>
      <c r="B205" s="30" t="s">
        <v>9052</v>
      </c>
      <c r="C205" s="2" t="s">
        <v>9481</v>
      </c>
      <c r="D205" s="4" t="s">
        <v>9482</v>
      </c>
      <c r="E205" s="21" t="s">
        <v>1250</v>
      </c>
      <c r="F205" s="4" t="s">
        <v>9483</v>
      </c>
      <c r="G205" s="2">
        <v>4.5</v>
      </c>
      <c r="H205" s="26">
        <v>1778746.25</v>
      </c>
      <c r="I205" s="27">
        <v>1337754.49</v>
      </c>
      <c r="J205" s="27">
        <v>440991.76</v>
      </c>
      <c r="K205" s="26">
        <f t="shared" si="3"/>
        <v>80043.581250000003</v>
      </c>
    </row>
    <row r="206" spans="1:11" ht="89.25">
      <c r="A206" s="29">
        <v>203</v>
      </c>
      <c r="B206" s="30" t="s">
        <v>9052</v>
      </c>
      <c r="C206" s="2" t="s">
        <v>9484</v>
      </c>
      <c r="D206" s="4" t="s">
        <v>9485</v>
      </c>
      <c r="E206" s="21" t="s">
        <v>1262</v>
      </c>
      <c r="F206" s="4" t="s">
        <v>9486</v>
      </c>
      <c r="G206" s="2">
        <v>4.5</v>
      </c>
      <c r="H206" s="26">
        <v>21470721.550000001</v>
      </c>
      <c r="I206" s="27">
        <v>10368858.060000001</v>
      </c>
      <c r="J206" s="27">
        <v>11101863.49</v>
      </c>
      <c r="K206" s="26">
        <f t="shared" si="3"/>
        <v>966182.46975000005</v>
      </c>
    </row>
    <row r="207" spans="1:11">
      <c r="A207" s="29">
        <v>204</v>
      </c>
      <c r="B207" s="30" t="s">
        <v>9052</v>
      </c>
      <c r="C207" s="2" t="s">
        <v>9487</v>
      </c>
      <c r="D207" s="4" t="s">
        <v>9488</v>
      </c>
      <c r="E207" s="21" t="s">
        <v>9489</v>
      </c>
      <c r="F207" s="4" t="s">
        <v>9490</v>
      </c>
      <c r="G207" s="2">
        <v>4.5</v>
      </c>
      <c r="H207" s="26">
        <v>2039.09</v>
      </c>
      <c r="I207" s="27">
        <v>2039.0900000000001</v>
      </c>
      <c r="J207" s="27">
        <v>0</v>
      </c>
      <c r="K207" s="26">
        <f t="shared" si="3"/>
        <v>91.759049999999988</v>
      </c>
    </row>
    <row r="208" spans="1:11" ht="102">
      <c r="A208" s="29">
        <v>205</v>
      </c>
      <c r="B208" s="30" t="s">
        <v>9052</v>
      </c>
      <c r="C208" s="2" t="s">
        <v>9491</v>
      </c>
      <c r="D208" s="4" t="s">
        <v>9492</v>
      </c>
      <c r="E208" s="21" t="s">
        <v>1137</v>
      </c>
      <c r="F208" s="4" t="s">
        <v>9493</v>
      </c>
      <c r="G208" s="2">
        <v>4.5</v>
      </c>
      <c r="H208" s="26">
        <v>3277025.9</v>
      </c>
      <c r="I208" s="27">
        <v>1450084.03</v>
      </c>
      <c r="J208" s="27">
        <v>1826941.87</v>
      </c>
      <c r="K208" s="26">
        <f t="shared" si="3"/>
        <v>147466.1655</v>
      </c>
    </row>
    <row r="209" spans="1:11" ht="63.75">
      <c r="A209" s="29">
        <v>206</v>
      </c>
      <c r="B209" s="30" t="s">
        <v>9052</v>
      </c>
      <c r="C209" s="2" t="s">
        <v>9494</v>
      </c>
      <c r="D209" s="4" t="s">
        <v>9495</v>
      </c>
      <c r="E209" s="21" t="s">
        <v>1250</v>
      </c>
      <c r="F209" s="4" t="s">
        <v>9496</v>
      </c>
      <c r="G209" s="2">
        <v>4.5</v>
      </c>
      <c r="H209" s="26">
        <v>2438939.62</v>
      </c>
      <c r="I209" s="27">
        <v>1177398.8400000001</v>
      </c>
      <c r="J209" s="27">
        <v>1261540.78</v>
      </c>
      <c r="K209" s="26">
        <f t="shared" si="3"/>
        <v>109752.28290000001</v>
      </c>
    </row>
    <row r="210" spans="1:11" ht="89.25">
      <c r="A210" s="29">
        <v>207</v>
      </c>
      <c r="B210" s="30" t="s">
        <v>9052</v>
      </c>
      <c r="C210" s="2" t="s">
        <v>9497</v>
      </c>
      <c r="D210" s="4" t="s">
        <v>9498</v>
      </c>
      <c r="E210" s="21" t="s">
        <v>1250</v>
      </c>
      <c r="F210" s="4" t="s">
        <v>9499</v>
      </c>
      <c r="G210" s="2">
        <v>4.5</v>
      </c>
      <c r="H210" s="26">
        <v>11466943.210000001</v>
      </c>
      <c r="I210" s="27">
        <v>6410518.3600000003</v>
      </c>
      <c r="J210" s="27">
        <v>5056424.8499999996</v>
      </c>
      <c r="K210" s="26">
        <f t="shared" si="3"/>
        <v>516012.44445000001</v>
      </c>
    </row>
    <row r="211" spans="1:11" ht="25.5">
      <c r="A211" s="29">
        <v>208</v>
      </c>
      <c r="B211" s="30" t="s">
        <v>9052</v>
      </c>
      <c r="C211" s="2" t="s">
        <v>9500</v>
      </c>
      <c r="D211" s="4" t="s">
        <v>9501</v>
      </c>
      <c r="E211" s="21" t="s">
        <v>3092</v>
      </c>
      <c r="F211" s="4" t="s">
        <v>9502</v>
      </c>
      <c r="G211" s="2">
        <v>4.5</v>
      </c>
      <c r="H211" s="26">
        <v>199232.07</v>
      </c>
      <c r="I211" s="27">
        <v>88907.28</v>
      </c>
      <c r="J211" s="27">
        <v>110324.79000000001</v>
      </c>
      <c r="K211" s="26">
        <f t="shared" si="3"/>
        <v>8965.4431499999992</v>
      </c>
    </row>
    <row r="212" spans="1:11">
      <c r="A212" s="29">
        <v>209</v>
      </c>
      <c r="B212" s="30" t="s">
        <v>9052</v>
      </c>
      <c r="C212" s="2" t="s">
        <v>9503</v>
      </c>
      <c r="D212" s="4" t="s">
        <v>9504</v>
      </c>
      <c r="E212" s="21" t="s">
        <v>9505</v>
      </c>
      <c r="F212" s="4" t="s">
        <v>9504</v>
      </c>
      <c r="G212" s="2">
        <v>4.5</v>
      </c>
      <c r="H212" s="26">
        <v>78606.2</v>
      </c>
      <c r="I212" s="27">
        <v>78606.2</v>
      </c>
      <c r="J212" s="27">
        <v>0</v>
      </c>
      <c r="K212" s="26">
        <f t="shared" si="3"/>
        <v>3537.2789999999995</v>
      </c>
    </row>
    <row r="213" spans="1:11">
      <c r="A213" s="29">
        <v>210</v>
      </c>
      <c r="B213" s="30" t="s">
        <v>9052</v>
      </c>
      <c r="C213" s="2" t="s">
        <v>9506</v>
      </c>
      <c r="D213" s="4" t="s">
        <v>9507</v>
      </c>
      <c r="E213" s="21" t="s">
        <v>1266</v>
      </c>
      <c r="F213" s="4" t="s">
        <v>9507</v>
      </c>
      <c r="G213" s="2">
        <v>4.5</v>
      </c>
      <c r="H213" s="26">
        <v>282000</v>
      </c>
      <c r="I213" s="27">
        <v>26437.5</v>
      </c>
      <c r="J213" s="27">
        <v>255562.5</v>
      </c>
      <c r="K213" s="26">
        <f t="shared" si="3"/>
        <v>12690</v>
      </c>
    </row>
    <row r="214" spans="1:11" ht="38.25">
      <c r="A214" s="29">
        <v>211</v>
      </c>
      <c r="B214" s="30" t="s">
        <v>9052</v>
      </c>
      <c r="C214" s="2" t="s">
        <v>9508</v>
      </c>
      <c r="D214" s="4" t="s">
        <v>9509</v>
      </c>
      <c r="E214" s="21" t="s">
        <v>6962</v>
      </c>
      <c r="F214" s="4" t="s">
        <v>9509</v>
      </c>
      <c r="G214" s="2">
        <v>4.5</v>
      </c>
      <c r="H214" s="26">
        <v>81486.789999999994</v>
      </c>
      <c r="I214" s="27">
        <v>8250.58</v>
      </c>
      <c r="J214" s="27">
        <v>73236.210000000006</v>
      </c>
      <c r="K214" s="26">
        <f t="shared" si="3"/>
        <v>3666.9055499999995</v>
      </c>
    </row>
    <row r="215" spans="1:11" ht="51">
      <c r="A215" s="29">
        <v>212</v>
      </c>
      <c r="B215" s="30" t="s">
        <v>9052</v>
      </c>
      <c r="C215" s="2" t="s">
        <v>9510</v>
      </c>
      <c r="D215" s="4" t="s">
        <v>9511</v>
      </c>
      <c r="E215" s="21" t="s">
        <v>1250</v>
      </c>
      <c r="F215" s="4" t="s">
        <v>9512</v>
      </c>
      <c r="G215" s="2">
        <v>4.5</v>
      </c>
      <c r="H215" s="26">
        <v>20019.63</v>
      </c>
      <c r="I215" s="27">
        <v>20019.63</v>
      </c>
      <c r="J215" s="27">
        <v>0</v>
      </c>
      <c r="K215" s="26">
        <f t="shared" si="3"/>
        <v>900.88335000000006</v>
      </c>
    </row>
    <row r="216" spans="1:11" ht="114.75">
      <c r="A216" s="29">
        <v>213</v>
      </c>
      <c r="B216" s="30" t="s">
        <v>9052</v>
      </c>
      <c r="C216" s="2" t="s">
        <v>9513</v>
      </c>
      <c r="D216" s="4" t="s">
        <v>9514</v>
      </c>
      <c r="E216" s="21" t="s">
        <v>1250</v>
      </c>
      <c r="F216" s="4" t="s">
        <v>9515</v>
      </c>
      <c r="G216" s="2">
        <v>4.5</v>
      </c>
      <c r="H216" s="26">
        <v>4652405.6100000003</v>
      </c>
      <c r="I216" s="27">
        <v>2163129.02</v>
      </c>
      <c r="J216" s="27">
        <v>2489276.59</v>
      </c>
      <c r="K216" s="26">
        <f t="shared" si="3"/>
        <v>209358.25245</v>
      </c>
    </row>
    <row r="217" spans="1:11" ht="25.5">
      <c r="A217" s="29">
        <v>214</v>
      </c>
      <c r="B217" s="30" t="s">
        <v>9052</v>
      </c>
      <c r="C217" s="2" t="s">
        <v>9516</v>
      </c>
      <c r="D217" s="4" t="s">
        <v>9517</v>
      </c>
      <c r="E217" s="21" t="s">
        <v>9518</v>
      </c>
      <c r="F217" s="4" t="s">
        <v>9519</v>
      </c>
      <c r="G217" s="2">
        <v>4.5</v>
      </c>
      <c r="H217" s="26">
        <v>1750085.17</v>
      </c>
      <c r="I217" s="27">
        <v>861580.66</v>
      </c>
      <c r="J217" s="27">
        <v>888504.51</v>
      </c>
      <c r="K217" s="26">
        <f t="shared" si="3"/>
        <v>78753.832649999997</v>
      </c>
    </row>
    <row r="218" spans="1:11" ht="51">
      <c r="A218" s="29">
        <v>215</v>
      </c>
      <c r="B218" s="30" t="s">
        <v>9052</v>
      </c>
      <c r="C218" s="2" t="s">
        <v>9520</v>
      </c>
      <c r="D218" s="4" t="s">
        <v>9521</v>
      </c>
      <c r="E218" s="21" t="s">
        <v>1137</v>
      </c>
      <c r="F218" s="4" t="s">
        <v>9522</v>
      </c>
      <c r="G218" s="2">
        <v>4.5</v>
      </c>
      <c r="H218" s="26">
        <v>34254.949999999997</v>
      </c>
      <c r="I218" s="27">
        <v>15157.83</v>
      </c>
      <c r="J218" s="27">
        <v>19097.12</v>
      </c>
      <c r="K218" s="26">
        <f t="shared" si="3"/>
        <v>1541.4727499999999</v>
      </c>
    </row>
    <row r="219" spans="1:11" ht="76.5">
      <c r="A219" s="29">
        <v>216</v>
      </c>
      <c r="B219" s="30" t="s">
        <v>9052</v>
      </c>
      <c r="C219" s="2" t="s">
        <v>9523</v>
      </c>
      <c r="D219" s="4" t="s">
        <v>9524</v>
      </c>
      <c r="E219" s="21" t="s">
        <v>4413</v>
      </c>
      <c r="F219" s="4" t="s">
        <v>9525</v>
      </c>
      <c r="G219" s="2">
        <v>4.5</v>
      </c>
      <c r="H219" s="26">
        <v>15797685.710000001</v>
      </c>
      <c r="I219" s="27">
        <v>4538097.87</v>
      </c>
      <c r="J219" s="27">
        <v>11259587.84</v>
      </c>
      <c r="K219" s="26">
        <f t="shared" si="3"/>
        <v>710895.85695000004</v>
      </c>
    </row>
    <row r="220" spans="1:11" ht="51">
      <c r="A220" s="29">
        <v>217</v>
      </c>
      <c r="B220" s="30" t="s">
        <v>9052</v>
      </c>
      <c r="C220" s="2" t="s">
        <v>9526</v>
      </c>
      <c r="D220" s="4" t="s">
        <v>9527</v>
      </c>
      <c r="E220" s="21" t="s">
        <v>1266</v>
      </c>
      <c r="F220" s="4" t="s">
        <v>9528</v>
      </c>
      <c r="G220" s="2">
        <v>4.5</v>
      </c>
      <c r="H220" s="26">
        <v>7250048.04</v>
      </c>
      <c r="I220" s="27">
        <v>679692</v>
      </c>
      <c r="J220" s="27">
        <v>6570356.04</v>
      </c>
      <c r="K220" s="26">
        <f t="shared" si="3"/>
        <v>326252.1618</v>
      </c>
    </row>
    <row r="221" spans="1:11" ht="63.75">
      <c r="A221" s="29">
        <v>218</v>
      </c>
      <c r="B221" s="30" t="s">
        <v>9052</v>
      </c>
      <c r="C221" s="2" t="s">
        <v>9529</v>
      </c>
      <c r="D221" s="4" t="s">
        <v>9530</v>
      </c>
      <c r="E221" s="21" t="s">
        <v>1266</v>
      </c>
      <c r="F221" s="4" t="s">
        <v>9531</v>
      </c>
      <c r="G221" s="2">
        <v>4.5</v>
      </c>
      <c r="H221" s="26">
        <v>153300</v>
      </c>
      <c r="I221" s="27">
        <v>14371.92</v>
      </c>
      <c r="J221" s="27">
        <v>138928.08000000002</v>
      </c>
      <c r="K221" s="26">
        <f t="shared" si="3"/>
        <v>6898.5</v>
      </c>
    </row>
    <row r="222" spans="1:11" ht="51">
      <c r="A222" s="29">
        <v>219</v>
      </c>
      <c r="B222" s="30" t="s">
        <v>9052</v>
      </c>
      <c r="C222" s="2" t="s">
        <v>9532</v>
      </c>
      <c r="D222" s="4" t="s">
        <v>9533</v>
      </c>
      <c r="E222" s="21" t="s">
        <v>1137</v>
      </c>
      <c r="F222" s="4" t="s">
        <v>9534</v>
      </c>
      <c r="G222" s="2">
        <v>4.5</v>
      </c>
      <c r="H222" s="26">
        <v>19919.96</v>
      </c>
      <c r="I222" s="27">
        <v>8814.6</v>
      </c>
      <c r="J222" s="27">
        <v>11105.36</v>
      </c>
      <c r="K222" s="26">
        <f t="shared" si="3"/>
        <v>896.39819999999997</v>
      </c>
    </row>
    <row r="223" spans="1:11" ht="76.5">
      <c r="A223" s="29">
        <v>220</v>
      </c>
      <c r="B223" s="30" t="s">
        <v>9052</v>
      </c>
      <c r="C223" s="2" t="s">
        <v>9535</v>
      </c>
      <c r="D223" s="4" t="s">
        <v>9536</v>
      </c>
      <c r="E223" s="21" t="s">
        <v>1266</v>
      </c>
      <c r="F223" s="4" t="s">
        <v>9537</v>
      </c>
      <c r="G223" s="2">
        <v>4.5</v>
      </c>
      <c r="H223" s="26">
        <v>28319263.530000001</v>
      </c>
      <c r="I223" s="27">
        <v>2654342.92</v>
      </c>
      <c r="J223" s="27">
        <v>25664920.609999999</v>
      </c>
      <c r="K223" s="26">
        <f t="shared" si="3"/>
        <v>1274366.85885</v>
      </c>
    </row>
    <row r="224" spans="1:11" ht="63.75">
      <c r="A224" s="29">
        <v>221</v>
      </c>
      <c r="B224" s="30" t="s">
        <v>9052</v>
      </c>
      <c r="C224" s="2" t="s">
        <v>9538</v>
      </c>
      <c r="D224" s="4" t="s">
        <v>9539</v>
      </c>
      <c r="E224" s="21" t="s">
        <v>1266</v>
      </c>
      <c r="F224" s="4" t="s">
        <v>9540</v>
      </c>
      <c r="G224" s="2">
        <v>4.5</v>
      </c>
      <c r="H224" s="26">
        <v>720780</v>
      </c>
      <c r="I224" s="27">
        <v>67573.17</v>
      </c>
      <c r="J224" s="27">
        <v>653206.82999999996</v>
      </c>
      <c r="K224" s="26">
        <f t="shared" si="3"/>
        <v>32435.1</v>
      </c>
    </row>
    <row r="225" spans="1:11" ht="63.75">
      <c r="A225" s="29">
        <v>222</v>
      </c>
      <c r="B225" s="30" t="s">
        <v>9052</v>
      </c>
      <c r="C225" s="2" t="s">
        <v>9541</v>
      </c>
      <c r="D225" s="4" t="s">
        <v>9542</v>
      </c>
      <c r="E225" s="21" t="s">
        <v>1266</v>
      </c>
      <c r="F225" s="4" t="s">
        <v>9543</v>
      </c>
      <c r="G225" s="2">
        <v>4.5</v>
      </c>
      <c r="H225" s="26">
        <v>1135290</v>
      </c>
      <c r="I225" s="27">
        <v>106433.46</v>
      </c>
      <c r="J225" s="27">
        <v>1028856.54</v>
      </c>
      <c r="K225" s="26">
        <f t="shared" si="3"/>
        <v>51088.049999999996</v>
      </c>
    </row>
    <row r="226" spans="1:11" ht="63.75">
      <c r="A226" s="29">
        <v>223</v>
      </c>
      <c r="B226" s="30" t="s">
        <v>9052</v>
      </c>
      <c r="C226" s="2" t="s">
        <v>9544</v>
      </c>
      <c r="D226" s="4" t="s">
        <v>9545</v>
      </c>
      <c r="E226" s="21" t="s">
        <v>1266</v>
      </c>
      <c r="F226" s="4" t="s">
        <v>9546</v>
      </c>
      <c r="G226" s="2">
        <v>4.5</v>
      </c>
      <c r="H226" s="26">
        <v>6345293.75</v>
      </c>
      <c r="I226" s="27">
        <v>594602.02</v>
      </c>
      <c r="J226" s="27">
        <v>5750691.7300000004</v>
      </c>
      <c r="K226" s="26">
        <f t="shared" si="3"/>
        <v>285538.21875</v>
      </c>
    </row>
    <row r="227" spans="1:11" ht="38.25">
      <c r="A227" s="29">
        <v>224</v>
      </c>
      <c r="B227" s="30" t="s">
        <v>9052</v>
      </c>
      <c r="C227" s="2" t="s">
        <v>9547</v>
      </c>
      <c r="D227" s="4" t="s">
        <v>9548</v>
      </c>
      <c r="E227" s="21" t="s">
        <v>1266</v>
      </c>
      <c r="F227" s="4" t="s">
        <v>9548</v>
      </c>
      <c r="G227" s="2">
        <v>4.5</v>
      </c>
      <c r="H227" s="26">
        <v>1460788.06</v>
      </c>
      <c r="I227" s="27">
        <v>136948.92000000001</v>
      </c>
      <c r="J227" s="27">
        <v>1323839.1399999999</v>
      </c>
      <c r="K227" s="26">
        <f t="shared" si="3"/>
        <v>65735.462700000004</v>
      </c>
    </row>
    <row r="228" spans="1:11" ht="38.25">
      <c r="A228" s="29">
        <v>225</v>
      </c>
      <c r="B228" s="30" t="s">
        <v>9052</v>
      </c>
      <c r="C228" s="2" t="s">
        <v>9549</v>
      </c>
      <c r="D228" s="4" t="s">
        <v>9550</v>
      </c>
      <c r="E228" s="21" t="s">
        <v>1266</v>
      </c>
      <c r="F228" s="4" t="s">
        <v>9550</v>
      </c>
      <c r="G228" s="2">
        <v>4.5</v>
      </c>
      <c r="H228" s="26">
        <v>722380.18</v>
      </c>
      <c r="I228" s="27">
        <v>67723.180000000008</v>
      </c>
      <c r="J228" s="27">
        <v>654657</v>
      </c>
      <c r="K228" s="26">
        <f t="shared" si="3"/>
        <v>32507.108100000001</v>
      </c>
    </row>
    <row r="229" spans="1:11" ht="38.25">
      <c r="A229" s="29">
        <v>226</v>
      </c>
      <c r="B229" s="30" t="s">
        <v>9052</v>
      </c>
      <c r="C229" s="2" t="s">
        <v>9551</v>
      </c>
      <c r="D229" s="4" t="s">
        <v>9552</v>
      </c>
      <c r="E229" s="21" t="s">
        <v>4196</v>
      </c>
      <c r="F229" s="4" t="s">
        <v>9553</v>
      </c>
      <c r="G229" s="2">
        <v>4.5</v>
      </c>
      <c r="H229" s="26">
        <v>58071.72</v>
      </c>
      <c r="I229" s="27">
        <v>25479</v>
      </c>
      <c r="J229" s="27">
        <v>32592.720000000001</v>
      </c>
      <c r="K229" s="26">
        <f t="shared" si="3"/>
        <v>2613.2273999999998</v>
      </c>
    </row>
    <row r="230" spans="1:11" ht="38.25">
      <c r="A230" s="29">
        <v>227</v>
      </c>
      <c r="B230" s="30" t="s">
        <v>9052</v>
      </c>
      <c r="C230" s="2" t="s">
        <v>9554</v>
      </c>
      <c r="D230" s="4" t="s">
        <v>9555</v>
      </c>
      <c r="E230" s="21" t="s">
        <v>4196</v>
      </c>
      <c r="F230" s="4" t="s">
        <v>9556</v>
      </c>
      <c r="G230" s="2">
        <v>4.5</v>
      </c>
      <c r="H230" s="26">
        <v>139188.9</v>
      </c>
      <c r="I230" s="27">
        <v>61069.14</v>
      </c>
      <c r="J230" s="27">
        <v>78119.759999999995</v>
      </c>
      <c r="K230" s="26">
        <f t="shared" si="3"/>
        <v>6263.5004999999992</v>
      </c>
    </row>
    <row r="231" spans="1:11" ht="76.5">
      <c r="A231" s="29">
        <v>228</v>
      </c>
      <c r="B231" s="30" t="s">
        <v>9052</v>
      </c>
      <c r="C231" s="2" t="s">
        <v>9557</v>
      </c>
      <c r="D231" s="4" t="s">
        <v>9558</v>
      </c>
      <c r="E231" s="21" t="s">
        <v>1250</v>
      </c>
      <c r="F231" s="4" t="s">
        <v>9559</v>
      </c>
      <c r="G231" s="2">
        <v>4.5</v>
      </c>
      <c r="H231" s="26">
        <v>2714713.23</v>
      </c>
      <c r="I231" s="27">
        <v>2714713.23</v>
      </c>
      <c r="J231" s="27">
        <v>0</v>
      </c>
      <c r="K231" s="26">
        <f t="shared" si="3"/>
        <v>122162.09534999999</v>
      </c>
    </row>
    <row r="232" spans="1:11" ht="51">
      <c r="A232" s="29">
        <v>229</v>
      </c>
      <c r="B232" s="30" t="s">
        <v>9052</v>
      </c>
      <c r="C232" s="2" t="s">
        <v>9560</v>
      </c>
      <c r="D232" s="4" t="s">
        <v>9561</v>
      </c>
      <c r="E232" s="21" t="s">
        <v>1160</v>
      </c>
      <c r="F232" s="4" t="s">
        <v>9562</v>
      </c>
      <c r="G232" s="2">
        <v>4.5</v>
      </c>
      <c r="H232" s="26">
        <v>112676.61</v>
      </c>
      <c r="I232" s="27">
        <v>10140.92</v>
      </c>
      <c r="J232" s="27">
        <v>102535.69</v>
      </c>
      <c r="K232" s="26">
        <f t="shared" si="3"/>
        <v>5070.4474499999997</v>
      </c>
    </row>
    <row r="233" spans="1:11" ht="89.25">
      <c r="A233" s="29">
        <v>230</v>
      </c>
      <c r="B233" s="30" t="s">
        <v>9052</v>
      </c>
      <c r="C233" s="2" t="s">
        <v>9563</v>
      </c>
      <c r="D233" s="4" t="s">
        <v>9564</v>
      </c>
      <c r="E233" s="21" t="s">
        <v>1250</v>
      </c>
      <c r="F233" s="4" t="s">
        <v>9565</v>
      </c>
      <c r="G233" s="2">
        <v>4.5</v>
      </c>
      <c r="H233" s="26">
        <v>7459888.8200000003</v>
      </c>
      <c r="I233" s="27">
        <v>4191670.13</v>
      </c>
      <c r="J233" s="27">
        <v>3268218.69</v>
      </c>
      <c r="K233" s="26">
        <f t="shared" si="3"/>
        <v>335694.99690000003</v>
      </c>
    </row>
    <row r="234" spans="1:11" ht="51">
      <c r="A234" s="29">
        <v>231</v>
      </c>
      <c r="B234" s="30" t="s">
        <v>9052</v>
      </c>
      <c r="C234" s="2" t="s">
        <v>9566</v>
      </c>
      <c r="D234" s="4" t="s">
        <v>9567</v>
      </c>
      <c r="E234" s="21" t="s">
        <v>3092</v>
      </c>
      <c r="F234" s="4" t="s">
        <v>9568</v>
      </c>
      <c r="G234" s="2">
        <v>4.5</v>
      </c>
      <c r="H234" s="26">
        <v>118740</v>
      </c>
      <c r="I234" s="27">
        <v>52987.770000000004</v>
      </c>
      <c r="J234" s="27">
        <v>65752.23</v>
      </c>
      <c r="K234" s="26">
        <f t="shared" si="3"/>
        <v>5343.3</v>
      </c>
    </row>
    <row r="235" spans="1:11" ht="51">
      <c r="A235" s="29">
        <v>232</v>
      </c>
      <c r="B235" s="30" t="s">
        <v>9052</v>
      </c>
      <c r="C235" s="2" t="s">
        <v>9569</v>
      </c>
      <c r="D235" s="4" t="s">
        <v>9570</v>
      </c>
      <c r="E235" s="21" t="s">
        <v>3092</v>
      </c>
      <c r="F235" s="4" t="s">
        <v>9571</v>
      </c>
      <c r="G235" s="2">
        <v>4.5</v>
      </c>
      <c r="H235" s="26">
        <v>111460</v>
      </c>
      <c r="I235" s="27">
        <v>49739.07</v>
      </c>
      <c r="J235" s="27">
        <v>61720.93</v>
      </c>
      <c r="K235" s="26">
        <f t="shared" si="3"/>
        <v>5015.7</v>
      </c>
    </row>
    <row r="236" spans="1:11" ht="25.5">
      <c r="A236" s="29">
        <v>233</v>
      </c>
      <c r="B236" s="30" t="s">
        <v>9052</v>
      </c>
      <c r="C236" s="2" t="s">
        <v>8727</v>
      </c>
      <c r="D236" s="4" t="s">
        <v>8728</v>
      </c>
      <c r="E236" s="21" t="s">
        <v>1137</v>
      </c>
      <c r="F236" s="4" t="s">
        <v>8729</v>
      </c>
      <c r="G236" s="2">
        <v>4.5</v>
      </c>
      <c r="H236" s="26">
        <v>486400</v>
      </c>
      <c r="I236" s="27">
        <v>215232</v>
      </c>
      <c r="J236" s="27">
        <v>271168</v>
      </c>
      <c r="K236" s="26">
        <f t="shared" si="3"/>
        <v>21888</v>
      </c>
    </row>
    <row r="237" spans="1:11">
      <c r="A237" s="29">
        <v>234</v>
      </c>
      <c r="B237" s="30" t="s">
        <v>9052</v>
      </c>
      <c r="C237" s="2" t="s">
        <v>8730</v>
      </c>
      <c r="D237" s="4" t="s">
        <v>8731</v>
      </c>
      <c r="E237" s="21" t="s">
        <v>8732</v>
      </c>
      <c r="F237" s="4" t="s">
        <v>8733</v>
      </c>
      <c r="G237" s="2">
        <v>4.5</v>
      </c>
      <c r="H237" s="26">
        <v>134822.42000000001</v>
      </c>
      <c r="I237" s="27">
        <v>119074.67</v>
      </c>
      <c r="J237" s="27">
        <v>15747.75</v>
      </c>
      <c r="K237" s="26">
        <f t="shared" si="3"/>
        <v>6067.0089000000007</v>
      </c>
    </row>
    <row r="238" spans="1:11" ht="38.25">
      <c r="A238" s="29">
        <v>235</v>
      </c>
      <c r="B238" s="30" t="s">
        <v>9052</v>
      </c>
      <c r="C238" s="2" t="s">
        <v>8734</v>
      </c>
      <c r="D238" s="4" t="s">
        <v>8735</v>
      </c>
      <c r="E238" s="21" t="s">
        <v>1250</v>
      </c>
      <c r="F238" s="4" t="s">
        <v>8736</v>
      </c>
      <c r="G238" s="2">
        <v>4.5</v>
      </c>
      <c r="H238" s="26">
        <v>228194.21</v>
      </c>
      <c r="I238" s="27">
        <v>134474.13</v>
      </c>
      <c r="J238" s="27">
        <v>93720.08</v>
      </c>
      <c r="K238" s="26">
        <f t="shared" si="3"/>
        <v>10268.739449999999</v>
      </c>
    </row>
    <row r="239" spans="1:11">
      <c r="A239" s="29">
        <v>236</v>
      </c>
      <c r="B239" s="30" t="s">
        <v>9052</v>
      </c>
      <c r="C239" s="2" t="s">
        <v>8737</v>
      </c>
      <c r="D239" s="4" t="s">
        <v>8738</v>
      </c>
      <c r="E239" s="21" t="s">
        <v>4196</v>
      </c>
      <c r="F239" s="4" t="s">
        <v>8738</v>
      </c>
      <c r="G239" s="2">
        <v>4.5</v>
      </c>
      <c r="H239" s="26">
        <v>26872.61</v>
      </c>
      <c r="I239" s="27">
        <v>11790.36</v>
      </c>
      <c r="J239" s="27">
        <v>15082.25</v>
      </c>
      <c r="K239" s="26">
        <f t="shared" si="3"/>
        <v>1209.2674500000001</v>
      </c>
    </row>
    <row r="240" spans="1:11">
      <c r="A240" s="29">
        <v>237</v>
      </c>
      <c r="B240" s="30" t="s">
        <v>9052</v>
      </c>
      <c r="C240" s="2" t="s">
        <v>8739</v>
      </c>
      <c r="D240" s="4" t="s">
        <v>8740</v>
      </c>
      <c r="E240" s="21" t="s">
        <v>4196</v>
      </c>
      <c r="F240" s="4" t="s">
        <v>8740</v>
      </c>
      <c r="G240" s="2">
        <v>4.5</v>
      </c>
      <c r="H240" s="26">
        <v>90162.36</v>
      </c>
      <c r="I240" s="27">
        <v>39558.78</v>
      </c>
      <c r="J240" s="27">
        <v>50603.58</v>
      </c>
      <c r="K240" s="26">
        <f t="shared" si="3"/>
        <v>4057.3062</v>
      </c>
    </row>
    <row r="241" spans="1:11">
      <c r="A241" s="29">
        <v>238</v>
      </c>
      <c r="B241" s="30" t="s">
        <v>9052</v>
      </c>
      <c r="C241" s="2" t="s">
        <v>8741</v>
      </c>
      <c r="D241" s="4" t="s">
        <v>9504</v>
      </c>
      <c r="E241" s="21" t="s">
        <v>9505</v>
      </c>
      <c r="F241" s="4" t="s">
        <v>9504</v>
      </c>
      <c r="G241" s="2">
        <v>4.5</v>
      </c>
      <c r="H241" s="26">
        <v>77846.58</v>
      </c>
      <c r="I241" s="27">
        <v>77846.58</v>
      </c>
      <c r="J241" s="27">
        <v>0</v>
      </c>
      <c r="K241" s="26">
        <f t="shared" si="3"/>
        <v>3503.0960999999998</v>
      </c>
    </row>
    <row r="242" spans="1:11" ht="38.25">
      <c r="A242" s="29">
        <v>239</v>
      </c>
      <c r="B242" s="30" t="s">
        <v>9052</v>
      </c>
      <c r="C242" s="2" t="s">
        <v>8742</v>
      </c>
      <c r="D242" s="4" t="s">
        <v>9082</v>
      </c>
      <c r="E242" s="21" t="s">
        <v>1250</v>
      </c>
      <c r="F242" s="4" t="s">
        <v>8743</v>
      </c>
      <c r="G242" s="2">
        <v>4.5</v>
      </c>
      <c r="H242" s="26">
        <v>377588.19</v>
      </c>
      <c r="I242" s="27">
        <v>367211.02</v>
      </c>
      <c r="J242" s="27">
        <v>10377.17</v>
      </c>
      <c r="K242" s="26">
        <f t="shared" si="3"/>
        <v>16991.468549999998</v>
      </c>
    </row>
    <row r="243" spans="1:11" ht="89.25">
      <c r="A243" s="29">
        <v>240</v>
      </c>
      <c r="B243" s="30" t="s">
        <v>9052</v>
      </c>
      <c r="C243" s="2" t="s">
        <v>8744</v>
      </c>
      <c r="D243" s="4" t="s">
        <v>8745</v>
      </c>
      <c r="E243" s="21" t="s">
        <v>1137</v>
      </c>
      <c r="F243" s="4" t="s">
        <v>8746</v>
      </c>
      <c r="G243" s="2">
        <v>4.5</v>
      </c>
      <c r="H243" s="26">
        <v>13375299.369999999</v>
      </c>
      <c r="I243" s="27">
        <v>5918569.9299999997</v>
      </c>
      <c r="J243" s="27">
        <v>7456729.4400000004</v>
      </c>
      <c r="K243" s="26">
        <f t="shared" si="3"/>
        <v>601888.47164999996</v>
      </c>
    </row>
    <row r="244" spans="1:11" ht="25.5">
      <c r="A244" s="29">
        <v>241</v>
      </c>
      <c r="B244" s="30" t="s">
        <v>9052</v>
      </c>
      <c r="C244" s="2" t="s">
        <v>8747</v>
      </c>
      <c r="D244" s="4" t="s">
        <v>8748</v>
      </c>
      <c r="E244" s="21" t="s">
        <v>1137</v>
      </c>
      <c r="F244" s="4" t="s">
        <v>8749</v>
      </c>
      <c r="G244" s="2">
        <v>4.5</v>
      </c>
      <c r="H244" s="26">
        <v>4672711.58</v>
      </c>
      <c r="I244" s="27">
        <v>2067674.88</v>
      </c>
      <c r="J244" s="27">
        <v>2605036.7000000002</v>
      </c>
      <c r="K244" s="26">
        <f t="shared" si="3"/>
        <v>210272.02109999998</v>
      </c>
    </row>
    <row r="245" spans="1:11" ht="25.5">
      <c r="A245" s="29">
        <v>242</v>
      </c>
      <c r="B245" s="30" t="s">
        <v>9052</v>
      </c>
      <c r="C245" s="2" t="s">
        <v>8750</v>
      </c>
      <c r="D245" s="4" t="s">
        <v>8751</v>
      </c>
      <c r="E245" s="21" t="s">
        <v>8752</v>
      </c>
      <c r="F245" s="4" t="s">
        <v>8751</v>
      </c>
      <c r="G245" s="2">
        <v>4.5</v>
      </c>
      <c r="H245" s="26">
        <v>117777.58</v>
      </c>
      <c r="I245" s="27">
        <v>57416.6</v>
      </c>
      <c r="J245" s="27">
        <v>60360.98</v>
      </c>
      <c r="K245" s="26">
        <f t="shared" si="3"/>
        <v>5299.9911000000002</v>
      </c>
    </row>
    <row r="246" spans="1:11" ht="89.25">
      <c r="A246" s="29">
        <v>243</v>
      </c>
      <c r="B246" s="30" t="s">
        <v>9052</v>
      </c>
      <c r="C246" s="2" t="s">
        <v>8753</v>
      </c>
      <c r="D246" s="4" t="s">
        <v>8754</v>
      </c>
      <c r="E246" s="21" t="s">
        <v>1262</v>
      </c>
      <c r="F246" s="4" t="s">
        <v>8755</v>
      </c>
      <c r="G246" s="2">
        <v>4.5</v>
      </c>
      <c r="H246" s="26">
        <v>15313715.060000001</v>
      </c>
      <c r="I246" s="27">
        <v>7323347.1100000003</v>
      </c>
      <c r="J246" s="27">
        <v>7990367.9500000002</v>
      </c>
      <c r="K246" s="26">
        <f t="shared" si="3"/>
        <v>689117.1777</v>
      </c>
    </row>
    <row r="247" spans="1:11" ht="38.25">
      <c r="A247" s="29">
        <v>244</v>
      </c>
      <c r="B247" s="30" t="s">
        <v>9052</v>
      </c>
      <c r="C247" s="2" t="s">
        <v>8756</v>
      </c>
      <c r="D247" s="4" t="s">
        <v>8757</v>
      </c>
      <c r="E247" s="21" t="s">
        <v>1250</v>
      </c>
      <c r="F247" s="4" t="s">
        <v>8758</v>
      </c>
      <c r="G247" s="2">
        <v>4.5</v>
      </c>
      <c r="H247" s="26">
        <v>798717.3</v>
      </c>
      <c r="I247" s="27">
        <v>676170.67</v>
      </c>
      <c r="J247" s="27">
        <v>122546.63</v>
      </c>
      <c r="K247" s="26">
        <f t="shared" si="3"/>
        <v>35942.2785</v>
      </c>
    </row>
    <row r="248" spans="1:11" ht="25.5">
      <c r="A248" s="29">
        <v>245</v>
      </c>
      <c r="B248" s="30" t="s">
        <v>9052</v>
      </c>
      <c r="C248" s="2" t="s">
        <v>8759</v>
      </c>
      <c r="D248" s="4" t="s">
        <v>8760</v>
      </c>
      <c r="E248" s="21" t="s">
        <v>1250</v>
      </c>
      <c r="F248" s="4" t="s">
        <v>8761</v>
      </c>
      <c r="G248" s="2">
        <v>4.5</v>
      </c>
      <c r="H248" s="26">
        <v>216486.57</v>
      </c>
      <c r="I248" s="27">
        <v>216486.57</v>
      </c>
      <c r="J248" s="27">
        <v>0</v>
      </c>
      <c r="K248" s="26">
        <f t="shared" si="3"/>
        <v>9741.8956500000004</v>
      </c>
    </row>
    <row r="249" spans="1:11" ht="25.5">
      <c r="A249" s="29">
        <v>246</v>
      </c>
      <c r="B249" s="30" t="s">
        <v>9052</v>
      </c>
      <c r="C249" s="2" t="s">
        <v>8762</v>
      </c>
      <c r="D249" s="4" t="s">
        <v>8763</v>
      </c>
      <c r="E249" s="21" t="s">
        <v>8752</v>
      </c>
      <c r="F249" s="4" t="s">
        <v>8763</v>
      </c>
      <c r="G249" s="2">
        <v>4.5</v>
      </c>
      <c r="H249" s="26">
        <v>2612702.35</v>
      </c>
      <c r="I249" s="27">
        <v>1273692.3999999999</v>
      </c>
      <c r="J249" s="27">
        <v>1339009.95</v>
      </c>
      <c r="K249" s="26">
        <f t="shared" si="3"/>
        <v>117571.60575</v>
      </c>
    </row>
    <row r="250" spans="1:11" ht="25.5">
      <c r="A250" s="29">
        <v>247</v>
      </c>
      <c r="B250" s="30" t="s">
        <v>9052</v>
      </c>
      <c r="C250" s="2" t="s">
        <v>8764</v>
      </c>
      <c r="D250" s="4" t="s">
        <v>8765</v>
      </c>
      <c r="E250" s="21" t="s">
        <v>8752</v>
      </c>
      <c r="F250" s="4" t="s">
        <v>8765</v>
      </c>
      <c r="G250" s="2">
        <v>4.5</v>
      </c>
      <c r="H250" s="26">
        <v>1046846.49</v>
      </c>
      <c r="I250" s="27">
        <v>510337.60000000003</v>
      </c>
      <c r="J250" s="27">
        <v>536508.89</v>
      </c>
      <c r="K250" s="26">
        <f t="shared" si="3"/>
        <v>47108.092049999999</v>
      </c>
    </row>
    <row r="251" spans="1:11" ht="25.5">
      <c r="A251" s="29">
        <v>248</v>
      </c>
      <c r="B251" s="30" t="s">
        <v>9052</v>
      </c>
      <c r="C251" s="2" t="s">
        <v>8766</v>
      </c>
      <c r="D251" s="4" t="s">
        <v>8767</v>
      </c>
      <c r="E251" s="21" t="s">
        <v>8752</v>
      </c>
      <c r="F251" s="4" t="s">
        <v>8767</v>
      </c>
      <c r="G251" s="2">
        <v>4.5</v>
      </c>
      <c r="H251" s="26">
        <v>283764.3</v>
      </c>
      <c r="I251" s="27">
        <v>138335.1</v>
      </c>
      <c r="J251" s="27">
        <v>145429.20000000001</v>
      </c>
      <c r="K251" s="26">
        <f t="shared" si="3"/>
        <v>12769.393499999998</v>
      </c>
    </row>
    <row r="252" spans="1:11" ht="51">
      <c r="A252" s="29">
        <v>249</v>
      </c>
      <c r="B252" s="30" t="s">
        <v>9052</v>
      </c>
      <c r="C252" s="2" t="s">
        <v>8768</v>
      </c>
      <c r="D252" s="4" t="s">
        <v>8769</v>
      </c>
      <c r="E252" s="21" t="s">
        <v>1160</v>
      </c>
      <c r="F252" s="4" t="s">
        <v>8770</v>
      </c>
      <c r="G252" s="2">
        <v>4.5</v>
      </c>
      <c r="H252" s="26">
        <v>372681.23</v>
      </c>
      <c r="I252" s="27">
        <v>33541.360000000001</v>
      </c>
      <c r="J252" s="27">
        <v>339139.87</v>
      </c>
      <c r="K252" s="26">
        <f t="shared" si="3"/>
        <v>16770.655349999997</v>
      </c>
    </row>
    <row r="253" spans="1:11" ht="89.25">
      <c r="A253" s="29">
        <v>250</v>
      </c>
      <c r="B253" s="30" t="s">
        <v>9052</v>
      </c>
      <c r="C253" s="2" t="s">
        <v>8771</v>
      </c>
      <c r="D253" s="4" t="s">
        <v>8772</v>
      </c>
      <c r="E253" s="21" t="s">
        <v>1250</v>
      </c>
      <c r="F253" s="4" t="s">
        <v>8773</v>
      </c>
      <c r="G253" s="2">
        <v>4.5</v>
      </c>
      <c r="H253" s="26">
        <v>10278681.289999999</v>
      </c>
      <c r="I253" s="27">
        <v>5756854.7599999998</v>
      </c>
      <c r="J253" s="27">
        <v>4521826.53</v>
      </c>
      <c r="K253" s="26">
        <f t="shared" si="3"/>
        <v>462540.65804999997</v>
      </c>
    </row>
    <row r="254" spans="1:11" ht="51">
      <c r="A254" s="29">
        <v>251</v>
      </c>
      <c r="B254" s="30" t="s">
        <v>9052</v>
      </c>
      <c r="C254" s="2" t="s">
        <v>8774</v>
      </c>
      <c r="D254" s="4" t="s">
        <v>8775</v>
      </c>
      <c r="E254" s="21" t="s">
        <v>1137</v>
      </c>
      <c r="F254" s="4" t="s">
        <v>8776</v>
      </c>
      <c r="G254" s="2">
        <v>4.5</v>
      </c>
      <c r="H254" s="26">
        <v>1749103.84</v>
      </c>
      <c r="I254" s="27">
        <v>773978.43</v>
      </c>
      <c r="J254" s="27">
        <v>975125.41</v>
      </c>
      <c r="K254" s="26">
        <f t="shared" si="3"/>
        <v>78709.6728</v>
      </c>
    </row>
    <row r="255" spans="1:11" ht="76.5">
      <c r="A255" s="29">
        <v>252</v>
      </c>
      <c r="B255" s="30" t="s">
        <v>9052</v>
      </c>
      <c r="C255" s="2" t="s">
        <v>8777</v>
      </c>
      <c r="D255" s="4" t="s">
        <v>8778</v>
      </c>
      <c r="E255" s="21" t="s">
        <v>1250</v>
      </c>
      <c r="F255" s="4" t="s">
        <v>8779</v>
      </c>
      <c r="G255" s="2">
        <v>4.5</v>
      </c>
      <c r="H255" s="26">
        <v>9422471.5</v>
      </c>
      <c r="I255" s="27">
        <v>6800038.6100000003</v>
      </c>
      <c r="J255" s="27">
        <v>2622432.89</v>
      </c>
      <c r="K255" s="26">
        <f t="shared" si="3"/>
        <v>424011.21749999997</v>
      </c>
    </row>
    <row r="256" spans="1:11" ht="89.25">
      <c r="A256" s="29">
        <v>253</v>
      </c>
      <c r="B256" s="30" t="s">
        <v>9052</v>
      </c>
      <c r="C256" s="2" t="s">
        <v>8780</v>
      </c>
      <c r="D256" s="4" t="s">
        <v>8781</v>
      </c>
      <c r="E256" s="21" t="s">
        <v>4413</v>
      </c>
      <c r="F256" s="4" t="s">
        <v>8782</v>
      </c>
      <c r="G256" s="2">
        <v>4.5</v>
      </c>
      <c r="H256" s="26">
        <v>7462866.96</v>
      </c>
      <c r="I256" s="27">
        <v>2137328.3199999998</v>
      </c>
      <c r="J256" s="27">
        <v>5325538.6399999997</v>
      </c>
      <c r="K256" s="26">
        <f t="shared" si="3"/>
        <v>335829.01319999999</v>
      </c>
    </row>
    <row r="257" spans="1:11" ht="89.25">
      <c r="A257" s="29">
        <v>254</v>
      </c>
      <c r="B257" s="30" t="s">
        <v>9052</v>
      </c>
      <c r="C257" s="2" t="s">
        <v>8783</v>
      </c>
      <c r="D257" s="4" t="s">
        <v>8784</v>
      </c>
      <c r="E257" s="21" t="s">
        <v>1250</v>
      </c>
      <c r="F257" s="4" t="s">
        <v>8785</v>
      </c>
      <c r="G257" s="2">
        <v>4.5</v>
      </c>
      <c r="H257" s="26">
        <v>7949266.7999999998</v>
      </c>
      <c r="I257" s="27">
        <v>3920411.47</v>
      </c>
      <c r="J257" s="27">
        <v>4028855.33</v>
      </c>
      <c r="K257" s="26">
        <f t="shared" si="3"/>
        <v>357717.00599999999</v>
      </c>
    </row>
    <row r="258" spans="1:11">
      <c r="A258" s="29">
        <v>255</v>
      </c>
      <c r="B258" s="30" t="s">
        <v>9052</v>
      </c>
      <c r="C258" s="2" t="s">
        <v>8786</v>
      </c>
      <c r="D258" s="4" t="s">
        <v>9082</v>
      </c>
      <c r="E258" s="21" t="s">
        <v>1250</v>
      </c>
      <c r="F258" s="4" t="s">
        <v>8787</v>
      </c>
      <c r="G258" s="2">
        <v>4.5</v>
      </c>
      <c r="H258" s="26">
        <v>231786.51</v>
      </c>
      <c r="I258" s="27">
        <v>231786.51</v>
      </c>
      <c r="J258" s="27">
        <v>0</v>
      </c>
      <c r="K258" s="26">
        <f t="shared" si="3"/>
        <v>10430.392949999999</v>
      </c>
    </row>
    <row r="259" spans="1:11" ht="63.75">
      <c r="A259" s="29">
        <v>256</v>
      </c>
      <c r="B259" s="30" t="s">
        <v>9052</v>
      </c>
      <c r="C259" s="2" t="s">
        <v>8788</v>
      </c>
      <c r="D259" s="4" t="s">
        <v>9082</v>
      </c>
      <c r="E259" s="21" t="s">
        <v>1250</v>
      </c>
      <c r="F259" s="4" t="s">
        <v>9636</v>
      </c>
      <c r="G259" s="2">
        <v>4.5</v>
      </c>
      <c r="H259" s="26">
        <v>1431239.35</v>
      </c>
      <c r="I259" s="27">
        <v>721314.28</v>
      </c>
      <c r="J259" s="27">
        <v>709925.07000000007</v>
      </c>
      <c r="K259" s="26">
        <f t="shared" si="3"/>
        <v>64405.770750000003</v>
      </c>
    </row>
    <row r="260" spans="1:11">
      <c r="A260" s="29">
        <v>257</v>
      </c>
      <c r="B260" s="30" t="s">
        <v>9052</v>
      </c>
      <c r="C260" s="2" t="s">
        <v>9637</v>
      </c>
      <c r="D260" s="4" t="s">
        <v>9082</v>
      </c>
      <c r="E260" s="21" t="s">
        <v>1152</v>
      </c>
      <c r="F260" s="4" t="s">
        <v>9638</v>
      </c>
      <c r="G260" s="2">
        <v>4.5</v>
      </c>
      <c r="H260" s="26">
        <v>28227.85</v>
      </c>
      <c r="I260" s="27">
        <v>28227.850000000002</v>
      </c>
      <c r="J260" s="27">
        <v>0</v>
      </c>
      <c r="K260" s="26">
        <f t="shared" si="3"/>
        <v>1270.25325</v>
      </c>
    </row>
    <row r="261" spans="1:11" ht="76.5">
      <c r="A261" s="29">
        <v>258</v>
      </c>
      <c r="B261" s="30" t="s">
        <v>9052</v>
      </c>
      <c r="C261" s="2" t="s">
        <v>9639</v>
      </c>
      <c r="D261" s="4" t="s">
        <v>9082</v>
      </c>
      <c r="E261" s="21" t="s">
        <v>1250</v>
      </c>
      <c r="F261" s="4" t="s">
        <v>9640</v>
      </c>
      <c r="G261" s="2">
        <v>4.5</v>
      </c>
      <c r="H261" s="26">
        <v>4392292.8099999996</v>
      </c>
      <c r="I261" s="27">
        <v>2089306.76</v>
      </c>
      <c r="J261" s="27">
        <v>2302986.0499999998</v>
      </c>
      <c r="K261" s="26">
        <f t="shared" ref="K261:K324" si="4">G261%*H261</f>
        <v>197653.17644999997</v>
      </c>
    </row>
    <row r="262" spans="1:11" ht="89.25">
      <c r="A262" s="29">
        <v>259</v>
      </c>
      <c r="B262" s="30" t="s">
        <v>9052</v>
      </c>
      <c r="C262" s="2" t="s">
        <v>9641</v>
      </c>
      <c r="D262" s="4" t="s">
        <v>9642</v>
      </c>
      <c r="E262" s="21" t="s">
        <v>4413</v>
      </c>
      <c r="F262" s="4" t="s">
        <v>9643</v>
      </c>
      <c r="G262" s="2">
        <v>4.5</v>
      </c>
      <c r="H262" s="26">
        <v>6759655.3700000001</v>
      </c>
      <c r="I262" s="27">
        <v>1937026.43</v>
      </c>
      <c r="J262" s="27">
        <v>4822628.9400000004</v>
      </c>
      <c r="K262" s="26">
        <f t="shared" si="4"/>
        <v>304184.49164999998</v>
      </c>
    </row>
    <row r="263" spans="1:11" ht="102">
      <c r="A263" s="29">
        <v>260</v>
      </c>
      <c r="B263" s="30" t="s">
        <v>9052</v>
      </c>
      <c r="C263" s="2" t="s">
        <v>9644</v>
      </c>
      <c r="D263" s="4" t="s">
        <v>9645</v>
      </c>
      <c r="E263" s="21" t="s">
        <v>1250</v>
      </c>
      <c r="F263" s="4" t="s">
        <v>9646</v>
      </c>
      <c r="G263" s="2">
        <v>4.5</v>
      </c>
      <c r="H263" s="26">
        <v>15911076.800000001</v>
      </c>
      <c r="I263" s="27">
        <v>11151363.34</v>
      </c>
      <c r="J263" s="27">
        <v>4759713.46</v>
      </c>
      <c r="K263" s="26">
        <f t="shared" si="4"/>
        <v>715998.45600000001</v>
      </c>
    </row>
    <row r="264" spans="1:11" ht="25.5">
      <c r="A264" s="29">
        <v>261</v>
      </c>
      <c r="B264" s="30" t="s">
        <v>9052</v>
      </c>
      <c r="C264" s="2" t="s">
        <v>9647</v>
      </c>
      <c r="D264" s="4" t="s">
        <v>9648</v>
      </c>
      <c r="E264" s="21" t="s">
        <v>1137</v>
      </c>
      <c r="F264" s="4" t="s">
        <v>9649</v>
      </c>
      <c r="G264" s="2">
        <v>4.5</v>
      </c>
      <c r="H264" s="26">
        <v>717325.56</v>
      </c>
      <c r="I264" s="27">
        <v>317416.55</v>
      </c>
      <c r="J264" s="27">
        <v>399909.01</v>
      </c>
      <c r="K264" s="26">
        <f t="shared" si="4"/>
        <v>32279.6502</v>
      </c>
    </row>
    <row r="265" spans="1:11" ht="25.5">
      <c r="A265" s="29">
        <v>262</v>
      </c>
      <c r="B265" s="30" t="s">
        <v>9052</v>
      </c>
      <c r="C265" s="2" t="s">
        <v>9650</v>
      </c>
      <c r="D265" s="4" t="s">
        <v>9651</v>
      </c>
      <c r="E265" s="21" t="s">
        <v>1137</v>
      </c>
      <c r="F265" s="4" t="s">
        <v>9651</v>
      </c>
      <c r="G265" s="2">
        <v>4.5</v>
      </c>
      <c r="H265" s="26">
        <v>19919.96</v>
      </c>
      <c r="I265" s="27">
        <v>8814.6</v>
      </c>
      <c r="J265" s="27">
        <v>11105.36</v>
      </c>
      <c r="K265" s="26">
        <f t="shared" si="4"/>
        <v>896.39819999999997</v>
      </c>
    </row>
    <row r="266" spans="1:11" ht="38.25">
      <c r="A266" s="29">
        <v>263</v>
      </c>
      <c r="B266" s="30" t="s">
        <v>9052</v>
      </c>
      <c r="C266" s="2" t="s">
        <v>9652</v>
      </c>
      <c r="D266" s="4" t="s">
        <v>9653</v>
      </c>
      <c r="E266" s="21" t="s">
        <v>3</v>
      </c>
      <c r="F266" s="4" t="s">
        <v>9654</v>
      </c>
      <c r="G266" s="2">
        <v>4.5</v>
      </c>
      <c r="H266" s="26">
        <v>246165.09</v>
      </c>
      <c r="I266" s="27">
        <v>51694.68</v>
      </c>
      <c r="J266" s="27">
        <v>194470.41</v>
      </c>
      <c r="K266" s="26">
        <f t="shared" si="4"/>
        <v>11077.429049999999</v>
      </c>
    </row>
    <row r="267" spans="1:11" ht="102">
      <c r="A267" s="29">
        <v>264</v>
      </c>
      <c r="B267" s="30" t="s">
        <v>9052</v>
      </c>
      <c r="C267" s="2" t="s">
        <v>9655</v>
      </c>
      <c r="D267" s="4" t="s">
        <v>9656</v>
      </c>
      <c r="E267" s="21" t="s">
        <v>3</v>
      </c>
      <c r="F267" s="4" t="s">
        <v>9657</v>
      </c>
      <c r="G267" s="2">
        <v>4.5</v>
      </c>
      <c r="H267" s="26">
        <v>1045337.94</v>
      </c>
      <c r="I267" s="27">
        <v>216584.15</v>
      </c>
      <c r="J267" s="27">
        <v>828753.79</v>
      </c>
      <c r="K267" s="26">
        <f t="shared" si="4"/>
        <v>47040.207299999995</v>
      </c>
    </row>
    <row r="268" spans="1:11" ht="25.5">
      <c r="A268" s="29">
        <v>265</v>
      </c>
      <c r="B268" s="30" t="s">
        <v>9052</v>
      </c>
      <c r="C268" s="2" t="s">
        <v>9658</v>
      </c>
      <c r="D268" s="4" t="s">
        <v>9659</v>
      </c>
      <c r="E268" s="21" t="s">
        <v>1137</v>
      </c>
      <c r="F268" s="4" t="s">
        <v>9660</v>
      </c>
      <c r="G268" s="2">
        <v>4.5</v>
      </c>
      <c r="H268" s="26">
        <v>1319599.33</v>
      </c>
      <c r="I268" s="27">
        <v>580926.84</v>
      </c>
      <c r="J268" s="27">
        <v>738672.49</v>
      </c>
      <c r="K268" s="26">
        <f t="shared" si="4"/>
        <v>59381.969850000001</v>
      </c>
    </row>
    <row r="269" spans="1:11" ht="25.5">
      <c r="A269" s="29">
        <v>266</v>
      </c>
      <c r="B269" s="30" t="s">
        <v>9052</v>
      </c>
      <c r="C269" s="2" t="s">
        <v>9661</v>
      </c>
      <c r="D269" s="4" t="s">
        <v>9662</v>
      </c>
      <c r="E269" s="21" t="s">
        <v>1137</v>
      </c>
      <c r="F269" s="4" t="s">
        <v>9663</v>
      </c>
      <c r="G269" s="2">
        <v>4.5</v>
      </c>
      <c r="H269" s="26">
        <v>623100</v>
      </c>
      <c r="I269" s="27">
        <v>275721.78999999998</v>
      </c>
      <c r="J269" s="27">
        <v>347378.21</v>
      </c>
      <c r="K269" s="26">
        <f t="shared" si="4"/>
        <v>28039.5</v>
      </c>
    </row>
    <row r="270" spans="1:11" ht="51">
      <c r="A270" s="29">
        <v>267</v>
      </c>
      <c r="B270" s="30" t="s">
        <v>9052</v>
      </c>
      <c r="C270" s="2" t="s">
        <v>9664</v>
      </c>
      <c r="D270" s="4" t="s">
        <v>9665</v>
      </c>
      <c r="E270" s="21" t="s">
        <v>1266</v>
      </c>
      <c r="F270" s="4" t="s">
        <v>9666</v>
      </c>
      <c r="G270" s="2">
        <v>4.5</v>
      </c>
      <c r="H270" s="26">
        <v>54545.75</v>
      </c>
      <c r="I270" s="27">
        <v>5113.7</v>
      </c>
      <c r="J270" s="27">
        <v>49432.05</v>
      </c>
      <c r="K270" s="26">
        <f t="shared" si="4"/>
        <v>2454.5587499999997</v>
      </c>
    </row>
    <row r="271" spans="1:11" ht="63.75">
      <c r="A271" s="29">
        <v>268</v>
      </c>
      <c r="B271" s="30" t="s">
        <v>9052</v>
      </c>
      <c r="C271" s="2" t="s">
        <v>9667</v>
      </c>
      <c r="D271" s="4" t="s">
        <v>9668</v>
      </c>
      <c r="E271" s="21" t="s">
        <v>1266</v>
      </c>
      <c r="F271" s="4" t="s">
        <v>9669</v>
      </c>
      <c r="G271" s="2">
        <v>4.5</v>
      </c>
      <c r="H271" s="26">
        <v>855011</v>
      </c>
      <c r="I271" s="27">
        <v>80157.279999999999</v>
      </c>
      <c r="J271" s="27">
        <v>774853.72</v>
      </c>
      <c r="K271" s="26">
        <f t="shared" si="4"/>
        <v>38475.494999999995</v>
      </c>
    </row>
    <row r="272" spans="1:11" ht="51">
      <c r="A272" s="29">
        <v>269</v>
      </c>
      <c r="B272" s="30" t="s">
        <v>9052</v>
      </c>
      <c r="C272" s="2" t="s">
        <v>9670</v>
      </c>
      <c r="D272" s="4" t="s">
        <v>9671</v>
      </c>
      <c r="E272" s="21" t="s">
        <v>1266</v>
      </c>
      <c r="F272" s="4" t="s">
        <v>9672</v>
      </c>
      <c r="G272" s="2">
        <v>4.5</v>
      </c>
      <c r="H272" s="26">
        <v>43800</v>
      </c>
      <c r="I272" s="27">
        <v>4106.25</v>
      </c>
      <c r="J272" s="27">
        <v>39693.75</v>
      </c>
      <c r="K272" s="26">
        <f t="shared" si="4"/>
        <v>1971</v>
      </c>
    </row>
    <row r="273" spans="1:11" ht="76.5">
      <c r="A273" s="29">
        <v>270</v>
      </c>
      <c r="B273" s="30" t="s">
        <v>9052</v>
      </c>
      <c r="C273" s="2" t="s">
        <v>9673</v>
      </c>
      <c r="D273" s="4" t="s">
        <v>9674</v>
      </c>
      <c r="E273" s="21" t="s">
        <v>2924</v>
      </c>
      <c r="F273" s="4" t="s">
        <v>9675</v>
      </c>
      <c r="G273" s="2">
        <v>4.5</v>
      </c>
      <c r="H273" s="26">
        <v>43214.48</v>
      </c>
      <c r="I273" s="27">
        <v>22039.33</v>
      </c>
      <c r="J273" s="27">
        <v>21175.15</v>
      </c>
      <c r="K273" s="26">
        <f t="shared" si="4"/>
        <v>1944.6516000000001</v>
      </c>
    </row>
    <row r="274" spans="1:11" ht="76.5">
      <c r="A274" s="29">
        <v>271</v>
      </c>
      <c r="B274" s="30" t="s">
        <v>9052</v>
      </c>
      <c r="C274" s="2" t="s">
        <v>9676</v>
      </c>
      <c r="D274" s="4" t="s">
        <v>8846</v>
      </c>
      <c r="E274" s="21" t="s">
        <v>2924</v>
      </c>
      <c r="F274" s="4" t="s">
        <v>8847</v>
      </c>
      <c r="G274" s="2">
        <v>4.5</v>
      </c>
      <c r="H274" s="26">
        <v>70569.100000000006</v>
      </c>
      <c r="I274" s="27">
        <v>35990.21</v>
      </c>
      <c r="J274" s="27">
        <v>34578.89</v>
      </c>
      <c r="K274" s="26">
        <f t="shared" si="4"/>
        <v>3175.6095</v>
      </c>
    </row>
    <row r="275" spans="1:11" ht="89.25">
      <c r="A275" s="29">
        <v>272</v>
      </c>
      <c r="B275" s="30" t="s">
        <v>9052</v>
      </c>
      <c r="C275" s="2" t="s">
        <v>8848</v>
      </c>
      <c r="D275" s="4" t="s">
        <v>8849</v>
      </c>
      <c r="E275" s="21" t="s">
        <v>2924</v>
      </c>
      <c r="F275" s="4" t="s">
        <v>8850</v>
      </c>
      <c r="G275" s="2">
        <v>4.5</v>
      </c>
      <c r="H275" s="26">
        <v>69986.44</v>
      </c>
      <c r="I275" s="27">
        <v>35693.090000000004</v>
      </c>
      <c r="J275" s="27">
        <v>34293.35</v>
      </c>
      <c r="K275" s="26">
        <f t="shared" si="4"/>
        <v>3149.3897999999999</v>
      </c>
    </row>
    <row r="276" spans="1:11" ht="51">
      <c r="A276" s="29">
        <v>273</v>
      </c>
      <c r="B276" s="30" t="s">
        <v>9052</v>
      </c>
      <c r="C276" s="2" t="s">
        <v>8851</v>
      </c>
      <c r="D276" s="4" t="s">
        <v>8852</v>
      </c>
      <c r="E276" s="21" t="s">
        <v>1250</v>
      </c>
      <c r="F276" s="4" t="s">
        <v>8853</v>
      </c>
      <c r="G276" s="2">
        <v>4.5</v>
      </c>
      <c r="H276" s="26">
        <v>120117.78</v>
      </c>
      <c r="I276" s="27">
        <v>120117.78</v>
      </c>
      <c r="J276" s="27">
        <v>0</v>
      </c>
      <c r="K276" s="26">
        <f t="shared" si="4"/>
        <v>5405.3000999999995</v>
      </c>
    </row>
    <row r="277" spans="1:11" ht="51">
      <c r="A277" s="29">
        <v>274</v>
      </c>
      <c r="B277" s="30" t="s">
        <v>9052</v>
      </c>
      <c r="C277" s="2" t="s">
        <v>8854</v>
      </c>
      <c r="D277" s="4" t="s">
        <v>8855</v>
      </c>
      <c r="E277" s="21" t="s">
        <v>1137</v>
      </c>
      <c r="F277" s="4" t="s">
        <v>8856</v>
      </c>
      <c r="G277" s="2">
        <v>4.5</v>
      </c>
      <c r="H277" s="26">
        <v>48639.98</v>
      </c>
      <c r="I277" s="27">
        <v>21523.200000000001</v>
      </c>
      <c r="J277" s="27">
        <v>27116.78</v>
      </c>
      <c r="K277" s="26">
        <f t="shared" si="4"/>
        <v>2188.7991000000002</v>
      </c>
    </row>
    <row r="278" spans="1:11" ht="63.75">
      <c r="A278" s="29">
        <v>275</v>
      </c>
      <c r="B278" s="30" t="s">
        <v>9052</v>
      </c>
      <c r="C278" s="2" t="s">
        <v>8857</v>
      </c>
      <c r="D278" s="4" t="s">
        <v>8858</v>
      </c>
      <c r="E278" s="21" t="s">
        <v>3</v>
      </c>
      <c r="F278" s="4" t="s">
        <v>8859</v>
      </c>
      <c r="G278" s="2">
        <v>4.5</v>
      </c>
      <c r="H278" s="26">
        <v>352234.4</v>
      </c>
      <c r="I278" s="27">
        <v>73969.240000000005</v>
      </c>
      <c r="J278" s="27">
        <v>278265.16000000003</v>
      </c>
      <c r="K278" s="26">
        <f t="shared" si="4"/>
        <v>15850.548000000001</v>
      </c>
    </row>
    <row r="279" spans="1:11" ht="63.75">
      <c r="A279" s="29">
        <v>276</v>
      </c>
      <c r="B279" s="30" t="s">
        <v>9052</v>
      </c>
      <c r="C279" s="2" t="s">
        <v>8860</v>
      </c>
      <c r="D279" s="4" t="s">
        <v>8861</v>
      </c>
      <c r="E279" s="21" t="s">
        <v>3</v>
      </c>
      <c r="F279" s="4" t="s">
        <v>8862</v>
      </c>
      <c r="G279" s="2">
        <v>4.5</v>
      </c>
      <c r="H279" s="26">
        <v>800975.19</v>
      </c>
      <c r="I279" s="27">
        <v>168204.80000000002</v>
      </c>
      <c r="J279" s="27">
        <v>632770.39</v>
      </c>
      <c r="K279" s="26">
        <f t="shared" si="4"/>
        <v>36043.883549999999</v>
      </c>
    </row>
    <row r="280" spans="1:11" ht="51">
      <c r="A280" s="29">
        <v>277</v>
      </c>
      <c r="B280" s="30" t="s">
        <v>9052</v>
      </c>
      <c r="C280" s="2" t="s">
        <v>8863</v>
      </c>
      <c r="D280" s="4" t="s">
        <v>8864</v>
      </c>
      <c r="E280" s="21" t="s">
        <v>1250</v>
      </c>
      <c r="F280" s="4" t="s">
        <v>8865</v>
      </c>
      <c r="G280" s="2">
        <v>4.5</v>
      </c>
      <c r="H280" s="26">
        <v>111624.6</v>
      </c>
      <c r="I280" s="27">
        <v>111624.6</v>
      </c>
      <c r="J280" s="27">
        <v>0</v>
      </c>
      <c r="K280" s="26">
        <f t="shared" si="4"/>
        <v>5023.107</v>
      </c>
    </row>
    <row r="281" spans="1:11" ht="51">
      <c r="A281" s="29">
        <v>278</v>
      </c>
      <c r="B281" s="30" t="s">
        <v>9052</v>
      </c>
      <c r="C281" s="2" t="s">
        <v>8866</v>
      </c>
      <c r="D281" s="4" t="s">
        <v>8867</v>
      </c>
      <c r="E281" s="21" t="s">
        <v>1137</v>
      </c>
      <c r="F281" s="4" t="s">
        <v>8868</v>
      </c>
      <c r="G281" s="2">
        <v>4.5</v>
      </c>
      <c r="H281" s="26">
        <v>16942.29</v>
      </c>
      <c r="I281" s="27">
        <v>7496.9000000000005</v>
      </c>
      <c r="J281" s="27">
        <v>9445.39</v>
      </c>
      <c r="K281" s="26">
        <f t="shared" si="4"/>
        <v>762.40305000000001</v>
      </c>
    </row>
    <row r="282" spans="1:11" ht="76.5">
      <c r="A282" s="29">
        <v>279</v>
      </c>
      <c r="B282" s="30" t="s">
        <v>9052</v>
      </c>
      <c r="C282" s="2" t="s">
        <v>8869</v>
      </c>
      <c r="D282" s="4" t="s">
        <v>8870</v>
      </c>
      <c r="E282" s="21" t="s">
        <v>2924</v>
      </c>
      <c r="F282" s="4" t="s">
        <v>8871</v>
      </c>
      <c r="G282" s="2">
        <v>4.5</v>
      </c>
      <c r="H282" s="26">
        <v>44894.17</v>
      </c>
      <c r="I282" s="27">
        <v>22896.02</v>
      </c>
      <c r="J282" s="27">
        <v>21998.15</v>
      </c>
      <c r="K282" s="26">
        <f t="shared" si="4"/>
        <v>2020.2376499999998</v>
      </c>
    </row>
    <row r="283" spans="1:11" ht="76.5">
      <c r="A283" s="29">
        <v>280</v>
      </c>
      <c r="B283" s="30" t="s">
        <v>9052</v>
      </c>
      <c r="C283" s="2" t="s">
        <v>8872</v>
      </c>
      <c r="D283" s="4" t="s">
        <v>8873</v>
      </c>
      <c r="E283" s="21" t="s">
        <v>2924</v>
      </c>
      <c r="F283" s="4" t="s">
        <v>8874</v>
      </c>
      <c r="G283" s="2">
        <v>4.5</v>
      </c>
      <c r="H283" s="26">
        <v>244553.64</v>
      </c>
      <c r="I283" s="27">
        <v>124722.35</v>
      </c>
      <c r="J283" s="27">
        <v>119831.29000000001</v>
      </c>
      <c r="K283" s="26">
        <f t="shared" si="4"/>
        <v>11004.9138</v>
      </c>
    </row>
    <row r="284" spans="1:11" ht="89.25">
      <c r="A284" s="29">
        <v>281</v>
      </c>
      <c r="B284" s="30" t="s">
        <v>9052</v>
      </c>
      <c r="C284" s="2" t="s">
        <v>8875</v>
      </c>
      <c r="D284" s="4" t="s">
        <v>8876</v>
      </c>
      <c r="E284" s="21" t="s">
        <v>3</v>
      </c>
      <c r="F284" s="4" t="s">
        <v>8877</v>
      </c>
      <c r="G284" s="2">
        <v>4.5</v>
      </c>
      <c r="H284" s="26">
        <v>5164129.92</v>
      </c>
      <c r="I284" s="27">
        <v>1077634.77</v>
      </c>
      <c r="J284" s="27">
        <v>4086495.15</v>
      </c>
      <c r="K284" s="26">
        <f t="shared" si="4"/>
        <v>232385.84639999998</v>
      </c>
    </row>
    <row r="285" spans="1:11" ht="63.75">
      <c r="A285" s="29">
        <v>282</v>
      </c>
      <c r="B285" s="30" t="s">
        <v>9052</v>
      </c>
      <c r="C285" s="2" t="s">
        <v>8878</v>
      </c>
      <c r="D285" s="4" t="s">
        <v>8879</v>
      </c>
      <c r="E285" s="21" t="s">
        <v>3</v>
      </c>
      <c r="F285" s="4" t="s">
        <v>8880</v>
      </c>
      <c r="G285" s="2">
        <v>4.5</v>
      </c>
      <c r="H285" s="26">
        <v>1050702.9099999999</v>
      </c>
      <c r="I285" s="27">
        <v>220647.64</v>
      </c>
      <c r="J285" s="27">
        <v>830055.27</v>
      </c>
      <c r="K285" s="26">
        <f t="shared" si="4"/>
        <v>47281.630949999992</v>
      </c>
    </row>
    <row r="286" spans="1:11" ht="89.25">
      <c r="A286" s="29">
        <v>283</v>
      </c>
      <c r="B286" s="30" t="s">
        <v>9052</v>
      </c>
      <c r="C286" s="2" t="s">
        <v>8881</v>
      </c>
      <c r="D286" s="4" t="s">
        <v>9731</v>
      </c>
      <c r="E286" s="21" t="s">
        <v>3</v>
      </c>
      <c r="F286" s="4" t="s">
        <v>9732</v>
      </c>
      <c r="G286" s="2">
        <v>4.5</v>
      </c>
      <c r="H286" s="26">
        <v>798717.69</v>
      </c>
      <c r="I286" s="27">
        <v>154345.17000000001</v>
      </c>
      <c r="J286" s="27">
        <v>644372.52</v>
      </c>
      <c r="K286" s="26">
        <f t="shared" si="4"/>
        <v>35942.296049999997</v>
      </c>
    </row>
    <row r="287" spans="1:11" ht="51">
      <c r="A287" s="29">
        <v>284</v>
      </c>
      <c r="B287" s="30" t="s">
        <v>9052</v>
      </c>
      <c r="C287" s="2" t="s">
        <v>9733</v>
      </c>
      <c r="D287" s="4" t="s">
        <v>9734</v>
      </c>
      <c r="E287" s="21" t="s">
        <v>3</v>
      </c>
      <c r="F287" s="4" t="s">
        <v>9735</v>
      </c>
      <c r="G287" s="2">
        <v>4.5</v>
      </c>
      <c r="H287" s="26">
        <v>1744685.02</v>
      </c>
      <c r="I287" s="27">
        <v>366383.88</v>
      </c>
      <c r="J287" s="27">
        <v>1378301.14</v>
      </c>
      <c r="K287" s="26">
        <f t="shared" si="4"/>
        <v>78510.825899999996</v>
      </c>
    </row>
    <row r="288" spans="1:11" ht="63.75">
      <c r="A288" s="29">
        <v>285</v>
      </c>
      <c r="B288" s="30" t="s">
        <v>9052</v>
      </c>
      <c r="C288" s="2" t="s">
        <v>9736</v>
      </c>
      <c r="D288" s="4" t="s">
        <v>9737</v>
      </c>
      <c r="E288" s="21" t="s">
        <v>1266</v>
      </c>
      <c r="F288" s="4" t="s">
        <v>9738</v>
      </c>
      <c r="G288" s="2">
        <v>4.5</v>
      </c>
      <c r="H288" s="26">
        <v>1000115</v>
      </c>
      <c r="I288" s="27">
        <v>93760.78</v>
      </c>
      <c r="J288" s="27">
        <v>906354.22</v>
      </c>
      <c r="K288" s="26">
        <f t="shared" si="4"/>
        <v>45005.174999999996</v>
      </c>
    </row>
    <row r="289" spans="1:11" ht="51">
      <c r="A289" s="29">
        <v>286</v>
      </c>
      <c r="B289" s="30" t="s">
        <v>9052</v>
      </c>
      <c r="C289" s="2" t="s">
        <v>9739</v>
      </c>
      <c r="D289" s="4" t="s">
        <v>9740</v>
      </c>
      <c r="E289" s="21" t="s">
        <v>1250</v>
      </c>
      <c r="F289" s="4" t="s">
        <v>9741</v>
      </c>
      <c r="G289" s="2">
        <v>4.5</v>
      </c>
      <c r="H289" s="26">
        <v>27299.5</v>
      </c>
      <c r="I289" s="27">
        <v>27299.5</v>
      </c>
      <c r="J289" s="27">
        <v>0</v>
      </c>
      <c r="K289" s="26">
        <f t="shared" si="4"/>
        <v>1228.4775</v>
      </c>
    </row>
    <row r="290" spans="1:11" ht="51">
      <c r="A290" s="29">
        <v>287</v>
      </c>
      <c r="B290" s="30" t="s">
        <v>9052</v>
      </c>
      <c r="C290" s="2" t="s">
        <v>9742</v>
      </c>
      <c r="D290" s="4" t="s">
        <v>9743</v>
      </c>
      <c r="E290" s="21" t="s">
        <v>3</v>
      </c>
      <c r="F290" s="4" t="s">
        <v>9744</v>
      </c>
      <c r="G290" s="2">
        <v>4.5</v>
      </c>
      <c r="H290" s="26">
        <v>355433.67</v>
      </c>
      <c r="I290" s="27">
        <v>74641.119999999995</v>
      </c>
      <c r="J290" s="27">
        <v>280792.55</v>
      </c>
      <c r="K290" s="26">
        <f t="shared" si="4"/>
        <v>15994.515149999999</v>
      </c>
    </row>
    <row r="291" spans="1:11" ht="89.25">
      <c r="A291" s="29">
        <v>288</v>
      </c>
      <c r="B291" s="30" t="s">
        <v>9052</v>
      </c>
      <c r="C291" s="2" t="s">
        <v>9745</v>
      </c>
      <c r="D291" s="4" t="s">
        <v>9746</v>
      </c>
      <c r="E291" s="21" t="s">
        <v>1250</v>
      </c>
      <c r="F291" s="4" t="s">
        <v>9747</v>
      </c>
      <c r="G291" s="2">
        <v>4.5</v>
      </c>
      <c r="H291" s="26">
        <v>1231872.6399999999</v>
      </c>
      <c r="I291" s="27">
        <v>1231872.6399999999</v>
      </c>
      <c r="J291" s="27">
        <v>0</v>
      </c>
      <c r="K291" s="26">
        <f t="shared" si="4"/>
        <v>55434.268799999991</v>
      </c>
    </row>
    <row r="292" spans="1:11" ht="76.5">
      <c r="A292" s="29">
        <v>289</v>
      </c>
      <c r="B292" s="30" t="s">
        <v>9052</v>
      </c>
      <c r="C292" s="2" t="s">
        <v>9748</v>
      </c>
      <c r="D292" s="4" t="s">
        <v>9749</v>
      </c>
      <c r="E292" s="21" t="s">
        <v>2924</v>
      </c>
      <c r="F292" s="4" t="s">
        <v>9750</v>
      </c>
      <c r="G292" s="2">
        <v>4.5</v>
      </c>
      <c r="H292" s="26">
        <v>195890.01</v>
      </c>
      <c r="I292" s="27">
        <v>99903.92</v>
      </c>
      <c r="J292" s="27">
        <v>95986.09</v>
      </c>
      <c r="K292" s="26">
        <f t="shared" si="4"/>
        <v>8815.0504500000006</v>
      </c>
    </row>
    <row r="293" spans="1:11" ht="51">
      <c r="A293" s="29">
        <v>290</v>
      </c>
      <c r="B293" s="30" t="s">
        <v>9052</v>
      </c>
      <c r="C293" s="2" t="s">
        <v>9751</v>
      </c>
      <c r="D293" s="4" t="s">
        <v>9752</v>
      </c>
      <c r="E293" s="21" t="s">
        <v>1250</v>
      </c>
      <c r="F293" s="4" t="s">
        <v>9753</v>
      </c>
      <c r="G293" s="2">
        <v>4.5</v>
      </c>
      <c r="H293" s="26">
        <v>330260.34000000003</v>
      </c>
      <c r="I293" s="27">
        <v>330260.34000000003</v>
      </c>
      <c r="J293" s="27">
        <v>0</v>
      </c>
      <c r="K293" s="26">
        <f t="shared" si="4"/>
        <v>14861.7153</v>
      </c>
    </row>
    <row r="294" spans="1:11" ht="51">
      <c r="A294" s="29">
        <v>291</v>
      </c>
      <c r="B294" s="30" t="s">
        <v>9052</v>
      </c>
      <c r="C294" s="2" t="s">
        <v>9754</v>
      </c>
      <c r="D294" s="4" t="s">
        <v>9755</v>
      </c>
      <c r="E294" s="21" t="s">
        <v>1033</v>
      </c>
      <c r="F294" s="4" t="s">
        <v>9756</v>
      </c>
      <c r="G294" s="2">
        <v>4.5</v>
      </c>
      <c r="H294" s="26">
        <v>128339.71</v>
      </c>
      <c r="I294" s="27">
        <v>12513.09</v>
      </c>
      <c r="J294" s="27">
        <v>115826.62</v>
      </c>
      <c r="K294" s="26">
        <f t="shared" si="4"/>
        <v>5775.2869499999997</v>
      </c>
    </row>
    <row r="295" spans="1:11" ht="76.5">
      <c r="A295" s="29">
        <v>292</v>
      </c>
      <c r="B295" s="30" t="s">
        <v>9052</v>
      </c>
      <c r="C295" s="2" t="s">
        <v>9757</v>
      </c>
      <c r="D295" s="4" t="s">
        <v>9758</v>
      </c>
      <c r="E295" s="21" t="s">
        <v>1250</v>
      </c>
      <c r="F295" s="4" t="s">
        <v>9759</v>
      </c>
      <c r="G295" s="2">
        <v>4.5</v>
      </c>
      <c r="H295" s="26">
        <v>2050134.12</v>
      </c>
      <c r="I295" s="27">
        <v>1243993.78</v>
      </c>
      <c r="J295" s="27">
        <v>806140.34</v>
      </c>
      <c r="K295" s="26">
        <f t="shared" si="4"/>
        <v>92256.035400000008</v>
      </c>
    </row>
    <row r="296" spans="1:11" ht="89.25">
      <c r="A296" s="29">
        <v>293</v>
      </c>
      <c r="B296" s="30" t="s">
        <v>9052</v>
      </c>
      <c r="C296" s="2" t="s">
        <v>9760</v>
      </c>
      <c r="D296" s="4" t="s">
        <v>9761</v>
      </c>
      <c r="E296" s="21" t="s">
        <v>1160</v>
      </c>
      <c r="F296" s="4" t="s">
        <v>9933</v>
      </c>
      <c r="G296" s="2">
        <v>4.5</v>
      </c>
      <c r="H296" s="26">
        <v>16524506.4</v>
      </c>
      <c r="I296" s="27">
        <v>1487094.32</v>
      </c>
      <c r="J296" s="27">
        <v>15037412.08</v>
      </c>
      <c r="K296" s="26">
        <f t="shared" si="4"/>
        <v>743602.78799999994</v>
      </c>
    </row>
    <row r="297" spans="1:11" ht="76.5">
      <c r="A297" s="29">
        <v>294</v>
      </c>
      <c r="B297" s="30" t="s">
        <v>9052</v>
      </c>
      <c r="C297" s="2" t="s">
        <v>9934</v>
      </c>
      <c r="D297" s="4" t="s">
        <v>9935</v>
      </c>
      <c r="E297" s="21" t="s">
        <v>1160</v>
      </c>
      <c r="F297" s="4" t="s">
        <v>9936</v>
      </c>
      <c r="G297" s="2">
        <v>4.5</v>
      </c>
      <c r="H297" s="26">
        <v>3335926.88</v>
      </c>
      <c r="I297" s="27">
        <v>300233.46000000002</v>
      </c>
      <c r="J297" s="27">
        <v>3035693.42</v>
      </c>
      <c r="K297" s="26">
        <f t="shared" si="4"/>
        <v>150116.7096</v>
      </c>
    </row>
    <row r="298" spans="1:11" ht="76.5">
      <c r="A298" s="29">
        <v>295</v>
      </c>
      <c r="B298" s="30" t="s">
        <v>9052</v>
      </c>
      <c r="C298" s="2" t="s">
        <v>9937</v>
      </c>
      <c r="D298" s="4" t="s">
        <v>9938</v>
      </c>
      <c r="E298" s="21" t="s">
        <v>2924</v>
      </c>
      <c r="F298" s="4" t="s">
        <v>9939</v>
      </c>
      <c r="G298" s="2">
        <v>4.5</v>
      </c>
      <c r="H298" s="26">
        <v>164838.53</v>
      </c>
      <c r="I298" s="27">
        <v>84067.57</v>
      </c>
      <c r="J298" s="27">
        <v>80770.960000000006</v>
      </c>
      <c r="K298" s="26">
        <f t="shared" si="4"/>
        <v>7417.7338499999996</v>
      </c>
    </row>
    <row r="299" spans="1:11" ht="76.5">
      <c r="A299" s="29">
        <v>296</v>
      </c>
      <c r="B299" s="30" t="s">
        <v>9052</v>
      </c>
      <c r="C299" s="2" t="s">
        <v>9940</v>
      </c>
      <c r="D299" s="4" t="s">
        <v>9941</v>
      </c>
      <c r="E299" s="21" t="s">
        <v>2924</v>
      </c>
      <c r="F299" s="4" t="s">
        <v>9942</v>
      </c>
      <c r="G299" s="2">
        <v>4.5</v>
      </c>
      <c r="H299" s="26">
        <v>161705.95000000001</v>
      </c>
      <c r="I299" s="27">
        <v>82470.080000000002</v>
      </c>
      <c r="J299" s="27">
        <v>79235.87</v>
      </c>
      <c r="K299" s="26">
        <f t="shared" si="4"/>
        <v>7276.76775</v>
      </c>
    </row>
    <row r="300" spans="1:11" ht="63.75">
      <c r="A300" s="29">
        <v>297</v>
      </c>
      <c r="B300" s="30" t="s">
        <v>9052</v>
      </c>
      <c r="C300" s="2" t="s">
        <v>9943</v>
      </c>
      <c r="D300" s="4" t="s">
        <v>9944</v>
      </c>
      <c r="E300" s="21" t="s">
        <v>5508</v>
      </c>
      <c r="F300" s="4" t="s">
        <v>9945</v>
      </c>
      <c r="G300" s="2">
        <v>4.5</v>
      </c>
      <c r="H300" s="26">
        <v>12047374.859999999</v>
      </c>
      <c r="I300" s="27">
        <v>2439593.4500000002</v>
      </c>
      <c r="J300" s="27">
        <v>9607781.4100000001</v>
      </c>
      <c r="K300" s="26">
        <f t="shared" si="4"/>
        <v>542131.86869999999</v>
      </c>
    </row>
    <row r="301" spans="1:11" ht="76.5">
      <c r="A301" s="29">
        <v>298</v>
      </c>
      <c r="B301" s="30" t="s">
        <v>9052</v>
      </c>
      <c r="C301" s="2" t="s">
        <v>9946</v>
      </c>
      <c r="D301" s="4" t="s">
        <v>9947</v>
      </c>
      <c r="E301" s="21" t="s">
        <v>6962</v>
      </c>
      <c r="F301" s="4" t="s">
        <v>9948</v>
      </c>
      <c r="G301" s="2">
        <v>4.5</v>
      </c>
      <c r="H301" s="26">
        <v>732948.09</v>
      </c>
      <c r="I301" s="27">
        <v>74211.03</v>
      </c>
      <c r="J301" s="27">
        <v>658737.06000000006</v>
      </c>
      <c r="K301" s="26">
        <f t="shared" si="4"/>
        <v>32982.664049999999</v>
      </c>
    </row>
    <row r="302" spans="1:11" ht="76.5">
      <c r="A302" s="29">
        <v>299</v>
      </c>
      <c r="B302" s="30" t="s">
        <v>9052</v>
      </c>
      <c r="C302" s="2" t="s">
        <v>9949</v>
      </c>
      <c r="D302" s="4" t="s">
        <v>9950</v>
      </c>
      <c r="E302" s="21" t="s">
        <v>1160</v>
      </c>
      <c r="F302" s="4" t="s">
        <v>9951</v>
      </c>
      <c r="G302" s="2">
        <v>4.5</v>
      </c>
      <c r="H302" s="26">
        <v>548269.49</v>
      </c>
      <c r="I302" s="27">
        <v>49344.25</v>
      </c>
      <c r="J302" s="27">
        <v>498925.24</v>
      </c>
      <c r="K302" s="26">
        <f t="shared" si="4"/>
        <v>24672.127049999999</v>
      </c>
    </row>
    <row r="303" spans="1:11" ht="51">
      <c r="A303" s="29">
        <v>300</v>
      </c>
      <c r="B303" s="30" t="s">
        <v>9052</v>
      </c>
      <c r="C303" s="2" t="s">
        <v>9952</v>
      </c>
      <c r="D303" s="4" t="s">
        <v>9953</v>
      </c>
      <c r="E303" s="21" t="s">
        <v>1250</v>
      </c>
      <c r="F303" s="4" t="s">
        <v>9954</v>
      </c>
      <c r="G303" s="2">
        <v>4.5</v>
      </c>
      <c r="H303" s="26">
        <v>46105.81</v>
      </c>
      <c r="I303" s="27">
        <v>46105.81</v>
      </c>
      <c r="J303" s="27">
        <v>0</v>
      </c>
      <c r="K303" s="26">
        <f t="shared" si="4"/>
        <v>2074.76145</v>
      </c>
    </row>
    <row r="304" spans="1:11" ht="89.25">
      <c r="A304" s="29">
        <v>301</v>
      </c>
      <c r="B304" s="30" t="s">
        <v>9052</v>
      </c>
      <c r="C304" s="2" t="s">
        <v>9955</v>
      </c>
      <c r="D304" s="4" t="s">
        <v>9956</v>
      </c>
      <c r="E304" s="21" t="s">
        <v>2924</v>
      </c>
      <c r="F304" s="4" t="s">
        <v>9957</v>
      </c>
      <c r="G304" s="2">
        <v>4.5</v>
      </c>
      <c r="H304" s="26">
        <v>93074.79</v>
      </c>
      <c r="I304" s="27">
        <v>47468.19</v>
      </c>
      <c r="J304" s="27">
        <v>45606.6</v>
      </c>
      <c r="K304" s="26">
        <f t="shared" si="4"/>
        <v>4188.3655499999995</v>
      </c>
    </row>
    <row r="305" spans="1:11" ht="89.25">
      <c r="A305" s="29">
        <v>302</v>
      </c>
      <c r="B305" s="30" t="s">
        <v>9052</v>
      </c>
      <c r="C305" s="2" t="s">
        <v>9958</v>
      </c>
      <c r="D305" s="4" t="s">
        <v>9959</v>
      </c>
      <c r="E305" s="21" t="s">
        <v>6962</v>
      </c>
      <c r="F305" s="4" t="s">
        <v>9960</v>
      </c>
      <c r="G305" s="2">
        <v>4.5</v>
      </c>
      <c r="H305" s="26">
        <v>639224.23</v>
      </c>
      <c r="I305" s="27">
        <v>64721.450000000004</v>
      </c>
      <c r="J305" s="27">
        <v>574502.78</v>
      </c>
      <c r="K305" s="26">
        <f t="shared" si="4"/>
        <v>28765.090349999999</v>
      </c>
    </row>
    <row r="306" spans="1:11" ht="38.25">
      <c r="A306" s="29">
        <v>303</v>
      </c>
      <c r="B306" s="30" t="s">
        <v>9052</v>
      </c>
      <c r="C306" s="2" t="s">
        <v>9961</v>
      </c>
      <c r="D306" s="4" t="s">
        <v>9962</v>
      </c>
      <c r="E306" s="21" t="s">
        <v>6962</v>
      </c>
      <c r="F306" s="4" t="s">
        <v>9963</v>
      </c>
      <c r="G306" s="2">
        <v>4.5</v>
      </c>
      <c r="H306" s="26">
        <v>1400111.49</v>
      </c>
      <c r="I306" s="27">
        <v>141761.31</v>
      </c>
      <c r="J306" s="27">
        <v>1258350.18</v>
      </c>
      <c r="K306" s="26">
        <f t="shared" si="4"/>
        <v>63005.017049999995</v>
      </c>
    </row>
    <row r="307" spans="1:11" ht="63.75">
      <c r="A307" s="29">
        <v>304</v>
      </c>
      <c r="B307" s="30" t="s">
        <v>9052</v>
      </c>
      <c r="C307" s="2" t="s">
        <v>9964</v>
      </c>
      <c r="D307" s="4" t="s">
        <v>9965</v>
      </c>
      <c r="E307" s="21" t="s">
        <v>3</v>
      </c>
      <c r="F307" s="4" t="s">
        <v>9966</v>
      </c>
      <c r="G307" s="2">
        <v>4.5</v>
      </c>
      <c r="H307" s="26">
        <v>313167.64</v>
      </c>
      <c r="I307" s="27">
        <v>65765.2</v>
      </c>
      <c r="J307" s="27">
        <v>247402.44</v>
      </c>
      <c r="K307" s="26">
        <f t="shared" si="4"/>
        <v>14092.543799999999</v>
      </c>
    </row>
    <row r="308" spans="1:11" ht="63.75">
      <c r="A308" s="29">
        <v>305</v>
      </c>
      <c r="B308" s="30" t="s">
        <v>9052</v>
      </c>
      <c r="C308" s="2" t="s">
        <v>9967</v>
      </c>
      <c r="D308" s="4" t="s">
        <v>9968</v>
      </c>
      <c r="E308" s="21" t="s">
        <v>3</v>
      </c>
      <c r="F308" s="4" t="s">
        <v>9969</v>
      </c>
      <c r="G308" s="2">
        <v>4.5</v>
      </c>
      <c r="H308" s="26">
        <v>1754904.34</v>
      </c>
      <c r="I308" s="27">
        <v>368529.91999999998</v>
      </c>
      <c r="J308" s="27">
        <v>1386374.42</v>
      </c>
      <c r="K308" s="26">
        <f t="shared" si="4"/>
        <v>78970.695300000007</v>
      </c>
    </row>
    <row r="309" spans="1:11" ht="51">
      <c r="A309" s="29">
        <v>306</v>
      </c>
      <c r="B309" s="30" t="s">
        <v>9052</v>
      </c>
      <c r="C309" s="2" t="s">
        <v>9970</v>
      </c>
      <c r="D309" s="4" t="s">
        <v>9971</v>
      </c>
      <c r="E309" s="21" t="s">
        <v>1250</v>
      </c>
      <c r="F309" s="4" t="s">
        <v>9972</v>
      </c>
      <c r="G309" s="2">
        <v>4.5</v>
      </c>
      <c r="H309" s="26">
        <v>123649.47</v>
      </c>
      <c r="I309" s="27">
        <v>123649.47</v>
      </c>
      <c r="J309" s="27">
        <v>0</v>
      </c>
      <c r="K309" s="26">
        <f t="shared" si="4"/>
        <v>5564.2261499999995</v>
      </c>
    </row>
    <row r="310" spans="1:11" ht="89.25">
      <c r="A310" s="29">
        <v>307</v>
      </c>
      <c r="B310" s="30" t="s">
        <v>9052</v>
      </c>
      <c r="C310" s="2" t="s">
        <v>9973</v>
      </c>
      <c r="D310" s="4" t="s">
        <v>9974</v>
      </c>
      <c r="E310" s="21" t="s">
        <v>2924</v>
      </c>
      <c r="F310" s="4" t="s">
        <v>9975</v>
      </c>
      <c r="G310" s="2">
        <v>4.5</v>
      </c>
      <c r="H310" s="26">
        <v>110350.72</v>
      </c>
      <c r="I310" s="27">
        <v>56278.880000000005</v>
      </c>
      <c r="J310" s="27">
        <v>54071.840000000004</v>
      </c>
      <c r="K310" s="26">
        <f t="shared" si="4"/>
        <v>4965.7824000000001</v>
      </c>
    </row>
    <row r="311" spans="1:11" ht="63.75">
      <c r="A311" s="29">
        <v>308</v>
      </c>
      <c r="B311" s="30" t="s">
        <v>9052</v>
      </c>
      <c r="C311" s="2" t="s">
        <v>9976</v>
      </c>
      <c r="D311" s="4" t="s">
        <v>9977</v>
      </c>
      <c r="E311" s="21" t="s">
        <v>5508</v>
      </c>
      <c r="F311" s="4" t="s">
        <v>9978</v>
      </c>
      <c r="G311" s="2">
        <v>4.5</v>
      </c>
      <c r="H311" s="26">
        <v>268578.46000000002</v>
      </c>
      <c r="I311" s="27">
        <v>54387.14</v>
      </c>
      <c r="J311" s="27">
        <v>214191.32</v>
      </c>
      <c r="K311" s="26">
        <f t="shared" si="4"/>
        <v>12086.030700000001</v>
      </c>
    </row>
    <row r="312" spans="1:11" ht="51">
      <c r="A312" s="29">
        <v>309</v>
      </c>
      <c r="B312" s="30" t="s">
        <v>9052</v>
      </c>
      <c r="C312" s="2" t="s">
        <v>9979</v>
      </c>
      <c r="D312" s="4" t="s">
        <v>9980</v>
      </c>
      <c r="E312" s="21" t="s">
        <v>5508</v>
      </c>
      <c r="F312" s="4" t="s">
        <v>9981</v>
      </c>
      <c r="G312" s="2">
        <v>4.5</v>
      </c>
      <c r="H312" s="26">
        <v>268578.46000000002</v>
      </c>
      <c r="I312" s="27">
        <v>54387.14</v>
      </c>
      <c r="J312" s="27">
        <v>214191.32</v>
      </c>
      <c r="K312" s="26">
        <f t="shared" si="4"/>
        <v>12086.030700000001</v>
      </c>
    </row>
    <row r="313" spans="1:11" ht="51">
      <c r="A313" s="29">
        <v>310</v>
      </c>
      <c r="B313" s="30" t="s">
        <v>9052</v>
      </c>
      <c r="C313" s="2" t="s">
        <v>9982</v>
      </c>
      <c r="D313" s="4" t="s">
        <v>9983</v>
      </c>
      <c r="E313" s="21" t="s">
        <v>5508</v>
      </c>
      <c r="F313" s="4" t="s">
        <v>9984</v>
      </c>
      <c r="G313" s="2">
        <v>4.5</v>
      </c>
      <c r="H313" s="26">
        <v>11042436.57</v>
      </c>
      <c r="I313" s="27">
        <v>2236093.4500000002</v>
      </c>
      <c r="J313" s="27">
        <v>8806343.1199999992</v>
      </c>
      <c r="K313" s="26">
        <f t="shared" si="4"/>
        <v>496909.64565000002</v>
      </c>
    </row>
    <row r="314" spans="1:11" ht="76.5">
      <c r="A314" s="29">
        <v>311</v>
      </c>
      <c r="B314" s="30" t="s">
        <v>9052</v>
      </c>
      <c r="C314" s="2" t="s">
        <v>9985</v>
      </c>
      <c r="D314" s="4" t="s">
        <v>9986</v>
      </c>
      <c r="E314" s="21" t="s">
        <v>2924</v>
      </c>
      <c r="F314" s="4" t="s">
        <v>9987</v>
      </c>
      <c r="G314" s="2">
        <v>4.5</v>
      </c>
      <c r="H314" s="26">
        <v>3938.08</v>
      </c>
      <c r="I314" s="27">
        <v>2008.4</v>
      </c>
      <c r="J314" s="27">
        <v>1929.68</v>
      </c>
      <c r="K314" s="26">
        <f t="shared" si="4"/>
        <v>177.21359999999999</v>
      </c>
    </row>
    <row r="315" spans="1:11" ht="89.25">
      <c r="A315" s="29">
        <v>312</v>
      </c>
      <c r="B315" s="30" t="s">
        <v>9052</v>
      </c>
      <c r="C315" s="2" t="s">
        <v>9988</v>
      </c>
      <c r="D315" s="4" t="s">
        <v>9989</v>
      </c>
      <c r="E315" s="21" t="s">
        <v>1250</v>
      </c>
      <c r="F315" s="4" t="s">
        <v>9990</v>
      </c>
      <c r="G315" s="2">
        <v>4.5</v>
      </c>
      <c r="H315" s="26">
        <v>879487.71</v>
      </c>
      <c r="I315" s="27">
        <v>554288.41</v>
      </c>
      <c r="J315" s="27">
        <v>325199.3</v>
      </c>
      <c r="K315" s="26">
        <f t="shared" si="4"/>
        <v>39576.946949999998</v>
      </c>
    </row>
    <row r="316" spans="1:11" ht="51">
      <c r="A316" s="29">
        <v>313</v>
      </c>
      <c r="B316" s="30" t="s">
        <v>9052</v>
      </c>
      <c r="C316" s="2" t="s">
        <v>9991</v>
      </c>
      <c r="D316" s="4" t="s">
        <v>9992</v>
      </c>
      <c r="E316" s="21" t="s">
        <v>4196</v>
      </c>
      <c r="F316" s="4" t="s">
        <v>9993</v>
      </c>
      <c r="G316" s="2">
        <v>4.5</v>
      </c>
      <c r="H316" s="26">
        <v>780005.68</v>
      </c>
      <c r="I316" s="27">
        <v>342227.52</v>
      </c>
      <c r="J316" s="27">
        <v>437778.16000000003</v>
      </c>
      <c r="K316" s="26">
        <f t="shared" si="4"/>
        <v>35100.255600000004</v>
      </c>
    </row>
    <row r="317" spans="1:11" ht="178.5">
      <c r="A317" s="29">
        <v>314</v>
      </c>
      <c r="B317" s="30" t="s">
        <v>9052</v>
      </c>
      <c r="C317" s="2" t="s">
        <v>9994</v>
      </c>
      <c r="D317" s="4" t="s">
        <v>9995</v>
      </c>
      <c r="E317" s="21" t="s">
        <v>1250</v>
      </c>
      <c r="F317" s="4" t="s">
        <v>9996</v>
      </c>
      <c r="G317" s="2">
        <v>4.5</v>
      </c>
      <c r="H317" s="26">
        <v>910022.16</v>
      </c>
      <c r="I317" s="27">
        <v>696210.84</v>
      </c>
      <c r="J317" s="27">
        <v>213811.32</v>
      </c>
      <c r="K317" s="26">
        <f t="shared" si="4"/>
        <v>40950.997199999998</v>
      </c>
    </row>
    <row r="318" spans="1:11" ht="63.75">
      <c r="A318" s="29">
        <v>315</v>
      </c>
      <c r="B318" s="30" t="s">
        <v>9052</v>
      </c>
      <c r="C318" s="2" t="s">
        <v>9997</v>
      </c>
      <c r="D318" s="4" t="s">
        <v>9998</v>
      </c>
      <c r="E318" s="21" t="s">
        <v>2924</v>
      </c>
      <c r="F318" s="4" t="s">
        <v>9999</v>
      </c>
      <c r="G318" s="2">
        <v>4.5</v>
      </c>
      <c r="H318" s="26">
        <v>71326.720000000001</v>
      </c>
      <c r="I318" s="27">
        <v>36376.639999999999</v>
      </c>
      <c r="J318" s="27">
        <v>34950.080000000002</v>
      </c>
      <c r="K318" s="26">
        <f t="shared" si="4"/>
        <v>3209.7024000000001</v>
      </c>
    </row>
    <row r="319" spans="1:11" ht="76.5">
      <c r="A319" s="29">
        <v>316</v>
      </c>
      <c r="B319" s="30" t="s">
        <v>9052</v>
      </c>
      <c r="C319" s="2" t="s">
        <v>10000</v>
      </c>
      <c r="D319" s="4" t="s">
        <v>10001</v>
      </c>
      <c r="E319" s="21" t="s">
        <v>2924</v>
      </c>
      <c r="F319" s="4" t="s">
        <v>10002</v>
      </c>
      <c r="G319" s="2">
        <v>4.5</v>
      </c>
      <c r="H319" s="26">
        <v>589537.17000000004</v>
      </c>
      <c r="I319" s="27">
        <v>300663.89</v>
      </c>
      <c r="J319" s="27">
        <v>288873.28000000003</v>
      </c>
      <c r="K319" s="26">
        <f t="shared" si="4"/>
        <v>26529.17265</v>
      </c>
    </row>
    <row r="320" spans="1:11" ht="76.5">
      <c r="A320" s="29">
        <v>317</v>
      </c>
      <c r="B320" s="30" t="s">
        <v>9052</v>
      </c>
      <c r="C320" s="2" t="s">
        <v>10003</v>
      </c>
      <c r="D320" s="4" t="s">
        <v>10004</v>
      </c>
      <c r="E320" s="21" t="s">
        <v>2924</v>
      </c>
      <c r="F320" s="4" t="s">
        <v>10005</v>
      </c>
      <c r="G320" s="2">
        <v>4.5</v>
      </c>
      <c r="H320" s="26">
        <v>6970376.3300000001</v>
      </c>
      <c r="I320" s="27">
        <v>3554891.87</v>
      </c>
      <c r="J320" s="27">
        <v>3415484.46</v>
      </c>
      <c r="K320" s="26">
        <f t="shared" si="4"/>
        <v>313666.93485000002</v>
      </c>
    </row>
    <row r="321" spans="1:11" ht="63.75">
      <c r="A321" s="29">
        <v>318</v>
      </c>
      <c r="B321" s="30" t="s">
        <v>9052</v>
      </c>
      <c r="C321" s="2" t="s">
        <v>10006</v>
      </c>
      <c r="D321" s="4" t="s">
        <v>10007</v>
      </c>
      <c r="E321" s="21" t="s">
        <v>2924</v>
      </c>
      <c r="F321" s="4" t="s">
        <v>10008</v>
      </c>
      <c r="G321" s="2">
        <v>4.5</v>
      </c>
      <c r="H321" s="26">
        <v>174677.68</v>
      </c>
      <c r="I321" s="27">
        <v>89085.650000000009</v>
      </c>
      <c r="J321" s="27">
        <v>85592.03</v>
      </c>
      <c r="K321" s="26">
        <f t="shared" si="4"/>
        <v>7860.4955999999993</v>
      </c>
    </row>
    <row r="322" spans="1:11" ht="76.5">
      <c r="A322" s="29">
        <v>319</v>
      </c>
      <c r="B322" s="30" t="s">
        <v>9052</v>
      </c>
      <c r="C322" s="2" t="s">
        <v>10009</v>
      </c>
      <c r="D322" s="4" t="s">
        <v>9124</v>
      </c>
      <c r="E322" s="21" t="s">
        <v>2924</v>
      </c>
      <c r="F322" s="4" t="s">
        <v>9125</v>
      </c>
      <c r="G322" s="2">
        <v>4.5</v>
      </c>
      <c r="H322" s="26">
        <v>356633.59</v>
      </c>
      <c r="I322" s="27">
        <v>181883.15</v>
      </c>
      <c r="J322" s="27">
        <v>174750.44</v>
      </c>
      <c r="K322" s="26">
        <f t="shared" si="4"/>
        <v>16048.511550000001</v>
      </c>
    </row>
    <row r="323" spans="1:11" ht="76.5">
      <c r="A323" s="29">
        <v>320</v>
      </c>
      <c r="B323" s="30" t="s">
        <v>9052</v>
      </c>
      <c r="C323" s="2" t="s">
        <v>9126</v>
      </c>
      <c r="D323" s="4" t="s">
        <v>9127</v>
      </c>
      <c r="E323" s="21" t="s">
        <v>2924</v>
      </c>
      <c r="F323" s="4" t="s">
        <v>9128</v>
      </c>
      <c r="G323" s="2">
        <v>4.5</v>
      </c>
      <c r="H323" s="26">
        <v>15242.1</v>
      </c>
      <c r="I323" s="27">
        <v>7773.4400000000005</v>
      </c>
      <c r="J323" s="27">
        <v>7468.66</v>
      </c>
      <c r="K323" s="26">
        <f t="shared" si="4"/>
        <v>685.89449999999999</v>
      </c>
    </row>
    <row r="324" spans="1:11" ht="76.5">
      <c r="A324" s="29">
        <v>321</v>
      </c>
      <c r="B324" s="30" t="s">
        <v>9052</v>
      </c>
      <c r="C324" s="2" t="s">
        <v>9129</v>
      </c>
      <c r="D324" s="4" t="s">
        <v>9130</v>
      </c>
      <c r="E324" s="21" t="s">
        <v>2924</v>
      </c>
      <c r="F324" s="4" t="s">
        <v>9131</v>
      </c>
      <c r="G324" s="2">
        <v>4.5</v>
      </c>
      <c r="H324" s="26">
        <v>14861.78</v>
      </c>
      <c r="I324" s="27">
        <v>7579.49</v>
      </c>
      <c r="J324" s="27">
        <v>7282.29</v>
      </c>
      <c r="K324" s="26">
        <f t="shared" si="4"/>
        <v>668.78010000000006</v>
      </c>
    </row>
    <row r="325" spans="1:11" ht="76.5">
      <c r="A325" s="29">
        <v>322</v>
      </c>
      <c r="B325" s="30" t="s">
        <v>9052</v>
      </c>
      <c r="C325" s="2" t="s">
        <v>9132</v>
      </c>
      <c r="D325" s="4" t="s">
        <v>9133</v>
      </c>
      <c r="E325" s="21" t="s">
        <v>2924</v>
      </c>
      <c r="F325" s="4" t="s">
        <v>9134</v>
      </c>
      <c r="G325" s="2">
        <v>4.5</v>
      </c>
      <c r="H325" s="26">
        <v>356633.59</v>
      </c>
      <c r="I325" s="27">
        <v>181883.15</v>
      </c>
      <c r="J325" s="27">
        <v>174750.44</v>
      </c>
      <c r="K325" s="26">
        <f t="shared" ref="K325:K388" si="5">G325%*H325</f>
        <v>16048.511550000001</v>
      </c>
    </row>
    <row r="326" spans="1:11" ht="63.75">
      <c r="A326" s="29">
        <v>323</v>
      </c>
      <c r="B326" s="30" t="s">
        <v>9052</v>
      </c>
      <c r="C326" s="2" t="s">
        <v>9135</v>
      </c>
      <c r="D326" s="4" t="s">
        <v>9136</v>
      </c>
      <c r="E326" s="21" t="s">
        <v>2924</v>
      </c>
      <c r="F326" s="4" t="s">
        <v>9137</v>
      </c>
      <c r="G326" s="2">
        <v>4.5</v>
      </c>
      <c r="H326" s="26">
        <v>6297.13</v>
      </c>
      <c r="I326" s="27">
        <v>3211.4900000000002</v>
      </c>
      <c r="J326" s="27">
        <v>3085.64</v>
      </c>
      <c r="K326" s="26">
        <f t="shared" si="5"/>
        <v>283.37085000000002</v>
      </c>
    </row>
    <row r="327" spans="1:11" ht="76.5">
      <c r="A327" s="29">
        <v>324</v>
      </c>
      <c r="B327" s="30" t="s">
        <v>9052</v>
      </c>
      <c r="C327" s="2" t="s">
        <v>9138</v>
      </c>
      <c r="D327" s="4" t="s">
        <v>9139</v>
      </c>
      <c r="E327" s="21" t="s">
        <v>2924</v>
      </c>
      <c r="F327" s="4" t="s">
        <v>9140</v>
      </c>
      <c r="G327" s="2">
        <v>4.5</v>
      </c>
      <c r="H327" s="26">
        <v>20317.16</v>
      </c>
      <c r="I327" s="27">
        <v>10361.73</v>
      </c>
      <c r="J327" s="27">
        <v>9955.43</v>
      </c>
      <c r="K327" s="26">
        <f t="shared" si="5"/>
        <v>914.2722</v>
      </c>
    </row>
    <row r="328" spans="1:11" ht="63.75">
      <c r="A328" s="29">
        <v>325</v>
      </c>
      <c r="B328" s="30" t="s">
        <v>9052</v>
      </c>
      <c r="C328" s="2" t="s">
        <v>9141</v>
      </c>
      <c r="D328" s="4" t="s">
        <v>9142</v>
      </c>
      <c r="E328" s="21" t="s">
        <v>2924</v>
      </c>
      <c r="F328" s="4" t="s">
        <v>9143</v>
      </c>
      <c r="G328" s="2">
        <v>4.5</v>
      </c>
      <c r="H328" s="26">
        <v>54840.06</v>
      </c>
      <c r="I328" s="27">
        <v>27968.400000000001</v>
      </c>
      <c r="J328" s="27">
        <v>26871.66</v>
      </c>
      <c r="K328" s="26">
        <f t="shared" si="5"/>
        <v>2467.8026999999997</v>
      </c>
    </row>
    <row r="329" spans="1:11" ht="76.5">
      <c r="A329" s="29">
        <v>326</v>
      </c>
      <c r="B329" s="30" t="s">
        <v>9052</v>
      </c>
      <c r="C329" s="2" t="s">
        <v>9144</v>
      </c>
      <c r="D329" s="4" t="s">
        <v>9145</v>
      </c>
      <c r="E329" s="21" t="s">
        <v>2924</v>
      </c>
      <c r="F329" s="4" t="s">
        <v>9146</v>
      </c>
      <c r="G329" s="2">
        <v>4.5</v>
      </c>
      <c r="H329" s="26">
        <v>323976.15000000002</v>
      </c>
      <c r="I329" s="27">
        <v>165227.87</v>
      </c>
      <c r="J329" s="27">
        <v>158748.28</v>
      </c>
      <c r="K329" s="26">
        <f t="shared" si="5"/>
        <v>14578.926750000001</v>
      </c>
    </row>
    <row r="330" spans="1:11" ht="76.5">
      <c r="A330" s="29">
        <v>327</v>
      </c>
      <c r="B330" s="30" t="s">
        <v>9052</v>
      </c>
      <c r="C330" s="2" t="s">
        <v>9147</v>
      </c>
      <c r="D330" s="4" t="s">
        <v>9148</v>
      </c>
      <c r="E330" s="21" t="s">
        <v>2924</v>
      </c>
      <c r="F330" s="4" t="s">
        <v>9149</v>
      </c>
      <c r="G330" s="2">
        <v>4.5</v>
      </c>
      <c r="H330" s="26">
        <v>20620.62</v>
      </c>
      <c r="I330" s="27">
        <v>10516.56</v>
      </c>
      <c r="J330" s="27">
        <v>10104.06</v>
      </c>
      <c r="K330" s="26">
        <f t="shared" si="5"/>
        <v>927.92789999999991</v>
      </c>
    </row>
    <row r="331" spans="1:11" ht="76.5">
      <c r="A331" s="29">
        <v>328</v>
      </c>
      <c r="B331" s="30" t="s">
        <v>9052</v>
      </c>
      <c r="C331" s="2" t="s">
        <v>9150</v>
      </c>
      <c r="D331" s="4" t="s">
        <v>9151</v>
      </c>
      <c r="E331" s="21" t="s">
        <v>2924</v>
      </c>
      <c r="F331" s="4" t="s">
        <v>9152</v>
      </c>
      <c r="G331" s="2">
        <v>4.5</v>
      </c>
      <c r="H331" s="26">
        <v>19751.32</v>
      </c>
      <c r="I331" s="27">
        <v>10073.200000000001</v>
      </c>
      <c r="J331" s="27">
        <v>9678.1200000000008</v>
      </c>
      <c r="K331" s="26">
        <f t="shared" si="5"/>
        <v>888.80939999999998</v>
      </c>
    </row>
    <row r="332" spans="1:11" ht="89.25">
      <c r="A332" s="29">
        <v>329</v>
      </c>
      <c r="B332" s="30" t="s">
        <v>9052</v>
      </c>
      <c r="C332" s="2" t="s">
        <v>10076</v>
      </c>
      <c r="D332" s="4" t="s">
        <v>10077</v>
      </c>
      <c r="E332" s="21" t="s">
        <v>2924</v>
      </c>
      <c r="F332" s="4" t="s">
        <v>10078</v>
      </c>
      <c r="G332" s="2">
        <v>4.5</v>
      </c>
      <c r="H332" s="26">
        <v>766303.7</v>
      </c>
      <c r="I332" s="27">
        <v>390814.93</v>
      </c>
      <c r="J332" s="27">
        <v>375488.77</v>
      </c>
      <c r="K332" s="26">
        <f t="shared" si="5"/>
        <v>34483.666499999999</v>
      </c>
    </row>
    <row r="333" spans="1:11" ht="76.5">
      <c r="A333" s="29">
        <v>330</v>
      </c>
      <c r="B333" s="30" t="s">
        <v>9052</v>
      </c>
      <c r="C333" s="2" t="s">
        <v>10079</v>
      </c>
      <c r="D333" s="4" t="s">
        <v>10080</v>
      </c>
      <c r="E333" s="21" t="s">
        <v>2924</v>
      </c>
      <c r="F333" s="4" t="s">
        <v>10081</v>
      </c>
      <c r="G333" s="2">
        <v>4.5</v>
      </c>
      <c r="H333" s="26">
        <v>20745.91</v>
      </c>
      <c r="I333" s="27">
        <v>10580.48</v>
      </c>
      <c r="J333" s="27">
        <v>10165.43</v>
      </c>
      <c r="K333" s="26">
        <f t="shared" si="5"/>
        <v>933.56594999999993</v>
      </c>
    </row>
    <row r="334" spans="1:11" ht="76.5">
      <c r="A334" s="29">
        <v>331</v>
      </c>
      <c r="B334" s="30" t="s">
        <v>9052</v>
      </c>
      <c r="C334" s="2" t="s">
        <v>10082</v>
      </c>
      <c r="D334" s="4" t="s">
        <v>10083</v>
      </c>
      <c r="E334" s="21" t="s">
        <v>2924</v>
      </c>
      <c r="F334" s="4" t="s">
        <v>10084</v>
      </c>
      <c r="G334" s="2">
        <v>4.5</v>
      </c>
      <c r="H334" s="26">
        <v>112084.84</v>
      </c>
      <c r="I334" s="27">
        <v>57163.31</v>
      </c>
      <c r="J334" s="27">
        <v>54921.53</v>
      </c>
      <c r="K334" s="26">
        <f t="shared" si="5"/>
        <v>5043.8177999999998</v>
      </c>
    </row>
    <row r="335" spans="1:11" ht="102">
      <c r="A335" s="29">
        <v>332</v>
      </c>
      <c r="B335" s="30" t="s">
        <v>9052</v>
      </c>
      <c r="C335" s="2" t="s">
        <v>10085</v>
      </c>
      <c r="D335" s="4" t="s">
        <v>10086</v>
      </c>
      <c r="E335" s="21" t="s">
        <v>1250</v>
      </c>
      <c r="F335" s="4" t="s">
        <v>10087</v>
      </c>
      <c r="G335" s="2">
        <v>4.5</v>
      </c>
      <c r="H335" s="26">
        <v>851663.67</v>
      </c>
      <c r="I335" s="27">
        <v>851663.67</v>
      </c>
      <c r="J335" s="27">
        <v>0</v>
      </c>
      <c r="K335" s="26">
        <f t="shared" si="5"/>
        <v>38324.865149999998</v>
      </c>
    </row>
    <row r="336" spans="1:11" ht="63.75">
      <c r="A336" s="29">
        <v>333</v>
      </c>
      <c r="B336" s="30" t="s">
        <v>9052</v>
      </c>
      <c r="C336" s="2" t="s">
        <v>10088</v>
      </c>
      <c r="D336" s="4" t="s">
        <v>10089</v>
      </c>
      <c r="E336" s="21" t="s">
        <v>6113</v>
      </c>
      <c r="F336" s="4" t="s">
        <v>10090</v>
      </c>
      <c r="G336" s="2">
        <v>4.5</v>
      </c>
      <c r="H336" s="26">
        <v>296000</v>
      </c>
      <c r="I336" s="27">
        <v>49950</v>
      </c>
      <c r="J336" s="27">
        <v>246050</v>
      </c>
      <c r="K336" s="26">
        <f t="shared" si="5"/>
        <v>13320</v>
      </c>
    </row>
    <row r="337" spans="1:11" ht="89.25">
      <c r="A337" s="29">
        <v>334</v>
      </c>
      <c r="B337" s="30" t="s">
        <v>9052</v>
      </c>
      <c r="C337" s="2" t="s">
        <v>10091</v>
      </c>
      <c r="D337" s="4" t="s">
        <v>10092</v>
      </c>
      <c r="E337" s="21" t="s">
        <v>2924</v>
      </c>
      <c r="F337" s="4" t="s">
        <v>10093</v>
      </c>
      <c r="G337" s="2">
        <v>4.5</v>
      </c>
      <c r="H337" s="26">
        <v>33420.69</v>
      </c>
      <c r="I337" s="27">
        <v>17044.560000000001</v>
      </c>
      <c r="J337" s="27">
        <v>16376.130000000001</v>
      </c>
      <c r="K337" s="26">
        <f t="shared" si="5"/>
        <v>1503.9310500000001</v>
      </c>
    </row>
    <row r="338" spans="1:11" ht="76.5">
      <c r="A338" s="29">
        <v>335</v>
      </c>
      <c r="B338" s="30" t="s">
        <v>9052</v>
      </c>
      <c r="C338" s="2" t="s">
        <v>10094</v>
      </c>
      <c r="D338" s="4" t="s">
        <v>10095</v>
      </c>
      <c r="E338" s="21" t="s">
        <v>2924</v>
      </c>
      <c r="F338" s="4" t="s">
        <v>10096</v>
      </c>
      <c r="G338" s="2">
        <v>4.5</v>
      </c>
      <c r="H338" s="26">
        <v>8529.92</v>
      </c>
      <c r="I338" s="27">
        <v>4350.32</v>
      </c>
      <c r="J338" s="27">
        <v>4179.6000000000004</v>
      </c>
      <c r="K338" s="26">
        <f t="shared" si="5"/>
        <v>383.84640000000002</v>
      </c>
    </row>
    <row r="339" spans="1:11" ht="89.25">
      <c r="A339" s="29">
        <v>336</v>
      </c>
      <c r="B339" s="30" t="s">
        <v>9052</v>
      </c>
      <c r="C339" s="2" t="s">
        <v>10097</v>
      </c>
      <c r="D339" s="4" t="s">
        <v>10098</v>
      </c>
      <c r="E339" s="21" t="s">
        <v>1137</v>
      </c>
      <c r="F339" s="4" t="s">
        <v>10099</v>
      </c>
      <c r="G339" s="2">
        <v>4.5</v>
      </c>
      <c r="H339" s="26">
        <v>8355598.1100000003</v>
      </c>
      <c r="I339" s="27">
        <v>3697352.09</v>
      </c>
      <c r="J339" s="27">
        <v>4658246.0199999996</v>
      </c>
      <c r="K339" s="26">
        <f t="shared" si="5"/>
        <v>376001.91495000001</v>
      </c>
    </row>
    <row r="340" spans="1:11" ht="63.75">
      <c r="A340" s="29">
        <v>337</v>
      </c>
      <c r="B340" s="30" t="s">
        <v>9052</v>
      </c>
      <c r="C340" s="2" t="s">
        <v>10100</v>
      </c>
      <c r="D340" s="4" t="s">
        <v>10101</v>
      </c>
      <c r="E340" s="21" t="s">
        <v>5508</v>
      </c>
      <c r="F340" s="4" t="s">
        <v>10102</v>
      </c>
      <c r="G340" s="2">
        <v>4.5</v>
      </c>
      <c r="H340" s="26">
        <v>268578.46000000002</v>
      </c>
      <c r="I340" s="27">
        <v>54387.14</v>
      </c>
      <c r="J340" s="27">
        <v>214191.32</v>
      </c>
      <c r="K340" s="26">
        <f t="shared" si="5"/>
        <v>12086.030700000001</v>
      </c>
    </row>
    <row r="341" spans="1:11" ht="76.5">
      <c r="A341" s="29">
        <v>338</v>
      </c>
      <c r="B341" s="30" t="s">
        <v>9052</v>
      </c>
      <c r="C341" s="2" t="s">
        <v>10103</v>
      </c>
      <c r="D341" s="4" t="s">
        <v>10104</v>
      </c>
      <c r="E341" s="21" t="s">
        <v>2924</v>
      </c>
      <c r="F341" s="4" t="s">
        <v>10105</v>
      </c>
      <c r="G341" s="2">
        <v>4.5</v>
      </c>
      <c r="H341" s="26">
        <v>45972.7</v>
      </c>
      <c r="I341" s="27">
        <v>23446.080000000002</v>
      </c>
      <c r="J341" s="27">
        <v>22526.62</v>
      </c>
      <c r="K341" s="26">
        <f t="shared" si="5"/>
        <v>2068.7714999999998</v>
      </c>
    </row>
    <row r="342" spans="1:11" ht="76.5">
      <c r="A342" s="29">
        <v>339</v>
      </c>
      <c r="B342" s="30" t="s">
        <v>9052</v>
      </c>
      <c r="C342" s="2" t="s">
        <v>10106</v>
      </c>
      <c r="D342" s="4" t="s">
        <v>9196</v>
      </c>
      <c r="E342" s="21" t="s">
        <v>5508</v>
      </c>
      <c r="F342" s="4" t="s">
        <v>9197</v>
      </c>
      <c r="G342" s="2">
        <v>4.5</v>
      </c>
      <c r="H342" s="26">
        <v>268578.46000000002</v>
      </c>
      <c r="I342" s="27">
        <v>54387.14</v>
      </c>
      <c r="J342" s="27">
        <v>214191.32</v>
      </c>
      <c r="K342" s="26">
        <f t="shared" si="5"/>
        <v>12086.030700000001</v>
      </c>
    </row>
    <row r="343" spans="1:11" ht="89.25">
      <c r="A343" s="29">
        <v>340</v>
      </c>
      <c r="B343" s="30" t="s">
        <v>9052</v>
      </c>
      <c r="C343" s="2" t="s">
        <v>9198</v>
      </c>
      <c r="D343" s="4" t="s">
        <v>9199</v>
      </c>
      <c r="E343" s="21" t="s">
        <v>5508</v>
      </c>
      <c r="F343" s="4" t="s">
        <v>9200</v>
      </c>
      <c r="G343" s="2">
        <v>4.5</v>
      </c>
      <c r="H343" s="26">
        <v>12054867.220000001</v>
      </c>
      <c r="I343" s="27">
        <v>2441110.58</v>
      </c>
      <c r="J343" s="27">
        <v>9613756.6400000006</v>
      </c>
      <c r="K343" s="26">
        <f t="shared" si="5"/>
        <v>542469.02489999996</v>
      </c>
    </row>
    <row r="344" spans="1:11" ht="63.75">
      <c r="A344" s="29">
        <v>341</v>
      </c>
      <c r="B344" s="30" t="s">
        <v>9052</v>
      </c>
      <c r="C344" s="2" t="s">
        <v>9201</v>
      </c>
      <c r="D344" s="4" t="s">
        <v>9202</v>
      </c>
      <c r="E344" s="21" t="s">
        <v>5508</v>
      </c>
      <c r="F344" s="4" t="s">
        <v>9203</v>
      </c>
      <c r="G344" s="2">
        <v>4.5</v>
      </c>
      <c r="H344" s="26">
        <v>8608110.3499999996</v>
      </c>
      <c r="I344" s="27">
        <v>1743142.33</v>
      </c>
      <c r="J344" s="27">
        <v>6864968.0199999996</v>
      </c>
      <c r="K344" s="26">
        <f t="shared" si="5"/>
        <v>387364.96574999997</v>
      </c>
    </row>
    <row r="345" spans="1:11" ht="51">
      <c r="A345" s="29">
        <v>342</v>
      </c>
      <c r="B345" s="30" t="s">
        <v>9052</v>
      </c>
      <c r="C345" s="2" t="s">
        <v>9204</v>
      </c>
      <c r="D345" s="4" t="s">
        <v>9205</v>
      </c>
      <c r="E345" s="21" t="s">
        <v>8567</v>
      </c>
      <c r="F345" s="4" t="s">
        <v>9206</v>
      </c>
      <c r="G345" s="2">
        <v>4.5</v>
      </c>
      <c r="H345" s="26">
        <v>237500</v>
      </c>
      <c r="I345" s="27">
        <v>8906.2900000000009</v>
      </c>
      <c r="J345" s="27">
        <v>228593.71</v>
      </c>
      <c r="K345" s="26">
        <f t="shared" si="5"/>
        <v>10687.5</v>
      </c>
    </row>
    <row r="346" spans="1:11" ht="89.25">
      <c r="A346" s="29">
        <v>343</v>
      </c>
      <c r="B346" s="30" t="s">
        <v>9052</v>
      </c>
      <c r="C346" s="2" t="s">
        <v>9207</v>
      </c>
      <c r="D346" s="4" t="s">
        <v>9208</v>
      </c>
      <c r="E346" s="21" t="s">
        <v>3</v>
      </c>
      <c r="F346" s="4" t="s">
        <v>9209</v>
      </c>
      <c r="G346" s="2">
        <v>4.5</v>
      </c>
      <c r="H346" s="26">
        <v>2518332.63</v>
      </c>
      <c r="I346" s="27">
        <v>527780.52</v>
      </c>
      <c r="J346" s="27">
        <v>1990552.11</v>
      </c>
      <c r="K346" s="26">
        <f t="shared" si="5"/>
        <v>113324.96835</v>
      </c>
    </row>
    <row r="347" spans="1:11" ht="38.25">
      <c r="A347" s="29">
        <v>344</v>
      </c>
      <c r="B347" s="30" t="s">
        <v>10743</v>
      </c>
      <c r="C347" s="2" t="s">
        <v>10890</v>
      </c>
      <c r="D347" s="4" t="s">
        <v>10891</v>
      </c>
      <c r="E347" s="21" t="s">
        <v>10892</v>
      </c>
      <c r="F347" s="4" t="s">
        <v>10893</v>
      </c>
      <c r="G347" s="2">
        <v>4.5</v>
      </c>
      <c r="H347" s="26">
        <v>2017.55</v>
      </c>
      <c r="I347" s="27">
        <v>2017.55</v>
      </c>
      <c r="J347" s="27">
        <v>0</v>
      </c>
      <c r="K347" s="26">
        <f t="shared" si="5"/>
        <v>90.789749999999998</v>
      </c>
    </row>
    <row r="348" spans="1:11" ht="38.25">
      <c r="A348" s="29">
        <v>345</v>
      </c>
      <c r="B348" s="30" t="s">
        <v>10743</v>
      </c>
      <c r="C348" s="2" t="s">
        <v>10894</v>
      </c>
      <c r="D348" s="4" t="s">
        <v>10891</v>
      </c>
      <c r="E348" s="21" t="s">
        <v>10895</v>
      </c>
      <c r="F348" s="4" t="s">
        <v>10896</v>
      </c>
      <c r="G348" s="2">
        <v>4.5</v>
      </c>
      <c r="H348" s="26">
        <v>7911.58</v>
      </c>
      <c r="I348" s="27">
        <v>7911.58</v>
      </c>
      <c r="J348" s="27">
        <v>0</v>
      </c>
      <c r="K348" s="26">
        <f t="shared" si="5"/>
        <v>356.02109999999999</v>
      </c>
    </row>
    <row r="349" spans="1:11" ht="38.25">
      <c r="A349" s="29">
        <v>346</v>
      </c>
      <c r="B349" s="30" t="s">
        <v>10743</v>
      </c>
      <c r="C349" s="2" t="s">
        <v>10897</v>
      </c>
      <c r="D349" s="4" t="s">
        <v>10891</v>
      </c>
      <c r="E349" s="21" t="s">
        <v>10898</v>
      </c>
      <c r="F349" s="4" t="s">
        <v>10899</v>
      </c>
      <c r="G349" s="2">
        <v>4.5</v>
      </c>
      <c r="H349" s="26">
        <v>2262.19</v>
      </c>
      <c r="I349" s="27">
        <v>2262.19</v>
      </c>
      <c r="J349" s="27">
        <v>0</v>
      </c>
      <c r="K349" s="26">
        <f t="shared" si="5"/>
        <v>101.79854999999999</v>
      </c>
    </row>
    <row r="350" spans="1:11" ht="38.25">
      <c r="A350" s="29">
        <v>347</v>
      </c>
      <c r="B350" s="30" t="s">
        <v>10743</v>
      </c>
      <c r="C350" s="2" t="s">
        <v>10900</v>
      </c>
      <c r="D350" s="4" t="s">
        <v>10901</v>
      </c>
      <c r="E350" s="21" t="s">
        <v>1420</v>
      </c>
      <c r="F350" s="4" t="s">
        <v>10902</v>
      </c>
      <c r="G350" s="2">
        <v>4.5</v>
      </c>
      <c r="H350" s="26">
        <v>1304.72</v>
      </c>
      <c r="I350" s="27">
        <v>1304.72</v>
      </c>
      <c r="J350" s="27">
        <v>0</v>
      </c>
      <c r="K350" s="26">
        <f t="shared" si="5"/>
        <v>58.712400000000002</v>
      </c>
    </row>
    <row r="351" spans="1:11" ht="38.25">
      <c r="A351" s="29">
        <v>348</v>
      </c>
      <c r="B351" s="30" t="s">
        <v>10910</v>
      </c>
      <c r="C351" s="2" t="s">
        <v>10917</v>
      </c>
      <c r="D351" s="4" t="s">
        <v>10918</v>
      </c>
      <c r="E351" s="21" t="s">
        <v>10919</v>
      </c>
      <c r="F351" s="4" t="s">
        <v>10920</v>
      </c>
      <c r="G351" s="2">
        <v>10</v>
      </c>
      <c r="H351" s="26">
        <v>43450</v>
      </c>
      <c r="I351" s="27">
        <v>43450</v>
      </c>
      <c r="J351" s="27">
        <v>0</v>
      </c>
      <c r="K351" s="26">
        <f t="shared" si="5"/>
        <v>4345</v>
      </c>
    </row>
    <row r="352" spans="1:11" ht="38.25">
      <c r="A352" s="29">
        <v>349</v>
      </c>
      <c r="B352" s="30" t="s">
        <v>10910</v>
      </c>
      <c r="C352" s="2" t="s">
        <v>10921</v>
      </c>
      <c r="D352" s="4" t="s">
        <v>10918</v>
      </c>
      <c r="E352" s="21" t="s">
        <v>10922</v>
      </c>
      <c r="F352" s="4" t="s">
        <v>10923</v>
      </c>
      <c r="G352" s="2">
        <v>10</v>
      </c>
      <c r="H352" s="26">
        <v>43450</v>
      </c>
      <c r="I352" s="27">
        <v>43450</v>
      </c>
      <c r="J352" s="27">
        <v>0</v>
      </c>
      <c r="K352" s="26">
        <f t="shared" si="5"/>
        <v>4345</v>
      </c>
    </row>
    <row r="353" spans="1:11" ht="38.25">
      <c r="A353" s="29">
        <v>350</v>
      </c>
      <c r="B353" s="30" t="s">
        <v>10910</v>
      </c>
      <c r="C353" s="2" t="s">
        <v>10940</v>
      </c>
      <c r="D353" s="4" t="s">
        <v>10941</v>
      </c>
      <c r="E353" s="21" t="s">
        <v>10942</v>
      </c>
      <c r="F353" s="4" t="s">
        <v>10943</v>
      </c>
      <c r="G353" s="2">
        <v>10</v>
      </c>
      <c r="H353" s="26">
        <v>8675.68</v>
      </c>
      <c r="I353" s="27">
        <v>8675.68</v>
      </c>
      <c r="J353" s="27">
        <v>0</v>
      </c>
      <c r="K353" s="26">
        <f t="shared" si="5"/>
        <v>867.5680000000001</v>
      </c>
    </row>
    <row r="354" spans="1:11" ht="38.25">
      <c r="A354" s="29">
        <v>351</v>
      </c>
      <c r="B354" s="30" t="s">
        <v>10910</v>
      </c>
      <c r="C354" s="2" t="s">
        <v>10944</v>
      </c>
      <c r="D354" s="4" t="s">
        <v>10918</v>
      </c>
      <c r="E354" s="21" t="s">
        <v>10919</v>
      </c>
      <c r="F354" s="4" t="s">
        <v>10945</v>
      </c>
      <c r="G354" s="2">
        <v>10</v>
      </c>
      <c r="H354" s="26">
        <v>43450</v>
      </c>
      <c r="I354" s="27">
        <v>43450</v>
      </c>
      <c r="J354" s="27">
        <v>0</v>
      </c>
      <c r="K354" s="26">
        <f t="shared" si="5"/>
        <v>4345</v>
      </c>
    </row>
    <row r="355" spans="1:11" ht="38.25">
      <c r="A355" s="29">
        <v>352</v>
      </c>
      <c r="B355" s="30" t="s">
        <v>10910</v>
      </c>
      <c r="C355" s="2" t="s">
        <v>10946</v>
      </c>
      <c r="D355" s="4" t="s">
        <v>10918</v>
      </c>
      <c r="E355" s="21" t="s">
        <v>10919</v>
      </c>
      <c r="F355" s="4" t="s">
        <v>10010</v>
      </c>
      <c r="G355" s="2">
        <v>10</v>
      </c>
      <c r="H355" s="26">
        <v>43450</v>
      </c>
      <c r="I355" s="27">
        <v>43450</v>
      </c>
      <c r="J355" s="27">
        <v>0</v>
      </c>
      <c r="K355" s="26">
        <f t="shared" si="5"/>
        <v>4345</v>
      </c>
    </row>
    <row r="356" spans="1:11" ht="38.25">
      <c r="A356" s="29">
        <v>353</v>
      </c>
      <c r="B356" s="30" t="s">
        <v>10910</v>
      </c>
      <c r="C356" s="2" t="s">
        <v>10011</v>
      </c>
      <c r="D356" s="4" t="s">
        <v>10012</v>
      </c>
      <c r="E356" s="21" t="s">
        <v>1145</v>
      </c>
      <c r="F356" s="4" t="s">
        <v>10013</v>
      </c>
      <c r="G356" s="2">
        <v>10</v>
      </c>
      <c r="H356" s="26">
        <v>98145.46</v>
      </c>
      <c r="I356" s="27">
        <v>98145.46</v>
      </c>
      <c r="J356" s="27">
        <v>0</v>
      </c>
      <c r="K356" s="26">
        <f t="shared" si="5"/>
        <v>9814.5460000000003</v>
      </c>
    </row>
    <row r="357" spans="1:11" ht="38.25">
      <c r="A357" s="29">
        <v>354</v>
      </c>
      <c r="B357" s="30" t="s">
        <v>10910</v>
      </c>
      <c r="C357" s="2" t="s">
        <v>10014</v>
      </c>
      <c r="D357" s="4" t="s">
        <v>10015</v>
      </c>
      <c r="E357" s="21" t="s">
        <v>1145</v>
      </c>
      <c r="F357" s="4" t="s">
        <v>10016</v>
      </c>
      <c r="G357" s="2">
        <v>10</v>
      </c>
      <c r="H357" s="26">
        <v>111218.33</v>
      </c>
      <c r="I357" s="27">
        <v>111218.33</v>
      </c>
      <c r="J357" s="27">
        <v>0</v>
      </c>
      <c r="K357" s="26">
        <f t="shared" si="5"/>
        <v>11121.833000000001</v>
      </c>
    </row>
    <row r="358" spans="1:11" ht="38.25">
      <c r="A358" s="29">
        <v>355</v>
      </c>
      <c r="B358" s="30" t="s">
        <v>10910</v>
      </c>
      <c r="C358" s="2" t="s">
        <v>10017</v>
      </c>
      <c r="D358" s="4" t="s">
        <v>10918</v>
      </c>
      <c r="E358" s="21" t="s">
        <v>10018</v>
      </c>
      <c r="F358" s="4" t="s">
        <v>10019</v>
      </c>
      <c r="G358" s="2">
        <v>10</v>
      </c>
      <c r="H358" s="26">
        <v>28193.96</v>
      </c>
      <c r="I358" s="27">
        <v>28193.96</v>
      </c>
      <c r="J358" s="27">
        <v>0</v>
      </c>
      <c r="K358" s="26">
        <f t="shared" si="5"/>
        <v>2819.3960000000002</v>
      </c>
    </row>
    <row r="359" spans="1:11" ht="38.25">
      <c r="A359" s="29">
        <v>356</v>
      </c>
      <c r="B359" s="30" t="s">
        <v>10910</v>
      </c>
      <c r="C359" s="2" t="s">
        <v>10020</v>
      </c>
      <c r="D359" s="4" t="s">
        <v>10918</v>
      </c>
      <c r="E359" s="21" t="s">
        <v>10018</v>
      </c>
      <c r="F359" s="4" t="s">
        <v>10021</v>
      </c>
      <c r="G359" s="2">
        <v>10</v>
      </c>
      <c r="H359" s="26">
        <v>28193.96</v>
      </c>
      <c r="I359" s="27">
        <v>28193.96</v>
      </c>
      <c r="J359" s="27">
        <v>0</v>
      </c>
      <c r="K359" s="26">
        <f t="shared" si="5"/>
        <v>2819.3960000000002</v>
      </c>
    </row>
    <row r="360" spans="1:11" ht="38.25">
      <c r="A360" s="29">
        <v>357</v>
      </c>
      <c r="B360" s="30" t="s">
        <v>10910</v>
      </c>
      <c r="C360" s="2" t="s">
        <v>10022</v>
      </c>
      <c r="D360" s="4" t="s">
        <v>10918</v>
      </c>
      <c r="E360" s="21" t="s">
        <v>10018</v>
      </c>
      <c r="F360" s="4" t="s">
        <v>10023</v>
      </c>
      <c r="G360" s="2">
        <v>10</v>
      </c>
      <c r="H360" s="26">
        <v>28193.96</v>
      </c>
      <c r="I360" s="27">
        <v>28193.96</v>
      </c>
      <c r="J360" s="27">
        <v>0</v>
      </c>
      <c r="K360" s="26">
        <f t="shared" si="5"/>
        <v>2819.3960000000002</v>
      </c>
    </row>
    <row r="361" spans="1:11" ht="38.25">
      <c r="A361" s="29">
        <v>358</v>
      </c>
      <c r="B361" s="30" t="s">
        <v>10910</v>
      </c>
      <c r="C361" s="2" t="s">
        <v>10024</v>
      </c>
      <c r="D361" s="4" t="s">
        <v>10918</v>
      </c>
      <c r="E361" s="21" t="s">
        <v>10018</v>
      </c>
      <c r="F361" s="4" t="s">
        <v>10025</v>
      </c>
      <c r="G361" s="2">
        <v>10</v>
      </c>
      <c r="H361" s="26">
        <v>28193.96</v>
      </c>
      <c r="I361" s="27">
        <v>28193.96</v>
      </c>
      <c r="J361" s="27">
        <v>0</v>
      </c>
      <c r="K361" s="26">
        <f t="shared" si="5"/>
        <v>2819.3960000000002</v>
      </c>
    </row>
    <row r="362" spans="1:11" ht="38.25">
      <c r="A362" s="29">
        <v>359</v>
      </c>
      <c r="B362" s="30" t="s">
        <v>10910</v>
      </c>
      <c r="C362" s="2" t="s">
        <v>10026</v>
      </c>
      <c r="D362" s="4" t="s">
        <v>10027</v>
      </c>
      <c r="E362" s="21" t="s">
        <v>10942</v>
      </c>
      <c r="F362" s="4" t="s">
        <v>10028</v>
      </c>
      <c r="G362" s="2">
        <v>10</v>
      </c>
      <c r="H362" s="26">
        <v>12606.8</v>
      </c>
      <c r="I362" s="27">
        <v>12606.800000000001</v>
      </c>
      <c r="J362" s="27">
        <v>0</v>
      </c>
      <c r="K362" s="26">
        <f t="shared" si="5"/>
        <v>1260.68</v>
      </c>
    </row>
    <row r="363" spans="1:11" ht="38.25">
      <c r="A363" s="29">
        <v>360</v>
      </c>
      <c r="B363" s="30" t="s">
        <v>10037</v>
      </c>
      <c r="C363" s="2" t="s">
        <v>10038</v>
      </c>
      <c r="D363" s="4" t="s">
        <v>10039</v>
      </c>
      <c r="E363" s="21" t="s">
        <v>214</v>
      </c>
      <c r="F363" s="4" t="s">
        <v>10040</v>
      </c>
      <c r="G363" s="2">
        <v>10</v>
      </c>
      <c r="H363" s="26">
        <v>4996.03</v>
      </c>
      <c r="I363" s="27">
        <v>4996.03</v>
      </c>
      <c r="J363" s="27">
        <v>0</v>
      </c>
      <c r="K363" s="26">
        <f t="shared" si="5"/>
        <v>499.60300000000001</v>
      </c>
    </row>
    <row r="364" spans="1:11" ht="102">
      <c r="A364" s="29">
        <v>361</v>
      </c>
      <c r="B364" s="30" t="s">
        <v>10041</v>
      </c>
      <c r="C364" s="2" t="s">
        <v>11233</v>
      </c>
      <c r="D364" s="4" t="s">
        <v>11234</v>
      </c>
      <c r="E364" s="21" t="s">
        <v>5508</v>
      </c>
      <c r="F364" s="4" t="s">
        <v>11234</v>
      </c>
      <c r="G364" s="2">
        <v>10</v>
      </c>
      <c r="H364" s="26">
        <v>3080011.45</v>
      </c>
      <c r="I364" s="27">
        <v>1386005.15</v>
      </c>
      <c r="J364" s="27">
        <v>1694006.3</v>
      </c>
      <c r="K364" s="26">
        <f t="shared" si="5"/>
        <v>308001.14500000002</v>
      </c>
    </row>
    <row r="365" spans="1:11" ht="63.75">
      <c r="A365" s="29">
        <v>362</v>
      </c>
      <c r="B365" s="30" t="s">
        <v>10041</v>
      </c>
      <c r="C365" s="2" t="s">
        <v>11235</v>
      </c>
      <c r="D365" s="4" t="s">
        <v>11236</v>
      </c>
      <c r="E365" s="21" t="s">
        <v>1129</v>
      </c>
      <c r="F365" s="4" t="s">
        <v>11237</v>
      </c>
      <c r="G365" s="2">
        <v>10</v>
      </c>
      <c r="H365" s="26">
        <v>235189.99</v>
      </c>
      <c r="I365" s="27">
        <v>41158.28</v>
      </c>
      <c r="J365" s="27">
        <v>194031.71</v>
      </c>
      <c r="K365" s="26">
        <f t="shared" si="5"/>
        <v>23518.999</v>
      </c>
    </row>
    <row r="366" spans="1:11" ht="76.5">
      <c r="A366" s="29">
        <v>363</v>
      </c>
      <c r="B366" s="30" t="s">
        <v>10041</v>
      </c>
      <c r="C366" s="2" t="s">
        <v>11238</v>
      </c>
      <c r="D366" s="4" t="s">
        <v>11239</v>
      </c>
      <c r="E366" s="21" t="s">
        <v>1129</v>
      </c>
      <c r="F366" s="4" t="s">
        <v>11240</v>
      </c>
      <c r="G366" s="2">
        <v>10</v>
      </c>
      <c r="H366" s="26">
        <v>1683596.76</v>
      </c>
      <c r="I366" s="27">
        <v>294629.41000000003</v>
      </c>
      <c r="J366" s="27">
        <v>1388967.35</v>
      </c>
      <c r="K366" s="26">
        <f t="shared" si="5"/>
        <v>168359.67600000001</v>
      </c>
    </row>
    <row r="367" spans="1:11" ht="51">
      <c r="A367" s="29">
        <v>364</v>
      </c>
      <c r="B367" s="30" t="s">
        <v>10041</v>
      </c>
      <c r="C367" s="2" t="s">
        <v>11241</v>
      </c>
      <c r="D367" s="4" t="s">
        <v>11242</v>
      </c>
      <c r="E367" s="21" t="s">
        <v>1129</v>
      </c>
      <c r="F367" s="4" t="s">
        <v>11243</v>
      </c>
      <c r="G367" s="2">
        <v>10</v>
      </c>
      <c r="H367" s="26">
        <v>134043.76</v>
      </c>
      <c r="I367" s="27">
        <v>23457.65</v>
      </c>
      <c r="J367" s="27">
        <v>110586.11</v>
      </c>
      <c r="K367" s="26">
        <f t="shared" si="5"/>
        <v>13404.376000000002</v>
      </c>
    </row>
    <row r="368" spans="1:11" ht="76.5">
      <c r="A368" s="29">
        <v>365</v>
      </c>
      <c r="B368" s="30" t="s">
        <v>10041</v>
      </c>
      <c r="C368" s="2" t="s">
        <v>11244</v>
      </c>
      <c r="D368" s="4" t="s">
        <v>11245</v>
      </c>
      <c r="E368" s="21" t="s">
        <v>1129</v>
      </c>
      <c r="F368" s="4" t="s">
        <v>11246</v>
      </c>
      <c r="G368" s="2">
        <v>10</v>
      </c>
      <c r="H368" s="26">
        <v>786838.78</v>
      </c>
      <c r="I368" s="27">
        <v>137696.79</v>
      </c>
      <c r="J368" s="27">
        <v>649141.99</v>
      </c>
      <c r="K368" s="26">
        <f t="shared" si="5"/>
        <v>78683.878000000012</v>
      </c>
    </row>
    <row r="369" spans="1:11" ht="89.25">
      <c r="A369" s="29">
        <v>366</v>
      </c>
      <c r="B369" s="30" t="s">
        <v>10041</v>
      </c>
      <c r="C369" s="2" t="s">
        <v>11247</v>
      </c>
      <c r="D369" s="4" t="s">
        <v>11248</v>
      </c>
      <c r="E369" s="21" t="s">
        <v>1129</v>
      </c>
      <c r="F369" s="4" t="s">
        <v>11248</v>
      </c>
      <c r="G369" s="2">
        <v>10</v>
      </c>
      <c r="H369" s="26">
        <v>37980.89</v>
      </c>
      <c r="I369" s="27">
        <v>6646.68</v>
      </c>
      <c r="J369" s="27">
        <v>31334.21</v>
      </c>
      <c r="K369" s="26">
        <f t="shared" si="5"/>
        <v>3798.0889999999999</v>
      </c>
    </row>
    <row r="370" spans="1:11" ht="76.5">
      <c r="A370" s="29">
        <v>367</v>
      </c>
      <c r="B370" s="30" t="s">
        <v>10041</v>
      </c>
      <c r="C370" s="2" t="s">
        <v>11249</v>
      </c>
      <c r="D370" s="4" t="s">
        <v>11250</v>
      </c>
      <c r="E370" s="21" t="s">
        <v>1129</v>
      </c>
      <c r="F370" s="4" t="s">
        <v>11251</v>
      </c>
      <c r="G370" s="2">
        <v>10</v>
      </c>
      <c r="H370" s="26">
        <v>1695015.44</v>
      </c>
      <c r="I370" s="27">
        <v>296627.71000000002</v>
      </c>
      <c r="J370" s="27">
        <v>1398387.73</v>
      </c>
      <c r="K370" s="26">
        <f t="shared" si="5"/>
        <v>169501.54399999999</v>
      </c>
    </row>
    <row r="371" spans="1:11" ht="63.75">
      <c r="A371" s="29">
        <v>368</v>
      </c>
      <c r="B371" s="30" t="s">
        <v>10041</v>
      </c>
      <c r="C371" s="2" t="s">
        <v>11252</v>
      </c>
      <c r="D371" s="4" t="s">
        <v>11253</v>
      </c>
      <c r="E371" s="21" t="s">
        <v>1266</v>
      </c>
      <c r="F371" s="4" t="s">
        <v>11254</v>
      </c>
      <c r="G371" s="2">
        <v>10</v>
      </c>
      <c r="H371" s="26">
        <v>3659618.41</v>
      </c>
      <c r="I371" s="27">
        <v>762420.5</v>
      </c>
      <c r="J371" s="27">
        <v>2897197.91</v>
      </c>
      <c r="K371" s="26">
        <f t="shared" si="5"/>
        <v>365961.84100000001</v>
      </c>
    </row>
    <row r="372" spans="1:11" ht="38.25">
      <c r="A372" s="29">
        <v>369</v>
      </c>
      <c r="B372" s="30" t="s">
        <v>10041</v>
      </c>
      <c r="C372" s="2" t="s">
        <v>11255</v>
      </c>
      <c r="D372" s="4" t="s">
        <v>11256</v>
      </c>
      <c r="E372" s="21" t="s">
        <v>1133</v>
      </c>
      <c r="F372" s="4" t="s">
        <v>11257</v>
      </c>
      <c r="G372" s="2">
        <v>10</v>
      </c>
      <c r="H372" s="26">
        <v>4009.21</v>
      </c>
      <c r="I372" s="27">
        <v>4009.21</v>
      </c>
      <c r="J372" s="27">
        <v>0</v>
      </c>
      <c r="K372" s="26">
        <f t="shared" si="5"/>
        <v>400.92100000000005</v>
      </c>
    </row>
    <row r="373" spans="1:11" ht="89.25">
      <c r="A373" s="29">
        <v>370</v>
      </c>
      <c r="B373" s="30" t="s">
        <v>10041</v>
      </c>
      <c r="C373" s="2" t="s">
        <v>11258</v>
      </c>
      <c r="D373" s="4" t="s">
        <v>11259</v>
      </c>
      <c r="E373" s="21" t="s">
        <v>1129</v>
      </c>
      <c r="F373" s="4" t="s">
        <v>11260</v>
      </c>
      <c r="G373" s="2">
        <v>10</v>
      </c>
      <c r="H373" s="26">
        <v>2655865.9500000002</v>
      </c>
      <c r="I373" s="27">
        <v>464776.58</v>
      </c>
      <c r="J373" s="27">
        <v>2191089.37</v>
      </c>
      <c r="K373" s="26">
        <f t="shared" si="5"/>
        <v>265586.59500000003</v>
      </c>
    </row>
    <row r="374" spans="1:11" ht="38.25">
      <c r="A374" s="29">
        <v>371</v>
      </c>
      <c r="B374" s="30" t="s">
        <v>10041</v>
      </c>
      <c r="C374" s="2" t="s">
        <v>11261</v>
      </c>
      <c r="D374" s="4" t="s">
        <v>11262</v>
      </c>
      <c r="E374" s="21" t="s">
        <v>1141</v>
      </c>
      <c r="F374" s="4" t="s">
        <v>11263</v>
      </c>
      <c r="G374" s="2">
        <v>10</v>
      </c>
      <c r="H374" s="26">
        <v>17977.53</v>
      </c>
      <c r="I374" s="27">
        <v>17977.53</v>
      </c>
      <c r="J374" s="27">
        <v>0</v>
      </c>
      <c r="K374" s="26">
        <f t="shared" si="5"/>
        <v>1797.7529999999999</v>
      </c>
    </row>
    <row r="375" spans="1:11" ht="51">
      <c r="A375" s="29">
        <v>372</v>
      </c>
      <c r="B375" s="30" t="s">
        <v>10041</v>
      </c>
      <c r="C375" s="2" t="s">
        <v>11264</v>
      </c>
      <c r="D375" s="4" t="s">
        <v>11265</v>
      </c>
      <c r="E375" s="21" t="s">
        <v>1137</v>
      </c>
      <c r="F375" s="4" t="s">
        <v>11266</v>
      </c>
      <c r="G375" s="2">
        <v>10</v>
      </c>
      <c r="H375" s="26">
        <v>5338310.07</v>
      </c>
      <c r="I375" s="27">
        <v>5338310.07</v>
      </c>
      <c r="J375" s="27">
        <v>0</v>
      </c>
      <c r="K375" s="26">
        <f t="shared" si="5"/>
        <v>533831.0070000001</v>
      </c>
    </row>
    <row r="376" spans="1:11" ht="38.25">
      <c r="A376" s="29">
        <v>373</v>
      </c>
      <c r="B376" s="30" t="s">
        <v>10041</v>
      </c>
      <c r="C376" s="2" t="s">
        <v>11267</v>
      </c>
      <c r="D376" s="4" t="s">
        <v>10015</v>
      </c>
      <c r="E376" s="21" t="s">
        <v>214</v>
      </c>
      <c r="F376" s="4" t="s">
        <v>11268</v>
      </c>
      <c r="G376" s="2">
        <v>10</v>
      </c>
      <c r="H376" s="26">
        <v>8824.09</v>
      </c>
      <c r="I376" s="27">
        <v>8824.09</v>
      </c>
      <c r="J376" s="27">
        <v>0</v>
      </c>
      <c r="K376" s="26">
        <f t="shared" si="5"/>
        <v>882.40900000000011</v>
      </c>
    </row>
    <row r="377" spans="1:11" ht="38.25">
      <c r="A377" s="29">
        <v>374</v>
      </c>
      <c r="B377" s="30" t="s">
        <v>10041</v>
      </c>
      <c r="C377" s="2" t="s">
        <v>11269</v>
      </c>
      <c r="D377" s="4" t="s">
        <v>10012</v>
      </c>
      <c r="E377" s="21" t="s">
        <v>1141</v>
      </c>
      <c r="F377" s="4" t="s">
        <v>11270</v>
      </c>
      <c r="G377" s="2">
        <v>10</v>
      </c>
      <c r="H377" s="26">
        <v>27892.91</v>
      </c>
      <c r="I377" s="27">
        <v>27892.91</v>
      </c>
      <c r="J377" s="27">
        <v>0</v>
      </c>
      <c r="K377" s="26">
        <f t="shared" si="5"/>
        <v>2789.2910000000002</v>
      </c>
    </row>
    <row r="378" spans="1:11" ht="38.25">
      <c r="A378" s="29">
        <v>375</v>
      </c>
      <c r="B378" s="30" t="s">
        <v>10041</v>
      </c>
      <c r="C378" s="2" t="s">
        <v>11271</v>
      </c>
      <c r="D378" s="4" t="s">
        <v>10039</v>
      </c>
      <c r="E378" s="21" t="s">
        <v>1141</v>
      </c>
      <c r="F378" s="4" t="s">
        <v>11272</v>
      </c>
      <c r="G378" s="2">
        <v>10</v>
      </c>
      <c r="H378" s="26">
        <v>12861.09</v>
      </c>
      <c r="I378" s="27">
        <v>12861.09</v>
      </c>
      <c r="J378" s="27">
        <v>0</v>
      </c>
      <c r="K378" s="26">
        <f t="shared" si="5"/>
        <v>1286.1090000000002</v>
      </c>
    </row>
    <row r="379" spans="1:11" ht="38.25">
      <c r="A379" s="29">
        <v>376</v>
      </c>
      <c r="B379" s="30" t="s">
        <v>10041</v>
      </c>
      <c r="C379" s="2" t="s">
        <v>11273</v>
      </c>
      <c r="D379" s="4" t="s">
        <v>10015</v>
      </c>
      <c r="E379" s="21" t="s">
        <v>1141</v>
      </c>
      <c r="F379" s="4" t="s">
        <v>11274</v>
      </c>
      <c r="G379" s="2">
        <v>10</v>
      </c>
      <c r="H379" s="26">
        <v>15392.5</v>
      </c>
      <c r="I379" s="27">
        <v>15392.5</v>
      </c>
      <c r="J379" s="27">
        <v>0</v>
      </c>
      <c r="K379" s="26">
        <f t="shared" si="5"/>
        <v>1539.25</v>
      </c>
    </row>
    <row r="380" spans="1:11" ht="38.25">
      <c r="A380" s="29">
        <v>377</v>
      </c>
      <c r="B380" s="30" t="s">
        <v>10041</v>
      </c>
      <c r="C380" s="2" t="s">
        <v>11275</v>
      </c>
      <c r="D380" s="4" t="s">
        <v>10015</v>
      </c>
      <c r="E380" s="21" t="s">
        <v>11276</v>
      </c>
      <c r="F380" s="4" t="s">
        <v>11277</v>
      </c>
      <c r="G380" s="2">
        <v>10</v>
      </c>
      <c r="H380" s="26">
        <v>15430.69</v>
      </c>
      <c r="I380" s="27">
        <v>15430.69</v>
      </c>
      <c r="J380" s="27">
        <v>0</v>
      </c>
      <c r="K380" s="26">
        <f t="shared" si="5"/>
        <v>1543.0690000000002</v>
      </c>
    </row>
    <row r="381" spans="1:11" ht="38.25">
      <c r="A381" s="29">
        <v>378</v>
      </c>
      <c r="B381" s="30" t="s">
        <v>10041</v>
      </c>
      <c r="C381" s="2" t="s">
        <v>11278</v>
      </c>
      <c r="D381" s="4" t="s">
        <v>11256</v>
      </c>
      <c r="E381" s="21" t="s">
        <v>11276</v>
      </c>
      <c r="F381" s="4" t="s">
        <v>11279</v>
      </c>
      <c r="G381" s="2">
        <v>10</v>
      </c>
      <c r="H381" s="26">
        <v>13066.05</v>
      </c>
      <c r="I381" s="27">
        <v>13066.050000000001</v>
      </c>
      <c r="J381" s="27">
        <v>0</v>
      </c>
      <c r="K381" s="26">
        <f t="shared" si="5"/>
        <v>1306.605</v>
      </c>
    </row>
    <row r="382" spans="1:11" ht="38.25">
      <c r="A382" s="29">
        <v>379</v>
      </c>
      <c r="B382" s="30" t="s">
        <v>10041</v>
      </c>
      <c r="C382" s="2" t="s">
        <v>11280</v>
      </c>
      <c r="D382" s="4" t="s">
        <v>11256</v>
      </c>
      <c r="E382" s="21" t="s">
        <v>1420</v>
      </c>
      <c r="F382" s="4" t="s">
        <v>11281</v>
      </c>
      <c r="G382" s="2">
        <v>10</v>
      </c>
      <c r="H382" s="26">
        <v>7705.26</v>
      </c>
      <c r="I382" s="27">
        <v>7705.26</v>
      </c>
      <c r="J382" s="27">
        <v>0</v>
      </c>
      <c r="K382" s="26">
        <f t="shared" si="5"/>
        <v>770.52600000000007</v>
      </c>
    </row>
    <row r="383" spans="1:11" ht="38.25">
      <c r="A383" s="29">
        <v>380</v>
      </c>
      <c r="B383" s="30" t="s">
        <v>10041</v>
      </c>
      <c r="C383" s="2" t="s">
        <v>11282</v>
      </c>
      <c r="D383" s="4" t="s">
        <v>10015</v>
      </c>
      <c r="E383" s="21" t="s">
        <v>1420</v>
      </c>
      <c r="F383" s="4" t="s">
        <v>11283</v>
      </c>
      <c r="G383" s="2">
        <v>10</v>
      </c>
      <c r="H383" s="26">
        <v>12063.44</v>
      </c>
      <c r="I383" s="27">
        <v>12063.44</v>
      </c>
      <c r="J383" s="27">
        <v>0</v>
      </c>
      <c r="K383" s="26">
        <f t="shared" si="5"/>
        <v>1206.3440000000001</v>
      </c>
    </row>
    <row r="384" spans="1:11" ht="76.5">
      <c r="A384" s="29">
        <v>381</v>
      </c>
      <c r="B384" s="30" t="s">
        <v>10041</v>
      </c>
      <c r="C384" s="2" t="s">
        <v>11284</v>
      </c>
      <c r="D384" s="4" t="s">
        <v>10015</v>
      </c>
      <c r="E384" s="21" t="s">
        <v>1141</v>
      </c>
      <c r="F384" s="4" t="s">
        <v>11285</v>
      </c>
      <c r="G384" s="2">
        <v>10</v>
      </c>
      <c r="H384" s="26">
        <v>1557334.73</v>
      </c>
      <c r="I384" s="27">
        <v>1557334.73</v>
      </c>
      <c r="J384" s="27">
        <v>0</v>
      </c>
      <c r="K384" s="26">
        <f t="shared" si="5"/>
        <v>155733.473</v>
      </c>
    </row>
    <row r="385" spans="1:11" ht="76.5">
      <c r="A385" s="29">
        <v>382</v>
      </c>
      <c r="B385" s="30" t="s">
        <v>10041</v>
      </c>
      <c r="C385" s="2" t="s">
        <v>11286</v>
      </c>
      <c r="D385" s="4" t="s">
        <v>11287</v>
      </c>
      <c r="E385" s="21" t="s">
        <v>1141</v>
      </c>
      <c r="F385" s="4" t="s">
        <v>11288</v>
      </c>
      <c r="G385" s="2">
        <v>18</v>
      </c>
      <c r="H385" s="26">
        <v>319235.71999999997</v>
      </c>
      <c r="I385" s="27">
        <v>265354.06</v>
      </c>
      <c r="J385" s="27">
        <v>53881.66</v>
      </c>
      <c r="K385" s="26">
        <f t="shared" si="5"/>
        <v>57462.429599999996</v>
      </c>
    </row>
    <row r="386" spans="1:11" ht="38.25">
      <c r="A386" s="29">
        <v>383</v>
      </c>
      <c r="B386" s="30" t="s">
        <v>10041</v>
      </c>
      <c r="C386" s="2" t="s">
        <v>11289</v>
      </c>
      <c r="D386" s="4" t="s">
        <v>11262</v>
      </c>
      <c r="E386" s="21" t="s">
        <v>1141</v>
      </c>
      <c r="F386" s="4" t="s">
        <v>11290</v>
      </c>
      <c r="G386" s="2">
        <v>10</v>
      </c>
      <c r="H386" s="26">
        <v>33897.49</v>
      </c>
      <c r="I386" s="27">
        <v>33897.49</v>
      </c>
      <c r="J386" s="27">
        <v>0</v>
      </c>
      <c r="K386" s="26">
        <f t="shared" si="5"/>
        <v>3389.7489999999998</v>
      </c>
    </row>
    <row r="387" spans="1:11" ht="76.5">
      <c r="A387" s="29">
        <v>384</v>
      </c>
      <c r="B387" s="30" t="s">
        <v>10041</v>
      </c>
      <c r="C387" s="2" t="s">
        <v>11291</v>
      </c>
      <c r="D387" s="4" t="s">
        <v>10015</v>
      </c>
      <c r="E387" s="21" t="s">
        <v>1141</v>
      </c>
      <c r="F387" s="4" t="s">
        <v>11292</v>
      </c>
      <c r="G387" s="2">
        <v>10</v>
      </c>
      <c r="H387" s="26">
        <v>1720669.7</v>
      </c>
      <c r="I387" s="27">
        <v>1720669.7</v>
      </c>
      <c r="J387" s="27">
        <v>0</v>
      </c>
      <c r="K387" s="26">
        <f t="shared" si="5"/>
        <v>172066.97</v>
      </c>
    </row>
    <row r="388" spans="1:11" ht="38.25">
      <c r="A388" s="29">
        <v>385</v>
      </c>
      <c r="B388" s="30" t="s">
        <v>10041</v>
      </c>
      <c r="C388" s="2" t="s">
        <v>11293</v>
      </c>
      <c r="D388" s="4" t="s">
        <v>11256</v>
      </c>
      <c r="E388" s="21" t="s">
        <v>11294</v>
      </c>
      <c r="F388" s="4" t="s">
        <v>11295</v>
      </c>
      <c r="G388" s="2">
        <v>10</v>
      </c>
      <c r="H388" s="26">
        <v>8578.9500000000007</v>
      </c>
      <c r="I388" s="27">
        <v>8578.9500000000007</v>
      </c>
      <c r="J388" s="27">
        <v>0</v>
      </c>
      <c r="K388" s="26">
        <f t="shared" si="5"/>
        <v>857.8950000000001</v>
      </c>
    </row>
    <row r="389" spans="1:11" ht="89.25">
      <c r="A389" s="29">
        <v>386</v>
      </c>
      <c r="B389" s="30" t="s">
        <v>10041</v>
      </c>
      <c r="C389" s="2" t="s">
        <v>11296</v>
      </c>
      <c r="D389" s="4" t="s">
        <v>11297</v>
      </c>
      <c r="E389" s="21" t="s">
        <v>1129</v>
      </c>
      <c r="F389" s="4" t="s">
        <v>11297</v>
      </c>
      <c r="G389" s="2">
        <v>10</v>
      </c>
      <c r="H389" s="26">
        <v>641561.74</v>
      </c>
      <c r="I389" s="27">
        <v>112273.32</v>
      </c>
      <c r="J389" s="27">
        <v>529288.42000000004</v>
      </c>
      <c r="K389" s="26">
        <f t="shared" ref="K389:K452" si="6">G389%*H389</f>
        <v>64156.173999999999</v>
      </c>
    </row>
    <row r="390" spans="1:11" ht="25.5">
      <c r="A390" s="29">
        <v>387</v>
      </c>
      <c r="B390" s="30" t="s">
        <v>10041</v>
      </c>
      <c r="C390" s="2" t="s">
        <v>11298</v>
      </c>
      <c r="D390" s="4" t="s">
        <v>11299</v>
      </c>
      <c r="E390" s="21" t="s">
        <v>10381</v>
      </c>
      <c r="F390" s="4" t="s">
        <v>11299</v>
      </c>
      <c r="G390" s="2">
        <v>10</v>
      </c>
      <c r="H390" s="26">
        <v>28916.99</v>
      </c>
      <c r="I390" s="27">
        <v>4819.54</v>
      </c>
      <c r="J390" s="27">
        <v>24097.45</v>
      </c>
      <c r="K390" s="26">
        <f t="shared" si="6"/>
        <v>2891.6990000000005</v>
      </c>
    </row>
    <row r="391" spans="1:11" ht="63.75">
      <c r="A391" s="29">
        <v>388</v>
      </c>
      <c r="B391" s="30" t="s">
        <v>11410</v>
      </c>
      <c r="C391" s="2" t="s">
        <v>10626</v>
      </c>
      <c r="D391" s="4" t="s">
        <v>10627</v>
      </c>
      <c r="E391" s="21" t="s">
        <v>6951</v>
      </c>
      <c r="F391" s="4" t="s">
        <v>10628</v>
      </c>
      <c r="G391" s="2">
        <v>10</v>
      </c>
      <c r="H391" s="26">
        <v>33187.279999999999</v>
      </c>
      <c r="I391" s="27">
        <v>7743.7</v>
      </c>
      <c r="J391" s="27">
        <v>25443.58</v>
      </c>
      <c r="K391" s="26">
        <f t="shared" si="6"/>
        <v>3318.7280000000001</v>
      </c>
    </row>
    <row r="392" spans="1:11" ht="51">
      <c r="A392" s="29">
        <v>389</v>
      </c>
      <c r="B392" s="30" t="s">
        <v>11410</v>
      </c>
      <c r="C392" s="2" t="s">
        <v>10629</v>
      </c>
      <c r="D392" s="4" t="s">
        <v>11712</v>
      </c>
      <c r="E392" s="21" t="s">
        <v>3</v>
      </c>
      <c r="F392" s="4" t="s">
        <v>11713</v>
      </c>
      <c r="G392" s="2">
        <v>10</v>
      </c>
      <c r="H392" s="26">
        <v>70830.710000000006</v>
      </c>
      <c r="I392" s="27">
        <v>26561.56</v>
      </c>
      <c r="J392" s="27">
        <v>44269.15</v>
      </c>
      <c r="K392" s="26">
        <f t="shared" si="6"/>
        <v>7083.0710000000008</v>
      </c>
    </row>
    <row r="393" spans="1:11" ht="63.75">
      <c r="A393" s="29">
        <v>390</v>
      </c>
      <c r="B393" s="30" t="s">
        <v>11745</v>
      </c>
      <c r="C393" s="2" t="s">
        <v>11769</v>
      </c>
      <c r="D393" s="4" t="s">
        <v>11770</v>
      </c>
      <c r="E393" s="21" t="s">
        <v>3</v>
      </c>
      <c r="F393" s="4" t="s">
        <v>11771</v>
      </c>
      <c r="G393" s="2">
        <v>10</v>
      </c>
      <c r="H393" s="26">
        <v>7688.54</v>
      </c>
      <c r="I393" s="27">
        <v>3587.96</v>
      </c>
      <c r="J393" s="27">
        <v>4100.58</v>
      </c>
      <c r="K393" s="26">
        <f t="shared" si="6"/>
        <v>768.85400000000004</v>
      </c>
    </row>
    <row r="394" spans="1:11" ht="38.25">
      <c r="A394" s="29">
        <v>391</v>
      </c>
      <c r="B394" s="30" t="s">
        <v>10980</v>
      </c>
      <c r="C394" s="2" t="s">
        <v>10981</v>
      </c>
      <c r="D394" s="4" t="s">
        <v>10982</v>
      </c>
      <c r="E394" s="21" t="s">
        <v>10983</v>
      </c>
      <c r="F394" s="4" t="s">
        <v>10984</v>
      </c>
      <c r="G394" s="2">
        <v>10</v>
      </c>
      <c r="H394" s="26">
        <v>22146.29</v>
      </c>
      <c r="I394" s="27">
        <v>22146.29</v>
      </c>
      <c r="J394" s="27">
        <v>0</v>
      </c>
      <c r="K394" s="26">
        <f t="shared" si="6"/>
        <v>2214.6290000000004</v>
      </c>
    </row>
    <row r="395" spans="1:11" ht="38.25">
      <c r="A395" s="29">
        <v>392</v>
      </c>
      <c r="B395" s="30" t="s">
        <v>10980</v>
      </c>
      <c r="C395" s="2" t="s">
        <v>10985</v>
      </c>
      <c r="D395" s="4" t="s">
        <v>10986</v>
      </c>
      <c r="E395" s="21" t="s">
        <v>10987</v>
      </c>
      <c r="F395" s="4" t="s">
        <v>10988</v>
      </c>
      <c r="G395" s="2">
        <v>10</v>
      </c>
      <c r="H395" s="26">
        <v>28915.13</v>
      </c>
      <c r="I395" s="27">
        <v>28915.13</v>
      </c>
      <c r="J395" s="27">
        <v>0</v>
      </c>
      <c r="K395" s="26">
        <f t="shared" si="6"/>
        <v>2891.5130000000004</v>
      </c>
    </row>
    <row r="396" spans="1:11" ht="38.25">
      <c r="A396" s="29">
        <v>393</v>
      </c>
      <c r="B396" s="30" t="s">
        <v>10980</v>
      </c>
      <c r="C396" s="2" t="s">
        <v>10992</v>
      </c>
      <c r="D396" s="4" t="s">
        <v>10986</v>
      </c>
      <c r="E396" s="21" t="s">
        <v>10993</v>
      </c>
      <c r="F396" s="4" t="s">
        <v>10994</v>
      </c>
      <c r="G396" s="2">
        <v>10</v>
      </c>
      <c r="H396" s="26">
        <v>30836</v>
      </c>
      <c r="I396" s="27">
        <v>30836</v>
      </c>
      <c r="J396" s="27">
        <v>0</v>
      </c>
      <c r="K396" s="26">
        <f t="shared" si="6"/>
        <v>3083.6000000000004</v>
      </c>
    </row>
    <row r="397" spans="1:11" ht="38.25">
      <c r="A397" s="29">
        <v>394</v>
      </c>
      <c r="B397" s="30" t="s">
        <v>10980</v>
      </c>
      <c r="C397" s="2" t="s">
        <v>10995</v>
      </c>
      <c r="D397" s="4" t="s">
        <v>10986</v>
      </c>
      <c r="E397" s="21" t="s">
        <v>10993</v>
      </c>
      <c r="F397" s="4" t="s">
        <v>10996</v>
      </c>
      <c r="G397" s="2">
        <v>10</v>
      </c>
      <c r="H397" s="26">
        <v>30836</v>
      </c>
      <c r="I397" s="27">
        <v>30836</v>
      </c>
      <c r="J397" s="27">
        <v>0</v>
      </c>
      <c r="K397" s="26">
        <f t="shared" si="6"/>
        <v>3083.6000000000004</v>
      </c>
    </row>
    <row r="398" spans="1:11" ht="38.25">
      <c r="A398" s="29">
        <v>395</v>
      </c>
      <c r="B398" s="30" t="s">
        <v>10980</v>
      </c>
      <c r="C398" s="2" t="s">
        <v>10997</v>
      </c>
      <c r="D398" s="4" t="s">
        <v>10998</v>
      </c>
      <c r="E398" s="21" t="s">
        <v>10999</v>
      </c>
      <c r="F398" s="4" t="s">
        <v>11000</v>
      </c>
      <c r="G398" s="2">
        <v>10</v>
      </c>
      <c r="H398" s="26">
        <v>10725</v>
      </c>
      <c r="I398" s="27">
        <v>10725</v>
      </c>
      <c r="J398" s="27">
        <v>0</v>
      </c>
      <c r="K398" s="26">
        <f t="shared" si="6"/>
        <v>1072.5</v>
      </c>
    </row>
    <row r="399" spans="1:11" ht="38.25">
      <c r="A399" s="29">
        <v>396</v>
      </c>
      <c r="B399" s="30" t="s">
        <v>10980</v>
      </c>
      <c r="C399" s="2" t="s">
        <v>11001</v>
      </c>
      <c r="D399" s="4" t="s">
        <v>10998</v>
      </c>
      <c r="E399" s="21" t="s">
        <v>10999</v>
      </c>
      <c r="F399" s="4" t="s">
        <v>11002</v>
      </c>
      <c r="G399" s="2">
        <v>10</v>
      </c>
      <c r="H399" s="26">
        <v>10725</v>
      </c>
      <c r="I399" s="27">
        <v>10725</v>
      </c>
      <c r="J399" s="27">
        <v>0</v>
      </c>
      <c r="K399" s="26">
        <f t="shared" si="6"/>
        <v>1072.5</v>
      </c>
    </row>
    <row r="400" spans="1:11" ht="38.25">
      <c r="A400" s="29">
        <v>397</v>
      </c>
      <c r="B400" s="30" t="s">
        <v>10980</v>
      </c>
      <c r="C400" s="2" t="s">
        <v>11003</v>
      </c>
      <c r="D400" s="4" t="s">
        <v>10986</v>
      </c>
      <c r="E400" s="21" t="s">
        <v>10987</v>
      </c>
      <c r="F400" s="4" t="s">
        <v>11004</v>
      </c>
      <c r="G400" s="2">
        <v>10</v>
      </c>
      <c r="H400" s="26">
        <v>29125.94</v>
      </c>
      <c r="I400" s="27">
        <v>29125.940000000002</v>
      </c>
      <c r="J400" s="27">
        <v>0</v>
      </c>
      <c r="K400" s="26">
        <f t="shared" si="6"/>
        <v>2912.5940000000001</v>
      </c>
    </row>
    <row r="401" spans="1:11" ht="38.25">
      <c r="A401" s="29">
        <v>398</v>
      </c>
      <c r="B401" s="30" t="s">
        <v>10980</v>
      </c>
      <c r="C401" s="2" t="s">
        <v>11005</v>
      </c>
      <c r="D401" s="4" t="s">
        <v>10986</v>
      </c>
      <c r="E401" s="21" t="s">
        <v>10987</v>
      </c>
      <c r="F401" s="4" t="s">
        <v>11006</v>
      </c>
      <c r="G401" s="2">
        <v>10</v>
      </c>
      <c r="H401" s="26">
        <v>29125.94</v>
      </c>
      <c r="I401" s="27">
        <v>29125.940000000002</v>
      </c>
      <c r="J401" s="27">
        <v>0</v>
      </c>
      <c r="K401" s="26">
        <f t="shared" si="6"/>
        <v>2912.5940000000001</v>
      </c>
    </row>
    <row r="402" spans="1:11" ht="38.25">
      <c r="A402" s="29">
        <v>399</v>
      </c>
      <c r="B402" s="30" t="s">
        <v>10980</v>
      </c>
      <c r="C402" s="2" t="s">
        <v>11007</v>
      </c>
      <c r="D402" s="4" t="s">
        <v>11008</v>
      </c>
      <c r="E402" s="21" t="s">
        <v>11009</v>
      </c>
      <c r="F402" s="4" t="s">
        <v>11010</v>
      </c>
      <c r="G402" s="2">
        <v>10</v>
      </c>
      <c r="H402" s="26">
        <v>10725</v>
      </c>
      <c r="I402" s="27">
        <v>10725</v>
      </c>
      <c r="J402" s="27">
        <v>0</v>
      </c>
      <c r="K402" s="26">
        <f t="shared" si="6"/>
        <v>1072.5</v>
      </c>
    </row>
    <row r="403" spans="1:11" ht="38.25">
      <c r="A403" s="29">
        <v>400</v>
      </c>
      <c r="B403" s="30" t="s">
        <v>10980</v>
      </c>
      <c r="C403" s="2" t="s">
        <v>11011</v>
      </c>
      <c r="D403" s="4" t="s">
        <v>10986</v>
      </c>
      <c r="E403" s="21" t="s">
        <v>11012</v>
      </c>
      <c r="F403" s="4" t="s">
        <v>11013</v>
      </c>
      <c r="G403" s="2">
        <v>10</v>
      </c>
      <c r="H403" s="26">
        <v>21447.42</v>
      </c>
      <c r="I403" s="27">
        <v>21447.420000000002</v>
      </c>
      <c r="J403" s="27">
        <v>0</v>
      </c>
      <c r="K403" s="26">
        <f t="shared" si="6"/>
        <v>2144.7419999999997</v>
      </c>
    </row>
    <row r="404" spans="1:11" ht="38.25">
      <c r="A404" s="29">
        <v>401</v>
      </c>
      <c r="B404" s="30" t="s">
        <v>10980</v>
      </c>
      <c r="C404" s="2" t="s">
        <v>11014</v>
      </c>
      <c r="D404" s="4" t="s">
        <v>10986</v>
      </c>
      <c r="E404" s="21" t="s">
        <v>11012</v>
      </c>
      <c r="F404" s="4" t="s">
        <v>11015</v>
      </c>
      <c r="G404" s="2">
        <v>10</v>
      </c>
      <c r="H404" s="26">
        <v>21447.42</v>
      </c>
      <c r="I404" s="27">
        <v>21447.420000000002</v>
      </c>
      <c r="J404" s="27">
        <v>0</v>
      </c>
      <c r="K404" s="26">
        <f t="shared" si="6"/>
        <v>2144.7419999999997</v>
      </c>
    </row>
    <row r="405" spans="1:11" ht="38.25">
      <c r="A405" s="29">
        <v>402</v>
      </c>
      <c r="B405" s="30" t="s">
        <v>10980</v>
      </c>
      <c r="C405" s="2" t="s">
        <v>11016</v>
      </c>
      <c r="D405" s="4" t="s">
        <v>10986</v>
      </c>
      <c r="E405" s="21" t="s">
        <v>11017</v>
      </c>
      <c r="F405" s="4" t="s">
        <v>11018</v>
      </c>
      <c r="G405" s="2">
        <v>10</v>
      </c>
      <c r="H405" s="26">
        <v>21447.42</v>
      </c>
      <c r="I405" s="27">
        <v>21447.420000000002</v>
      </c>
      <c r="J405" s="27">
        <v>0</v>
      </c>
      <c r="K405" s="26">
        <f t="shared" si="6"/>
        <v>2144.7419999999997</v>
      </c>
    </row>
    <row r="406" spans="1:11" ht="38.25">
      <c r="A406" s="29">
        <v>403</v>
      </c>
      <c r="B406" s="30" t="s">
        <v>10980</v>
      </c>
      <c r="C406" s="2" t="s">
        <v>11019</v>
      </c>
      <c r="D406" s="4" t="s">
        <v>10986</v>
      </c>
      <c r="E406" s="21" t="s">
        <v>11017</v>
      </c>
      <c r="F406" s="4" t="s">
        <v>11020</v>
      </c>
      <c r="G406" s="2">
        <v>10</v>
      </c>
      <c r="H406" s="26">
        <v>21447.42</v>
      </c>
      <c r="I406" s="27">
        <v>21447.420000000002</v>
      </c>
      <c r="J406" s="27">
        <v>0</v>
      </c>
      <c r="K406" s="26">
        <f t="shared" si="6"/>
        <v>2144.7419999999997</v>
      </c>
    </row>
    <row r="407" spans="1:11" ht="38.25">
      <c r="A407" s="29">
        <v>404</v>
      </c>
      <c r="B407" s="30" t="s">
        <v>10980</v>
      </c>
      <c r="C407" s="2" t="s">
        <v>11021</v>
      </c>
      <c r="D407" s="4" t="s">
        <v>10986</v>
      </c>
      <c r="E407" s="21" t="s">
        <v>10987</v>
      </c>
      <c r="F407" s="4" t="s">
        <v>11022</v>
      </c>
      <c r="G407" s="2">
        <v>10</v>
      </c>
      <c r="H407" s="26">
        <v>10725</v>
      </c>
      <c r="I407" s="27">
        <v>10725</v>
      </c>
      <c r="J407" s="27">
        <v>0</v>
      </c>
      <c r="K407" s="26">
        <f t="shared" si="6"/>
        <v>1072.5</v>
      </c>
    </row>
    <row r="408" spans="1:11" ht="38.25">
      <c r="A408" s="29">
        <v>405</v>
      </c>
      <c r="B408" s="30" t="s">
        <v>10980</v>
      </c>
      <c r="C408" s="2" t="s">
        <v>11023</v>
      </c>
      <c r="D408" s="4" t="s">
        <v>10986</v>
      </c>
      <c r="E408" s="21" t="s">
        <v>10987</v>
      </c>
      <c r="F408" s="4" t="s">
        <v>11024</v>
      </c>
      <c r="G408" s="2">
        <v>10</v>
      </c>
      <c r="H408" s="26">
        <v>19806.189999999999</v>
      </c>
      <c r="I408" s="27">
        <v>19806.189999999999</v>
      </c>
      <c r="J408" s="27">
        <v>0</v>
      </c>
      <c r="K408" s="26">
        <f t="shared" si="6"/>
        <v>1980.6189999999999</v>
      </c>
    </row>
    <row r="409" spans="1:11" ht="38.25">
      <c r="A409" s="29">
        <v>406</v>
      </c>
      <c r="B409" s="30" t="s">
        <v>10980</v>
      </c>
      <c r="C409" s="2" t="s">
        <v>11025</v>
      </c>
      <c r="D409" s="4" t="s">
        <v>10986</v>
      </c>
      <c r="E409" s="21" t="s">
        <v>11026</v>
      </c>
      <c r="F409" s="4" t="s">
        <v>11027</v>
      </c>
      <c r="G409" s="2">
        <v>10</v>
      </c>
      <c r="H409" s="26">
        <v>21447.42</v>
      </c>
      <c r="I409" s="27">
        <v>21447.420000000002</v>
      </c>
      <c r="J409" s="27">
        <v>0</v>
      </c>
      <c r="K409" s="26">
        <f t="shared" si="6"/>
        <v>2144.7419999999997</v>
      </c>
    </row>
    <row r="410" spans="1:11" ht="38.25">
      <c r="A410" s="29">
        <v>407</v>
      </c>
      <c r="B410" s="30" t="s">
        <v>10980</v>
      </c>
      <c r="C410" s="2" t="s">
        <v>11028</v>
      </c>
      <c r="D410" s="4" t="s">
        <v>10986</v>
      </c>
      <c r="E410" s="21" t="s">
        <v>11012</v>
      </c>
      <c r="F410" s="4" t="s">
        <v>11029</v>
      </c>
      <c r="G410" s="2">
        <v>10</v>
      </c>
      <c r="H410" s="26">
        <v>21447.42</v>
      </c>
      <c r="I410" s="27">
        <v>21447.420000000002</v>
      </c>
      <c r="J410" s="27">
        <v>0</v>
      </c>
      <c r="K410" s="26">
        <f t="shared" si="6"/>
        <v>2144.7419999999997</v>
      </c>
    </row>
    <row r="411" spans="1:11" ht="38.25">
      <c r="A411" s="29">
        <v>408</v>
      </c>
      <c r="B411" s="30" t="s">
        <v>10980</v>
      </c>
      <c r="C411" s="2" t="s">
        <v>11030</v>
      </c>
      <c r="D411" s="4" t="s">
        <v>10986</v>
      </c>
      <c r="E411" s="21" t="s">
        <v>11017</v>
      </c>
      <c r="F411" s="4" t="s">
        <v>11031</v>
      </c>
      <c r="G411" s="2">
        <v>10</v>
      </c>
      <c r="H411" s="26">
        <v>21447.42</v>
      </c>
      <c r="I411" s="27">
        <v>21447.420000000002</v>
      </c>
      <c r="J411" s="27">
        <v>0</v>
      </c>
      <c r="K411" s="26">
        <f t="shared" si="6"/>
        <v>2144.7419999999997</v>
      </c>
    </row>
    <row r="412" spans="1:11" ht="38.25">
      <c r="A412" s="29">
        <v>409</v>
      </c>
      <c r="B412" s="30" t="s">
        <v>10980</v>
      </c>
      <c r="C412" s="2" t="s">
        <v>11032</v>
      </c>
      <c r="D412" s="4" t="s">
        <v>10986</v>
      </c>
      <c r="E412" s="21" t="s">
        <v>10987</v>
      </c>
      <c r="F412" s="4" t="s">
        <v>11033</v>
      </c>
      <c r="G412" s="2">
        <v>10</v>
      </c>
      <c r="H412" s="26">
        <v>19806.189999999999</v>
      </c>
      <c r="I412" s="27">
        <v>19806.189999999999</v>
      </c>
      <c r="J412" s="27">
        <v>0</v>
      </c>
      <c r="K412" s="26">
        <f t="shared" si="6"/>
        <v>1980.6189999999999</v>
      </c>
    </row>
    <row r="413" spans="1:11" ht="38.25">
      <c r="A413" s="29">
        <v>410</v>
      </c>
      <c r="B413" s="30" t="s">
        <v>10980</v>
      </c>
      <c r="C413" s="2" t="s">
        <v>11034</v>
      </c>
      <c r="D413" s="4" t="s">
        <v>11035</v>
      </c>
      <c r="E413" s="21" t="s">
        <v>1420</v>
      </c>
      <c r="F413" s="4" t="s">
        <v>11036</v>
      </c>
      <c r="G413" s="2">
        <v>10</v>
      </c>
      <c r="H413" s="26">
        <v>12218.3</v>
      </c>
      <c r="I413" s="27">
        <v>12218.300000000001</v>
      </c>
      <c r="J413" s="27">
        <v>0</v>
      </c>
      <c r="K413" s="26">
        <f t="shared" si="6"/>
        <v>1221.83</v>
      </c>
    </row>
    <row r="414" spans="1:11" ht="38.25">
      <c r="A414" s="29">
        <v>411</v>
      </c>
      <c r="B414" s="30" t="s">
        <v>10980</v>
      </c>
      <c r="C414" s="2" t="s">
        <v>11037</v>
      </c>
      <c r="D414" s="4" t="s">
        <v>11038</v>
      </c>
      <c r="E414" s="21" t="s">
        <v>1420</v>
      </c>
      <c r="F414" s="4" t="s">
        <v>11039</v>
      </c>
      <c r="G414" s="2">
        <v>10</v>
      </c>
      <c r="H414" s="26">
        <v>12218.3</v>
      </c>
      <c r="I414" s="27">
        <v>12218.300000000001</v>
      </c>
      <c r="J414" s="27">
        <v>0</v>
      </c>
      <c r="K414" s="26">
        <f t="shared" si="6"/>
        <v>1221.83</v>
      </c>
    </row>
    <row r="415" spans="1:11" ht="38.25">
      <c r="A415" s="29">
        <v>412</v>
      </c>
      <c r="B415" s="30" t="s">
        <v>10980</v>
      </c>
      <c r="C415" s="2" t="s">
        <v>11040</v>
      </c>
      <c r="D415" s="4" t="s">
        <v>11041</v>
      </c>
      <c r="E415" s="21" t="s">
        <v>1420</v>
      </c>
      <c r="F415" s="4" t="s">
        <v>11042</v>
      </c>
      <c r="G415" s="2">
        <v>10</v>
      </c>
      <c r="H415" s="26">
        <v>12218.3</v>
      </c>
      <c r="I415" s="27">
        <v>12218.300000000001</v>
      </c>
      <c r="J415" s="27">
        <v>0</v>
      </c>
      <c r="K415" s="26">
        <f t="shared" si="6"/>
        <v>1221.83</v>
      </c>
    </row>
    <row r="416" spans="1:11" ht="38.25">
      <c r="A416" s="29">
        <v>413</v>
      </c>
      <c r="B416" s="30" t="s">
        <v>10980</v>
      </c>
      <c r="C416" s="2" t="s">
        <v>12050</v>
      </c>
      <c r="D416" s="4" t="s">
        <v>12051</v>
      </c>
      <c r="E416" s="21" t="s">
        <v>1141</v>
      </c>
      <c r="F416" s="4" t="s">
        <v>12052</v>
      </c>
      <c r="G416" s="2">
        <v>10</v>
      </c>
      <c r="H416" s="26">
        <v>5554.88</v>
      </c>
      <c r="I416" s="27">
        <v>5554.88</v>
      </c>
      <c r="J416" s="27">
        <v>0</v>
      </c>
      <c r="K416" s="26">
        <f t="shared" si="6"/>
        <v>555.48800000000006</v>
      </c>
    </row>
    <row r="417" spans="1:11" ht="38.25">
      <c r="A417" s="29">
        <v>414</v>
      </c>
      <c r="B417" s="30" t="s">
        <v>10980</v>
      </c>
      <c r="C417" s="2" t="s">
        <v>12053</v>
      </c>
      <c r="D417" s="4" t="s">
        <v>10986</v>
      </c>
      <c r="E417" s="21" t="s">
        <v>12054</v>
      </c>
      <c r="F417" s="4" t="s">
        <v>12055</v>
      </c>
      <c r="G417" s="2">
        <v>10</v>
      </c>
      <c r="H417" s="26">
        <v>22146.29</v>
      </c>
      <c r="I417" s="27">
        <v>22146.29</v>
      </c>
      <c r="J417" s="27">
        <v>0</v>
      </c>
      <c r="K417" s="26">
        <f t="shared" si="6"/>
        <v>2214.6290000000004</v>
      </c>
    </row>
    <row r="418" spans="1:11" ht="38.25">
      <c r="A418" s="29">
        <v>415</v>
      </c>
      <c r="B418" s="30" t="s">
        <v>10980</v>
      </c>
      <c r="C418" s="2" t="s">
        <v>12056</v>
      </c>
      <c r="D418" s="4" t="s">
        <v>10986</v>
      </c>
      <c r="E418" s="21" t="s">
        <v>12057</v>
      </c>
      <c r="F418" s="4" t="s">
        <v>12058</v>
      </c>
      <c r="G418" s="2">
        <v>10</v>
      </c>
      <c r="H418" s="26">
        <v>22146.29</v>
      </c>
      <c r="I418" s="27">
        <v>22146.29</v>
      </c>
      <c r="J418" s="27">
        <v>0</v>
      </c>
      <c r="K418" s="26">
        <f t="shared" si="6"/>
        <v>2214.6290000000004</v>
      </c>
    </row>
    <row r="419" spans="1:11" ht="38.25">
      <c r="A419" s="29">
        <v>416</v>
      </c>
      <c r="B419" s="30" t="s">
        <v>10980</v>
      </c>
      <c r="C419" s="2" t="s">
        <v>12059</v>
      </c>
      <c r="D419" s="4" t="s">
        <v>10986</v>
      </c>
      <c r="E419" s="21" t="s">
        <v>12057</v>
      </c>
      <c r="F419" s="4" t="s">
        <v>12060</v>
      </c>
      <c r="G419" s="2">
        <v>10</v>
      </c>
      <c r="H419" s="26">
        <v>22146.29</v>
      </c>
      <c r="I419" s="27">
        <v>22146.29</v>
      </c>
      <c r="J419" s="27">
        <v>0</v>
      </c>
      <c r="K419" s="26">
        <f t="shared" si="6"/>
        <v>2214.6290000000004</v>
      </c>
    </row>
    <row r="420" spans="1:11" ht="38.25">
      <c r="A420" s="29">
        <v>417</v>
      </c>
      <c r="B420" s="30" t="s">
        <v>10980</v>
      </c>
      <c r="C420" s="2" t="s">
        <v>12061</v>
      </c>
      <c r="D420" s="4" t="s">
        <v>10986</v>
      </c>
      <c r="E420" s="21" t="s">
        <v>12062</v>
      </c>
      <c r="F420" s="4" t="s">
        <v>12063</v>
      </c>
      <c r="G420" s="2">
        <v>10</v>
      </c>
      <c r="H420" s="26">
        <v>19806.189999999999</v>
      </c>
      <c r="I420" s="27">
        <v>19806.189999999999</v>
      </c>
      <c r="J420" s="27">
        <v>0</v>
      </c>
      <c r="K420" s="26">
        <f t="shared" si="6"/>
        <v>1980.6189999999999</v>
      </c>
    </row>
    <row r="421" spans="1:11" ht="38.25">
      <c r="A421" s="29">
        <v>418</v>
      </c>
      <c r="B421" s="30" t="s">
        <v>10980</v>
      </c>
      <c r="C421" s="2" t="s">
        <v>12064</v>
      </c>
      <c r="D421" s="4" t="s">
        <v>10986</v>
      </c>
      <c r="E421" s="21" t="s">
        <v>12054</v>
      </c>
      <c r="F421" s="4" t="s">
        <v>12065</v>
      </c>
      <c r="G421" s="2">
        <v>10</v>
      </c>
      <c r="H421" s="26">
        <v>22146.29</v>
      </c>
      <c r="I421" s="27">
        <v>22146.29</v>
      </c>
      <c r="J421" s="27">
        <v>0</v>
      </c>
      <c r="K421" s="26">
        <f t="shared" si="6"/>
        <v>2214.6290000000004</v>
      </c>
    </row>
    <row r="422" spans="1:11" ht="38.25">
      <c r="A422" s="29">
        <v>419</v>
      </c>
      <c r="B422" s="30" t="s">
        <v>10980</v>
      </c>
      <c r="C422" s="2" t="s">
        <v>12066</v>
      </c>
      <c r="D422" s="4" t="s">
        <v>10986</v>
      </c>
      <c r="E422" s="21" t="s">
        <v>12067</v>
      </c>
      <c r="F422" s="4" t="s">
        <v>12068</v>
      </c>
      <c r="G422" s="2">
        <v>10</v>
      </c>
      <c r="H422" s="26">
        <v>10725</v>
      </c>
      <c r="I422" s="27">
        <v>10725</v>
      </c>
      <c r="J422" s="27">
        <v>0</v>
      </c>
      <c r="K422" s="26">
        <f t="shared" si="6"/>
        <v>1072.5</v>
      </c>
    </row>
    <row r="423" spans="1:11" ht="38.25">
      <c r="A423" s="29">
        <v>420</v>
      </c>
      <c r="B423" s="30" t="s">
        <v>10980</v>
      </c>
      <c r="C423" s="2" t="s">
        <v>12069</v>
      </c>
      <c r="D423" s="4" t="s">
        <v>12070</v>
      </c>
      <c r="E423" s="21" t="s">
        <v>1145</v>
      </c>
      <c r="F423" s="4" t="s">
        <v>12071</v>
      </c>
      <c r="G423" s="2">
        <v>10</v>
      </c>
      <c r="H423" s="26">
        <v>9558.77</v>
      </c>
      <c r="I423" s="27">
        <v>9558.77</v>
      </c>
      <c r="J423" s="27">
        <v>0</v>
      </c>
      <c r="K423" s="26">
        <f t="shared" si="6"/>
        <v>955.87700000000007</v>
      </c>
    </row>
    <row r="424" spans="1:11" ht="38.25">
      <c r="A424" s="29">
        <v>421</v>
      </c>
      <c r="B424" s="30" t="s">
        <v>10980</v>
      </c>
      <c r="C424" s="2" t="s">
        <v>12072</v>
      </c>
      <c r="D424" s="4" t="s">
        <v>12070</v>
      </c>
      <c r="E424" s="21" t="s">
        <v>12073</v>
      </c>
      <c r="F424" s="4" t="s">
        <v>12074</v>
      </c>
      <c r="G424" s="2">
        <v>10</v>
      </c>
      <c r="H424" s="26">
        <v>10725</v>
      </c>
      <c r="I424" s="27">
        <v>10725</v>
      </c>
      <c r="J424" s="27">
        <v>0</v>
      </c>
      <c r="K424" s="26">
        <f t="shared" si="6"/>
        <v>1072.5</v>
      </c>
    </row>
    <row r="425" spans="1:11" ht="38.25">
      <c r="A425" s="29">
        <v>422</v>
      </c>
      <c r="B425" s="30" t="s">
        <v>12075</v>
      </c>
      <c r="C425" s="2" t="s">
        <v>12076</v>
      </c>
      <c r="D425" s="4" t="s">
        <v>12077</v>
      </c>
      <c r="E425" s="21" t="s">
        <v>12078</v>
      </c>
      <c r="F425" s="4" t="s">
        <v>12079</v>
      </c>
      <c r="G425" s="2">
        <v>10</v>
      </c>
      <c r="H425" s="26">
        <v>6414.95</v>
      </c>
      <c r="I425" s="27">
        <v>6414.95</v>
      </c>
      <c r="J425" s="27">
        <v>0</v>
      </c>
      <c r="K425" s="26">
        <f t="shared" si="6"/>
        <v>641.495</v>
      </c>
    </row>
    <row r="426" spans="1:11" ht="38.25">
      <c r="A426" s="29">
        <v>423</v>
      </c>
      <c r="B426" s="30" t="s">
        <v>12075</v>
      </c>
      <c r="C426" s="2" t="s">
        <v>12080</v>
      </c>
      <c r="D426" s="4" t="s">
        <v>12081</v>
      </c>
      <c r="E426" s="21" t="s">
        <v>12082</v>
      </c>
      <c r="F426" s="4" t="s">
        <v>12083</v>
      </c>
      <c r="G426" s="2">
        <v>10</v>
      </c>
      <c r="H426" s="26">
        <v>10356</v>
      </c>
      <c r="I426" s="27">
        <v>10356</v>
      </c>
      <c r="J426" s="27">
        <v>0</v>
      </c>
      <c r="K426" s="26">
        <f t="shared" si="6"/>
        <v>1035.6000000000001</v>
      </c>
    </row>
    <row r="427" spans="1:11" ht="38.25">
      <c r="A427" s="29">
        <v>424</v>
      </c>
      <c r="B427" s="30" t="s">
        <v>12075</v>
      </c>
      <c r="C427" s="2" t="s">
        <v>12084</v>
      </c>
      <c r="D427" s="4" t="s">
        <v>12077</v>
      </c>
      <c r="E427" s="21" t="s">
        <v>12078</v>
      </c>
      <c r="F427" s="4" t="s">
        <v>12085</v>
      </c>
      <c r="G427" s="2">
        <v>10</v>
      </c>
      <c r="H427" s="26">
        <v>6414.95</v>
      </c>
      <c r="I427" s="27">
        <v>6414.95</v>
      </c>
      <c r="J427" s="27">
        <v>0</v>
      </c>
      <c r="K427" s="26">
        <f t="shared" si="6"/>
        <v>641.495</v>
      </c>
    </row>
    <row r="428" spans="1:11" ht="38.25">
      <c r="A428" s="29">
        <v>425</v>
      </c>
      <c r="B428" s="30" t="s">
        <v>12075</v>
      </c>
      <c r="C428" s="2" t="s">
        <v>12086</v>
      </c>
      <c r="D428" s="4" t="s">
        <v>12077</v>
      </c>
      <c r="E428" s="21" t="s">
        <v>12087</v>
      </c>
      <c r="F428" s="4" t="s">
        <v>12088</v>
      </c>
      <c r="G428" s="2">
        <v>10</v>
      </c>
      <c r="H428" s="26">
        <v>7096.63</v>
      </c>
      <c r="I428" s="27">
        <v>7096.63</v>
      </c>
      <c r="J428" s="27">
        <v>0</v>
      </c>
      <c r="K428" s="26">
        <f t="shared" si="6"/>
        <v>709.66300000000001</v>
      </c>
    </row>
    <row r="429" spans="1:11" ht="38.25">
      <c r="A429" s="29">
        <v>426</v>
      </c>
      <c r="B429" s="30" t="s">
        <v>12075</v>
      </c>
      <c r="C429" s="2" t="s">
        <v>12089</v>
      </c>
      <c r="D429" s="4" t="s">
        <v>12090</v>
      </c>
      <c r="E429" s="21" t="s">
        <v>10919</v>
      </c>
      <c r="F429" s="4" t="s">
        <v>12091</v>
      </c>
      <c r="G429" s="2">
        <v>10</v>
      </c>
      <c r="H429" s="26">
        <v>19200</v>
      </c>
      <c r="I429" s="27">
        <v>19200</v>
      </c>
      <c r="J429" s="27">
        <v>0</v>
      </c>
      <c r="K429" s="26">
        <f t="shared" si="6"/>
        <v>1920</v>
      </c>
    </row>
    <row r="430" spans="1:11" ht="38.25">
      <c r="A430" s="29">
        <v>427</v>
      </c>
      <c r="B430" s="30" t="s">
        <v>12075</v>
      </c>
      <c r="C430" s="2" t="s">
        <v>12092</v>
      </c>
      <c r="D430" s="4" t="s">
        <v>12077</v>
      </c>
      <c r="E430" s="21" t="s">
        <v>12093</v>
      </c>
      <c r="F430" s="4" t="s">
        <v>12094</v>
      </c>
      <c r="G430" s="2">
        <v>10</v>
      </c>
      <c r="H430" s="26">
        <v>6414.95</v>
      </c>
      <c r="I430" s="27">
        <v>6414.95</v>
      </c>
      <c r="J430" s="27">
        <v>0</v>
      </c>
      <c r="K430" s="26">
        <f t="shared" si="6"/>
        <v>641.495</v>
      </c>
    </row>
    <row r="431" spans="1:11" ht="38.25">
      <c r="A431" s="29">
        <v>428</v>
      </c>
      <c r="B431" s="30" t="s">
        <v>12075</v>
      </c>
      <c r="C431" s="2" t="s">
        <v>12095</v>
      </c>
      <c r="D431" s="4" t="s">
        <v>12077</v>
      </c>
      <c r="E431" s="21" t="s">
        <v>12093</v>
      </c>
      <c r="F431" s="4" t="s">
        <v>12096</v>
      </c>
      <c r="G431" s="2">
        <v>10</v>
      </c>
      <c r="H431" s="26">
        <v>6414.95</v>
      </c>
      <c r="I431" s="27">
        <v>6414.95</v>
      </c>
      <c r="J431" s="27">
        <v>0</v>
      </c>
      <c r="K431" s="26">
        <f t="shared" si="6"/>
        <v>641.495</v>
      </c>
    </row>
    <row r="432" spans="1:11" ht="38.25">
      <c r="A432" s="29">
        <v>429</v>
      </c>
      <c r="B432" s="30" t="s">
        <v>12075</v>
      </c>
      <c r="C432" s="2" t="s">
        <v>12097</v>
      </c>
      <c r="D432" s="4" t="s">
        <v>12077</v>
      </c>
      <c r="E432" s="21" t="s">
        <v>12098</v>
      </c>
      <c r="F432" s="4" t="s">
        <v>12099</v>
      </c>
      <c r="G432" s="2">
        <v>10</v>
      </c>
      <c r="H432" s="26">
        <v>6414.95</v>
      </c>
      <c r="I432" s="27">
        <v>6414.95</v>
      </c>
      <c r="J432" s="27">
        <v>0</v>
      </c>
      <c r="K432" s="26">
        <f t="shared" si="6"/>
        <v>641.495</v>
      </c>
    </row>
    <row r="433" spans="1:11" ht="38.25">
      <c r="A433" s="29">
        <v>430</v>
      </c>
      <c r="B433" s="30" t="s">
        <v>12075</v>
      </c>
      <c r="C433" s="2" t="s">
        <v>12100</v>
      </c>
      <c r="D433" s="4" t="s">
        <v>12077</v>
      </c>
      <c r="E433" s="21" t="s">
        <v>10999</v>
      </c>
      <c r="F433" s="4" t="s">
        <v>12101</v>
      </c>
      <c r="G433" s="2">
        <v>10</v>
      </c>
      <c r="H433" s="26">
        <v>7095.59</v>
      </c>
      <c r="I433" s="27">
        <v>7095.59</v>
      </c>
      <c r="J433" s="27">
        <v>0</v>
      </c>
      <c r="K433" s="26">
        <f t="shared" si="6"/>
        <v>709.55900000000008</v>
      </c>
    </row>
    <row r="434" spans="1:11" ht="38.25">
      <c r="A434" s="29">
        <v>431</v>
      </c>
      <c r="B434" s="30" t="s">
        <v>12075</v>
      </c>
      <c r="C434" s="2" t="s">
        <v>12102</v>
      </c>
      <c r="D434" s="4" t="s">
        <v>12077</v>
      </c>
      <c r="E434" s="21" t="s">
        <v>10999</v>
      </c>
      <c r="F434" s="4" t="s">
        <v>12103</v>
      </c>
      <c r="G434" s="2">
        <v>10</v>
      </c>
      <c r="H434" s="26">
        <v>7095.59</v>
      </c>
      <c r="I434" s="27">
        <v>7095.59</v>
      </c>
      <c r="J434" s="27">
        <v>0</v>
      </c>
      <c r="K434" s="26">
        <f t="shared" si="6"/>
        <v>709.55900000000008</v>
      </c>
    </row>
    <row r="435" spans="1:11" ht="38.25">
      <c r="A435" s="29">
        <v>432</v>
      </c>
      <c r="B435" s="30" t="s">
        <v>12075</v>
      </c>
      <c r="C435" s="2" t="s">
        <v>12104</v>
      </c>
      <c r="D435" s="4" t="s">
        <v>12077</v>
      </c>
      <c r="E435" s="21" t="s">
        <v>10999</v>
      </c>
      <c r="F435" s="4" t="s">
        <v>12105</v>
      </c>
      <c r="G435" s="2">
        <v>10</v>
      </c>
      <c r="H435" s="26">
        <v>7095.59</v>
      </c>
      <c r="I435" s="27">
        <v>7095.59</v>
      </c>
      <c r="J435" s="27">
        <v>0</v>
      </c>
      <c r="K435" s="26">
        <f t="shared" si="6"/>
        <v>709.55900000000008</v>
      </c>
    </row>
    <row r="436" spans="1:11" ht="38.25">
      <c r="A436" s="29">
        <v>433</v>
      </c>
      <c r="B436" s="30" t="s">
        <v>12075</v>
      </c>
      <c r="C436" s="2" t="s">
        <v>12106</v>
      </c>
      <c r="D436" s="4" t="s">
        <v>12077</v>
      </c>
      <c r="E436" s="21" t="s">
        <v>10999</v>
      </c>
      <c r="F436" s="4" t="s">
        <v>12107</v>
      </c>
      <c r="G436" s="2">
        <v>10</v>
      </c>
      <c r="H436" s="26">
        <v>7095.59</v>
      </c>
      <c r="I436" s="27">
        <v>7095.59</v>
      </c>
      <c r="J436" s="27">
        <v>0</v>
      </c>
      <c r="K436" s="26">
        <f t="shared" si="6"/>
        <v>709.55900000000008</v>
      </c>
    </row>
    <row r="437" spans="1:11" ht="38.25">
      <c r="A437" s="29">
        <v>434</v>
      </c>
      <c r="B437" s="30" t="s">
        <v>12075</v>
      </c>
      <c r="C437" s="2" t="s">
        <v>12108</v>
      </c>
      <c r="D437" s="4" t="s">
        <v>12077</v>
      </c>
      <c r="E437" s="21" t="s">
        <v>12109</v>
      </c>
      <c r="F437" s="4" t="s">
        <v>12110</v>
      </c>
      <c r="G437" s="2">
        <v>10</v>
      </c>
      <c r="H437" s="26">
        <v>6414.95</v>
      </c>
      <c r="I437" s="27">
        <v>6414.95</v>
      </c>
      <c r="J437" s="27">
        <v>0</v>
      </c>
      <c r="K437" s="26">
        <f t="shared" si="6"/>
        <v>641.495</v>
      </c>
    </row>
    <row r="438" spans="1:11" ht="38.25">
      <c r="A438" s="29">
        <v>435</v>
      </c>
      <c r="B438" s="30" t="s">
        <v>12075</v>
      </c>
      <c r="C438" s="2" t="s">
        <v>12111</v>
      </c>
      <c r="D438" s="4" t="s">
        <v>12090</v>
      </c>
      <c r="E438" s="21" t="s">
        <v>10919</v>
      </c>
      <c r="F438" s="4" t="s">
        <v>12112</v>
      </c>
      <c r="G438" s="2">
        <v>10</v>
      </c>
      <c r="H438" s="26">
        <v>19200</v>
      </c>
      <c r="I438" s="27">
        <v>19200</v>
      </c>
      <c r="J438" s="27">
        <v>0</v>
      </c>
      <c r="K438" s="26">
        <f t="shared" si="6"/>
        <v>1920</v>
      </c>
    </row>
    <row r="439" spans="1:11" ht="38.25">
      <c r="A439" s="29">
        <v>436</v>
      </c>
      <c r="B439" s="30" t="s">
        <v>12075</v>
      </c>
      <c r="C439" s="2" t="s">
        <v>12113</v>
      </c>
      <c r="D439" s="4" t="s">
        <v>12077</v>
      </c>
      <c r="E439" s="21" t="s">
        <v>12078</v>
      </c>
      <c r="F439" s="4" t="s">
        <v>12114</v>
      </c>
      <c r="G439" s="2">
        <v>10</v>
      </c>
      <c r="H439" s="26">
        <v>6414.95</v>
      </c>
      <c r="I439" s="27">
        <v>6414.95</v>
      </c>
      <c r="J439" s="27">
        <v>0</v>
      </c>
      <c r="K439" s="26">
        <f t="shared" si="6"/>
        <v>641.495</v>
      </c>
    </row>
    <row r="440" spans="1:11" ht="38.25">
      <c r="A440" s="29">
        <v>437</v>
      </c>
      <c r="B440" s="30" t="s">
        <v>12075</v>
      </c>
      <c r="C440" s="2" t="s">
        <v>12115</v>
      </c>
      <c r="D440" s="4" t="s">
        <v>12077</v>
      </c>
      <c r="E440" s="21" t="s">
        <v>12116</v>
      </c>
      <c r="F440" s="4" t="s">
        <v>12117</v>
      </c>
      <c r="G440" s="2">
        <v>10</v>
      </c>
      <c r="H440" s="26">
        <v>9804.36</v>
      </c>
      <c r="I440" s="27">
        <v>9804.36</v>
      </c>
      <c r="J440" s="27">
        <v>0</v>
      </c>
      <c r="K440" s="26">
        <f t="shared" si="6"/>
        <v>980.43600000000015</v>
      </c>
    </row>
    <row r="441" spans="1:11" ht="38.25">
      <c r="A441" s="29">
        <v>438</v>
      </c>
      <c r="B441" s="30" t="s">
        <v>12075</v>
      </c>
      <c r="C441" s="2" t="s">
        <v>12118</v>
      </c>
      <c r="D441" s="4" t="s">
        <v>12077</v>
      </c>
      <c r="E441" s="21" t="s">
        <v>12119</v>
      </c>
      <c r="F441" s="4" t="s">
        <v>12120</v>
      </c>
      <c r="G441" s="2">
        <v>10</v>
      </c>
      <c r="H441" s="26">
        <v>9804.36</v>
      </c>
      <c r="I441" s="27">
        <v>9804.36</v>
      </c>
      <c r="J441" s="27">
        <v>0</v>
      </c>
      <c r="K441" s="26">
        <f t="shared" si="6"/>
        <v>980.43600000000015</v>
      </c>
    </row>
    <row r="442" spans="1:11" ht="38.25">
      <c r="A442" s="29">
        <v>439</v>
      </c>
      <c r="B442" s="30" t="s">
        <v>12075</v>
      </c>
      <c r="C442" s="2" t="s">
        <v>12121</v>
      </c>
      <c r="D442" s="4" t="s">
        <v>12077</v>
      </c>
      <c r="E442" s="21" t="s">
        <v>12116</v>
      </c>
      <c r="F442" s="4" t="s">
        <v>12122</v>
      </c>
      <c r="G442" s="2">
        <v>10</v>
      </c>
      <c r="H442" s="26">
        <v>9804.36</v>
      </c>
      <c r="I442" s="27">
        <v>9804.36</v>
      </c>
      <c r="J442" s="27">
        <v>0</v>
      </c>
      <c r="K442" s="26">
        <f t="shared" si="6"/>
        <v>980.43600000000015</v>
      </c>
    </row>
    <row r="443" spans="1:11" ht="38.25">
      <c r="A443" s="29">
        <v>440</v>
      </c>
      <c r="B443" s="30" t="s">
        <v>12075</v>
      </c>
      <c r="C443" s="2" t="s">
        <v>12123</v>
      </c>
      <c r="D443" s="4" t="s">
        <v>12077</v>
      </c>
      <c r="E443" s="21" t="s">
        <v>12116</v>
      </c>
      <c r="F443" s="4" t="s">
        <v>11111</v>
      </c>
      <c r="G443" s="2">
        <v>10</v>
      </c>
      <c r="H443" s="26">
        <v>9804.36</v>
      </c>
      <c r="I443" s="27">
        <v>9804.36</v>
      </c>
      <c r="J443" s="27">
        <v>0</v>
      </c>
      <c r="K443" s="26">
        <f t="shared" si="6"/>
        <v>980.43600000000015</v>
      </c>
    </row>
    <row r="444" spans="1:11" ht="38.25">
      <c r="A444" s="29">
        <v>441</v>
      </c>
      <c r="B444" s="30" t="s">
        <v>12075</v>
      </c>
      <c r="C444" s="2" t="s">
        <v>11112</v>
      </c>
      <c r="D444" s="4" t="s">
        <v>12077</v>
      </c>
      <c r="E444" s="21" t="s">
        <v>11113</v>
      </c>
      <c r="F444" s="4" t="s">
        <v>11114</v>
      </c>
      <c r="G444" s="2">
        <v>10</v>
      </c>
      <c r="H444" s="26">
        <v>7096.63</v>
      </c>
      <c r="I444" s="27">
        <v>7096.63</v>
      </c>
      <c r="J444" s="27">
        <v>0</v>
      </c>
      <c r="K444" s="26">
        <f t="shared" si="6"/>
        <v>709.66300000000001</v>
      </c>
    </row>
    <row r="445" spans="1:11" ht="38.25">
      <c r="A445" s="29">
        <v>442</v>
      </c>
      <c r="B445" s="30" t="s">
        <v>12075</v>
      </c>
      <c r="C445" s="2" t="s">
        <v>11115</v>
      </c>
      <c r="D445" s="4" t="s">
        <v>12077</v>
      </c>
      <c r="E445" s="21" t="s">
        <v>11113</v>
      </c>
      <c r="F445" s="4" t="s">
        <v>11116</v>
      </c>
      <c r="G445" s="2">
        <v>10</v>
      </c>
      <c r="H445" s="26">
        <v>7096.63</v>
      </c>
      <c r="I445" s="27">
        <v>7096.63</v>
      </c>
      <c r="J445" s="27">
        <v>0</v>
      </c>
      <c r="K445" s="26">
        <f t="shared" si="6"/>
        <v>709.66300000000001</v>
      </c>
    </row>
    <row r="446" spans="1:11" ht="38.25">
      <c r="A446" s="29">
        <v>443</v>
      </c>
      <c r="B446" s="30" t="s">
        <v>12075</v>
      </c>
      <c r="C446" s="2" t="s">
        <v>11117</v>
      </c>
      <c r="D446" s="4" t="s">
        <v>12077</v>
      </c>
      <c r="E446" s="21" t="s">
        <v>11113</v>
      </c>
      <c r="F446" s="4" t="s">
        <v>11118</v>
      </c>
      <c r="G446" s="2">
        <v>10</v>
      </c>
      <c r="H446" s="26">
        <v>7096.63</v>
      </c>
      <c r="I446" s="27">
        <v>7096.63</v>
      </c>
      <c r="J446" s="27">
        <v>0</v>
      </c>
      <c r="K446" s="26">
        <f t="shared" si="6"/>
        <v>709.66300000000001</v>
      </c>
    </row>
    <row r="447" spans="1:11" ht="38.25">
      <c r="A447" s="29">
        <v>444</v>
      </c>
      <c r="B447" s="30" t="s">
        <v>12075</v>
      </c>
      <c r="C447" s="2" t="s">
        <v>11119</v>
      </c>
      <c r="D447" s="4" t="s">
        <v>12077</v>
      </c>
      <c r="E447" s="21" t="s">
        <v>11113</v>
      </c>
      <c r="F447" s="4" t="s">
        <v>11120</v>
      </c>
      <c r="G447" s="2">
        <v>10</v>
      </c>
      <c r="H447" s="26">
        <v>7096.63</v>
      </c>
      <c r="I447" s="27">
        <v>7096.63</v>
      </c>
      <c r="J447" s="27">
        <v>0</v>
      </c>
      <c r="K447" s="26">
        <f t="shared" si="6"/>
        <v>709.66300000000001</v>
      </c>
    </row>
    <row r="448" spans="1:11" ht="38.25">
      <c r="A448" s="29">
        <v>445</v>
      </c>
      <c r="B448" s="30" t="s">
        <v>12075</v>
      </c>
      <c r="C448" s="2" t="s">
        <v>11121</v>
      </c>
      <c r="D448" s="4" t="s">
        <v>12077</v>
      </c>
      <c r="E448" s="21" t="s">
        <v>12087</v>
      </c>
      <c r="F448" s="4" t="s">
        <v>11122</v>
      </c>
      <c r="G448" s="2">
        <v>10</v>
      </c>
      <c r="H448" s="26">
        <v>7096.63</v>
      </c>
      <c r="I448" s="27">
        <v>7096.63</v>
      </c>
      <c r="J448" s="27">
        <v>0</v>
      </c>
      <c r="K448" s="26">
        <f t="shared" si="6"/>
        <v>709.66300000000001</v>
      </c>
    </row>
    <row r="449" spans="1:11" ht="38.25">
      <c r="A449" s="29">
        <v>446</v>
      </c>
      <c r="B449" s="30" t="s">
        <v>12075</v>
      </c>
      <c r="C449" s="2" t="s">
        <v>11123</v>
      </c>
      <c r="D449" s="4" t="s">
        <v>12077</v>
      </c>
      <c r="E449" s="21" t="s">
        <v>12087</v>
      </c>
      <c r="F449" s="4" t="s">
        <v>11124</v>
      </c>
      <c r="G449" s="2">
        <v>10</v>
      </c>
      <c r="H449" s="26">
        <v>7096.63</v>
      </c>
      <c r="I449" s="27">
        <v>7096.63</v>
      </c>
      <c r="J449" s="27">
        <v>0</v>
      </c>
      <c r="K449" s="26">
        <f t="shared" si="6"/>
        <v>709.66300000000001</v>
      </c>
    </row>
    <row r="450" spans="1:11" ht="38.25">
      <c r="A450" s="29">
        <v>447</v>
      </c>
      <c r="B450" s="30" t="s">
        <v>12075</v>
      </c>
      <c r="C450" s="2" t="s">
        <v>11125</v>
      </c>
      <c r="D450" s="4" t="s">
        <v>12077</v>
      </c>
      <c r="E450" s="21" t="s">
        <v>12087</v>
      </c>
      <c r="F450" s="4" t="s">
        <v>11126</v>
      </c>
      <c r="G450" s="2">
        <v>10</v>
      </c>
      <c r="H450" s="26">
        <v>7096.63</v>
      </c>
      <c r="I450" s="27">
        <v>7096.63</v>
      </c>
      <c r="J450" s="27">
        <v>0</v>
      </c>
      <c r="K450" s="26">
        <f t="shared" si="6"/>
        <v>709.66300000000001</v>
      </c>
    </row>
    <row r="451" spans="1:11" ht="38.25">
      <c r="A451" s="29">
        <v>448</v>
      </c>
      <c r="B451" s="30" t="s">
        <v>12075</v>
      </c>
      <c r="C451" s="2" t="s">
        <v>11127</v>
      </c>
      <c r="D451" s="4" t="s">
        <v>12090</v>
      </c>
      <c r="E451" s="21" t="s">
        <v>10919</v>
      </c>
      <c r="F451" s="4" t="s">
        <v>11128</v>
      </c>
      <c r="G451" s="2">
        <v>10</v>
      </c>
      <c r="H451" s="26">
        <v>19200</v>
      </c>
      <c r="I451" s="27">
        <v>19200</v>
      </c>
      <c r="J451" s="27">
        <v>0</v>
      </c>
      <c r="K451" s="26">
        <f t="shared" si="6"/>
        <v>1920</v>
      </c>
    </row>
    <row r="452" spans="1:11" ht="38.25">
      <c r="A452" s="29">
        <v>449</v>
      </c>
      <c r="B452" s="30" t="s">
        <v>12075</v>
      </c>
      <c r="C452" s="2" t="s">
        <v>11129</v>
      </c>
      <c r="D452" s="4" t="s">
        <v>12090</v>
      </c>
      <c r="E452" s="21" t="s">
        <v>10919</v>
      </c>
      <c r="F452" s="4" t="s">
        <v>11130</v>
      </c>
      <c r="G452" s="2">
        <v>10</v>
      </c>
      <c r="H452" s="26">
        <v>19200</v>
      </c>
      <c r="I452" s="27">
        <v>19200</v>
      </c>
      <c r="J452" s="27">
        <v>0</v>
      </c>
      <c r="K452" s="26">
        <f t="shared" si="6"/>
        <v>1920</v>
      </c>
    </row>
    <row r="453" spans="1:11" ht="38.25">
      <c r="A453" s="29">
        <v>450</v>
      </c>
      <c r="B453" s="30" t="s">
        <v>12075</v>
      </c>
      <c r="C453" s="2" t="s">
        <v>11131</v>
      </c>
      <c r="D453" s="4" t="s">
        <v>12090</v>
      </c>
      <c r="E453" s="21" t="s">
        <v>10919</v>
      </c>
      <c r="F453" s="4" t="s">
        <v>11132</v>
      </c>
      <c r="G453" s="2">
        <v>10</v>
      </c>
      <c r="H453" s="26">
        <v>19200</v>
      </c>
      <c r="I453" s="27">
        <v>19200</v>
      </c>
      <c r="J453" s="27">
        <v>0</v>
      </c>
      <c r="K453" s="26">
        <f t="shared" ref="K453:K516" si="7">G453%*H453</f>
        <v>1920</v>
      </c>
    </row>
    <row r="454" spans="1:11" ht="38.25">
      <c r="A454" s="29">
        <v>451</v>
      </c>
      <c r="B454" s="30" t="s">
        <v>12075</v>
      </c>
      <c r="C454" s="2" t="s">
        <v>11133</v>
      </c>
      <c r="D454" s="4" t="s">
        <v>12090</v>
      </c>
      <c r="E454" s="21" t="s">
        <v>10919</v>
      </c>
      <c r="F454" s="4" t="s">
        <v>11134</v>
      </c>
      <c r="G454" s="2">
        <v>10</v>
      </c>
      <c r="H454" s="26">
        <v>19200</v>
      </c>
      <c r="I454" s="27">
        <v>19200</v>
      </c>
      <c r="J454" s="27">
        <v>0</v>
      </c>
      <c r="K454" s="26">
        <f t="shared" si="7"/>
        <v>1920</v>
      </c>
    </row>
    <row r="455" spans="1:11" ht="38.25">
      <c r="A455" s="29">
        <v>452</v>
      </c>
      <c r="B455" s="30" t="s">
        <v>12075</v>
      </c>
      <c r="C455" s="2" t="s">
        <v>11135</v>
      </c>
      <c r="D455" s="4" t="s">
        <v>12077</v>
      </c>
      <c r="E455" s="21" t="s">
        <v>11136</v>
      </c>
      <c r="F455" s="4" t="s">
        <v>11137</v>
      </c>
      <c r="G455" s="2">
        <v>10</v>
      </c>
      <c r="H455" s="26">
        <v>5678.47</v>
      </c>
      <c r="I455" s="27">
        <v>5678.47</v>
      </c>
      <c r="J455" s="27">
        <v>0</v>
      </c>
      <c r="K455" s="26">
        <f t="shared" si="7"/>
        <v>567.84700000000009</v>
      </c>
    </row>
    <row r="456" spans="1:11" ht="38.25">
      <c r="A456" s="29">
        <v>453</v>
      </c>
      <c r="B456" s="30" t="s">
        <v>12075</v>
      </c>
      <c r="C456" s="2" t="s">
        <v>11138</v>
      </c>
      <c r="D456" s="4" t="s">
        <v>12090</v>
      </c>
      <c r="E456" s="21" t="s">
        <v>10919</v>
      </c>
      <c r="F456" s="4" t="s">
        <v>11139</v>
      </c>
      <c r="G456" s="2">
        <v>10</v>
      </c>
      <c r="H456" s="26">
        <v>19200</v>
      </c>
      <c r="I456" s="27">
        <v>19200</v>
      </c>
      <c r="J456" s="27">
        <v>0</v>
      </c>
      <c r="K456" s="26">
        <f t="shared" si="7"/>
        <v>1920</v>
      </c>
    </row>
    <row r="457" spans="1:11" ht="38.25">
      <c r="A457" s="29">
        <v>454</v>
      </c>
      <c r="B457" s="30" t="s">
        <v>12075</v>
      </c>
      <c r="C457" s="2" t="s">
        <v>11140</v>
      </c>
      <c r="D457" s="4" t="s">
        <v>12077</v>
      </c>
      <c r="E457" s="21" t="s">
        <v>1420</v>
      </c>
      <c r="F457" s="4" t="s">
        <v>11141</v>
      </c>
      <c r="G457" s="2">
        <v>10</v>
      </c>
      <c r="H457" s="26">
        <v>3783.57</v>
      </c>
      <c r="I457" s="27">
        <v>3783.57</v>
      </c>
      <c r="J457" s="27">
        <v>0</v>
      </c>
      <c r="K457" s="26">
        <f t="shared" si="7"/>
        <v>378.35700000000003</v>
      </c>
    </row>
    <row r="458" spans="1:11" ht="38.25">
      <c r="A458" s="29">
        <v>455</v>
      </c>
      <c r="B458" s="30" t="s">
        <v>12075</v>
      </c>
      <c r="C458" s="2" t="s">
        <v>11142</v>
      </c>
      <c r="D458" s="4" t="s">
        <v>12077</v>
      </c>
      <c r="E458" s="21" t="s">
        <v>1420</v>
      </c>
      <c r="F458" s="4" t="s">
        <v>11143</v>
      </c>
      <c r="G458" s="2">
        <v>10</v>
      </c>
      <c r="H458" s="26">
        <v>3783.57</v>
      </c>
      <c r="I458" s="27">
        <v>3783.57</v>
      </c>
      <c r="J458" s="27">
        <v>0</v>
      </c>
      <c r="K458" s="26">
        <f t="shared" si="7"/>
        <v>378.35700000000003</v>
      </c>
    </row>
    <row r="459" spans="1:11" ht="38.25">
      <c r="A459" s="29">
        <v>456</v>
      </c>
      <c r="B459" s="30" t="s">
        <v>12075</v>
      </c>
      <c r="C459" s="2" t="s">
        <v>11144</v>
      </c>
      <c r="D459" s="4" t="s">
        <v>12077</v>
      </c>
      <c r="E459" s="21" t="s">
        <v>1420</v>
      </c>
      <c r="F459" s="4" t="s">
        <v>11145</v>
      </c>
      <c r="G459" s="2">
        <v>10</v>
      </c>
      <c r="H459" s="26">
        <v>3783.57</v>
      </c>
      <c r="I459" s="27">
        <v>3783.57</v>
      </c>
      <c r="J459" s="27">
        <v>0</v>
      </c>
      <c r="K459" s="26">
        <f t="shared" si="7"/>
        <v>378.35700000000003</v>
      </c>
    </row>
    <row r="460" spans="1:11" ht="38.25">
      <c r="A460" s="29">
        <v>457</v>
      </c>
      <c r="B460" s="30" t="s">
        <v>12075</v>
      </c>
      <c r="C460" s="2" t="s">
        <v>11146</v>
      </c>
      <c r="D460" s="4" t="s">
        <v>12077</v>
      </c>
      <c r="E460" s="21" t="s">
        <v>1420</v>
      </c>
      <c r="F460" s="4" t="s">
        <v>11147</v>
      </c>
      <c r="G460" s="2">
        <v>10</v>
      </c>
      <c r="H460" s="26">
        <v>3783.57</v>
      </c>
      <c r="I460" s="27">
        <v>3783.57</v>
      </c>
      <c r="J460" s="27">
        <v>0</v>
      </c>
      <c r="K460" s="26">
        <f t="shared" si="7"/>
        <v>378.35700000000003</v>
      </c>
    </row>
    <row r="461" spans="1:11" ht="38.25">
      <c r="A461" s="29">
        <v>458</v>
      </c>
      <c r="B461" s="30" t="s">
        <v>12075</v>
      </c>
      <c r="C461" s="2" t="s">
        <v>11148</v>
      </c>
      <c r="D461" s="4" t="s">
        <v>12077</v>
      </c>
      <c r="E461" s="21" t="s">
        <v>1420</v>
      </c>
      <c r="F461" s="4" t="s">
        <v>11149</v>
      </c>
      <c r="G461" s="2">
        <v>10</v>
      </c>
      <c r="H461" s="26">
        <v>3783.57</v>
      </c>
      <c r="I461" s="27">
        <v>3783.57</v>
      </c>
      <c r="J461" s="27">
        <v>0</v>
      </c>
      <c r="K461" s="26">
        <f t="shared" si="7"/>
        <v>378.35700000000003</v>
      </c>
    </row>
    <row r="462" spans="1:11" ht="38.25">
      <c r="A462" s="29">
        <v>459</v>
      </c>
      <c r="B462" s="30" t="s">
        <v>12075</v>
      </c>
      <c r="C462" s="2" t="s">
        <v>11150</v>
      </c>
      <c r="D462" s="4" t="s">
        <v>12077</v>
      </c>
      <c r="E462" s="21" t="s">
        <v>1420</v>
      </c>
      <c r="F462" s="4" t="s">
        <v>11151</v>
      </c>
      <c r="G462" s="2">
        <v>10</v>
      </c>
      <c r="H462" s="26">
        <v>3783.57</v>
      </c>
      <c r="I462" s="27">
        <v>3783.57</v>
      </c>
      <c r="J462" s="27">
        <v>0</v>
      </c>
      <c r="K462" s="26">
        <f t="shared" si="7"/>
        <v>378.35700000000003</v>
      </c>
    </row>
    <row r="463" spans="1:11" ht="38.25">
      <c r="A463" s="29">
        <v>460</v>
      </c>
      <c r="B463" s="30" t="s">
        <v>12075</v>
      </c>
      <c r="C463" s="2" t="s">
        <v>11152</v>
      </c>
      <c r="D463" s="4" t="s">
        <v>12077</v>
      </c>
      <c r="E463" s="21" t="s">
        <v>1420</v>
      </c>
      <c r="F463" s="4" t="s">
        <v>11153</v>
      </c>
      <c r="G463" s="2">
        <v>10</v>
      </c>
      <c r="H463" s="26">
        <v>3783.57</v>
      </c>
      <c r="I463" s="27">
        <v>3783.57</v>
      </c>
      <c r="J463" s="27">
        <v>0</v>
      </c>
      <c r="K463" s="26">
        <f t="shared" si="7"/>
        <v>378.35700000000003</v>
      </c>
    </row>
    <row r="464" spans="1:11" ht="38.25">
      <c r="A464" s="29">
        <v>461</v>
      </c>
      <c r="B464" s="30" t="s">
        <v>12075</v>
      </c>
      <c r="C464" s="2" t="s">
        <v>11154</v>
      </c>
      <c r="D464" s="4" t="s">
        <v>12077</v>
      </c>
      <c r="E464" s="21" t="s">
        <v>1420</v>
      </c>
      <c r="F464" s="4" t="s">
        <v>11155</v>
      </c>
      <c r="G464" s="2">
        <v>10</v>
      </c>
      <c r="H464" s="26">
        <v>3783.57</v>
      </c>
      <c r="I464" s="27">
        <v>3783.57</v>
      </c>
      <c r="J464" s="27">
        <v>0</v>
      </c>
      <c r="K464" s="26">
        <f t="shared" si="7"/>
        <v>378.35700000000003</v>
      </c>
    </row>
    <row r="465" spans="1:11" ht="38.25">
      <c r="A465" s="29">
        <v>462</v>
      </c>
      <c r="B465" s="30" t="s">
        <v>12075</v>
      </c>
      <c r="C465" s="2" t="s">
        <v>11156</v>
      </c>
      <c r="D465" s="4" t="s">
        <v>12077</v>
      </c>
      <c r="E465" s="21" t="s">
        <v>12078</v>
      </c>
      <c r="F465" s="4" t="s">
        <v>11157</v>
      </c>
      <c r="G465" s="2">
        <v>10</v>
      </c>
      <c r="H465" s="26">
        <v>6414.95</v>
      </c>
      <c r="I465" s="27">
        <v>6414.95</v>
      </c>
      <c r="J465" s="27">
        <v>0</v>
      </c>
      <c r="K465" s="26">
        <f t="shared" si="7"/>
        <v>641.495</v>
      </c>
    </row>
    <row r="466" spans="1:11" ht="38.25">
      <c r="A466" s="29">
        <v>463</v>
      </c>
      <c r="B466" s="30" t="s">
        <v>12075</v>
      </c>
      <c r="C466" s="2" t="s">
        <v>11158</v>
      </c>
      <c r="D466" s="4" t="s">
        <v>12077</v>
      </c>
      <c r="E466" s="21" t="s">
        <v>12078</v>
      </c>
      <c r="F466" s="4" t="s">
        <v>11159</v>
      </c>
      <c r="G466" s="2">
        <v>10</v>
      </c>
      <c r="H466" s="26">
        <v>6414.95</v>
      </c>
      <c r="I466" s="27">
        <v>6414.95</v>
      </c>
      <c r="J466" s="27">
        <v>0</v>
      </c>
      <c r="K466" s="26">
        <f t="shared" si="7"/>
        <v>641.495</v>
      </c>
    </row>
    <row r="467" spans="1:11" ht="38.25">
      <c r="A467" s="29">
        <v>464</v>
      </c>
      <c r="B467" s="30" t="s">
        <v>12075</v>
      </c>
      <c r="C467" s="2" t="s">
        <v>11160</v>
      </c>
      <c r="D467" s="4" t="s">
        <v>12077</v>
      </c>
      <c r="E467" s="21" t="s">
        <v>11161</v>
      </c>
      <c r="F467" s="4" t="s">
        <v>11162</v>
      </c>
      <c r="G467" s="2">
        <v>10</v>
      </c>
      <c r="H467" s="26">
        <v>6414.95</v>
      </c>
      <c r="I467" s="27">
        <v>6414.95</v>
      </c>
      <c r="J467" s="27">
        <v>0</v>
      </c>
      <c r="K467" s="26">
        <f t="shared" si="7"/>
        <v>641.495</v>
      </c>
    </row>
    <row r="468" spans="1:11" ht="38.25">
      <c r="A468" s="29">
        <v>465</v>
      </c>
      <c r="B468" s="30" t="s">
        <v>12075</v>
      </c>
      <c r="C468" s="2" t="s">
        <v>11163</v>
      </c>
      <c r="D468" s="4" t="s">
        <v>12077</v>
      </c>
      <c r="E468" s="21" t="s">
        <v>11161</v>
      </c>
      <c r="F468" s="4" t="s">
        <v>11164</v>
      </c>
      <c r="G468" s="2">
        <v>10</v>
      </c>
      <c r="H468" s="26">
        <v>6414.95</v>
      </c>
      <c r="I468" s="27">
        <v>6414.95</v>
      </c>
      <c r="J468" s="27">
        <v>0</v>
      </c>
      <c r="K468" s="26">
        <f t="shared" si="7"/>
        <v>641.495</v>
      </c>
    </row>
    <row r="469" spans="1:11" ht="38.25">
      <c r="A469" s="29">
        <v>466</v>
      </c>
      <c r="B469" s="30" t="s">
        <v>12075</v>
      </c>
      <c r="C469" s="2" t="s">
        <v>11165</v>
      </c>
      <c r="D469" s="4" t="s">
        <v>12077</v>
      </c>
      <c r="E469" s="21" t="s">
        <v>11166</v>
      </c>
      <c r="F469" s="4" t="s">
        <v>11167</v>
      </c>
      <c r="G469" s="2">
        <v>10</v>
      </c>
      <c r="H469" s="26">
        <v>6414.95</v>
      </c>
      <c r="I469" s="27">
        <v>6414.95</v>
      </c>
      <c r="J469" s="27">
        <v>0</v>
      </c>
      <c r="K469" s="26">
        <f t="shared" si="7"/>
        <v>641.495</v>
      </c>
    </row>
    <row r="470" spans="1:11" ht="38.25">
      <c r="A470" s="29">
        <v>467</v>
      </c>
      <c r="B470" s="30" t="s">
        <v>12075</v>
      </c>
      <c r="C470" s="2" t="s">
        <v>11168</v>
      </c>
      <c r="D470" s="4" t="s">
        <v>12077</v>
      </c>
      <c r="E470" s="21" t="s">
        <v>11169</v>
      </c>
      <c r="F470" s="4" t="s">
        <v>11170</v>
      </c>
      <c r="G470" s="2">
        <v>10</v>
      </c>
      <c r="H470" s="26">
        <v>6414.95</v>
      </c>
      <c r="I470" s="27">
        <v>6414.95</v>
      </c>
      <c r="J470" s="27">
        <v>0</v>
      </c>
      <c r="K470" s="26">
        <f t="shared" si="7"/>
        <v>641.495</v>
      </c>
    </row>
    <row r="471" spans="1:11" ht="38.25">
      <c r="A471" s="29">
        <v>468</v>
      </c>
      <c r="B471" s="30" t="s">
        <v>12075</v>
      </c>
      <c r="C471" s="2" t="s">
        <v>11171</v>
      </c>
      <c r="D471" s="4" t="s">
        <v>12077</v>
      </c>
      <c r="E471" s="21" t="s">
        <v>12109</v>
      </c>
      <c r="F471" s="4" t="s">
        <v>12160</v>
      </c>
      <c r="G471" s="2">
        <v>10</v>
      </c>
      <c r="H471" s="26">
        <v>6414.95</v>
      </c>
      <c r="I471" s="27">
        <v>6414.95</v>
      </c>
      <c r="J471" s="27">
        <v>0</v>
      </c>
      <c r="K471" s="26">
        <f t="shared" si="7"/>
        <v>641.495</v>
      </c>
    </row>
    <row r="472" spans="1:11" ht="38.25">
      <c r="A472" s="29">
        <v>469</v>
      </c>
      <c r="B472" s="30" t="s">
        <v>12075</v>
      </c>
      <c r="C472" s="2" t="s">
        <v>12161</v>
      </c>
      <c r="D472" s="4" t="s">
        <v>12077</v>
      </c>
      <c r="E472" s="21" t="s">
        <v>12109</v>
      </c>
      <c r="F472" s="4" t="s">
        <v>12162</v>
      </c>
      <c r="G472" s="2">
        <v>10</v>
      </c>
      <c r="H472" s="26">
        <v>6414.95</v>
      </c>
      <c r="I472" s="27">
        <v>6414.95</v>
      </c>
      <c r="J472" s="27">
        <v>0</v>
      </c>
      <c r="K472" s="26">
        <f t="shared" si="7"/>
        <v>641.495</v>
      </c>
    </row>
    <row r="473" spans="1:11" ht="38.25">
      <c r="A473" s="29">
        <v>470</v>
      </c>
      <c r="B473" s="30" t="s">
        <v>12075</v>
      </c>
      <c r="C473" s="2" t="s">
        <v>12163</v>
      </c>
      <c r="D473" s="4" t="s">
        <v>12077</v>
      </c>
      <c r="E473" s="21" t="s">
        <v>12119</v>
      </c>
      <c r="F473" s="4" t="s">
        <v>12164</v>
      </c>
      <c r="G473" s="2">
        <v>10</v>
      </c>
      <c r="H473" s="26">
        <v>9804.36</v>
      </c>
      <c r="I473" s="27">
        <v>9804.36</v>
      </c>
      <c r="J473" s="27">
        <v>0</v>
      </c>
      <c r="K473" s="26">
        <f t="shared" si="7"/>
        <v>980.43600000000015</v>
      </c>
    </row>
    <row r="474" spans="1:11" ht="38.25">
      <c r="A474" s="29">
        <v>471</v>
      </c>
      <c r="B474" s="30" t="s">
        <v>12075</v>
      </c>
      <c r="C474" s="2" t="s">
        <v>12165</v>
      </c>
      <c r="D474" s="4" t="s">
        <v>12077</v>
      </c>
      <c r="E474" s="21" t="s">
        <v>12119</v>
      </c>
      <c r="F474" s="4" t="s">
        <v>12166</v>
      </c>
      <c r="G474" s="2">
        <v>10</v>
      </c>
      <c r="H474" s="26">
        <v>9804.36</v>
      </c>
      <c r="I474" s="27">
        <v>9804.36</v>
      </c>
      <c r="J474" s="27">
        <v>0</v>
      </c>
      <c r="K474" s="26">
        <f t="shared" si="7"/>
        <v>980.43600000000015</v>
      </c>
    </row>
    <row r="475" spans="1:11" ht="38.25">
      <c r="A475" s="29">
        <v>472</v>
      </c>
      <c r="B475" s="30" t="s">
        <v>12075</v>
      </c>
      <c r="C475" s="2" t="s">
        <v>12167</v>
      </c>
      <c r="D475" s="4" t="s">
        <v>12077</v>
      </c>
      <c r="E475" s="21" t="s">
        <v>11009</v>
      </c>
      <c r="F475" s="4" t="s">
        <v>12168</v>
      </c>
      <c r="G475" s="2">
        <v>10</v>
      </c>
      <c r="H475" s="26">
        <v>7095.59</v>
      </c>
      <c r="I475" s="27">
        <v>7095.59</v>
      </c>
      <c r="J475" s="27">
        <v>0</v>
      </c>
      <c r="K475" s="26">
        <f t="shared" si="7"/>
        <v>709.55900000000008</v>
      </c>
    </row>
    <row r="476" spans="1:11" ht="38.25">
      <c r="A476" s="29">
        <v>473</v>
      </c>
      <c r="B476" s="30" t="s">
        <v>12075</v>
      </c>
      <c r="C476" s="2" t="s">
        <v>12169</v>
      </c>
      <c r="D476" s="4" t="s">
        <v>12077</v>
      </c>
      <c r="E476" s="21" t="s">
        <v>12170</v>
      </c>
      <c r="F476" s="4" t="s">
        <v>12171</v>
      </c>
      <c r="G476" s="2">
        <v>10</v>
      </c>
      <c r="H476" s="26">
        <v>6414.95</v>
      </c>
      <c r="I476" s="27">
        <v>6414.95</v>
      </c>
      <c r="J476" s="27">
        <v>0</v>
      </c>
      <c r="K476" s="26">
        <f t="shared" si="7"/>
        <v>641.495</v>
      </c>
    </row>
    <row r="477" spans="1:11" ht="38.25">
      <c r="A477" s="29">
        <v>474</v>
      </c>
      <c r="B477" s="30" t="s">
        <v>12075</v>
      </c>
      <c r="C477" s="2" t="s">
        <v>12172</v>
      </c>
      <c r="D477" s="4" t="s">
        <v>12077</v>
      </c>
      <c r="E477" s="21" t="s">
        <v>11009</v>
      </c>
      <c r="F477" s="4" t="s">
        <v>12173</v>
      </c>
      <c r="G477" s="2">
        <v>10</v>
      </c>
      <c r="H477" s="26">
        <v>7095.59</v>
      </c>
      <c r="I477" s="27">
        <v>7095.59</v>
      </c>
      <c r="J477" s="27">
        <v>0</v>
      </c>
      <c r="K477" s="26">
        <f t="shared" si="7"/>
        <v>709.55900000000008</v>
      </c>
    </row>
    <row r="478" spans="1:11" ht="38.25">
      <c r="A478" s="29">
        <v>475</v>
      </c>
      <c r="B478" s="30" t="s">
        <v>12075</v>
      </c>
      <c r="C478" s="2" t="s">
        <v>12174</v>
      </c>
      <c r="D478" s="4" t="s">
        <v>12077</v>
      </c>
      <c r="E478" s="21" t="s">
        <v>12170</v>
      </c>
      <c r="F478" s="4" t="s">
        <v>12175</v>
      </c>
      <c r="G478" s="2">
        <v>10</v>
      </c>
      <c r="H478" s="26">
        <v>6414.95</v>
      </c>
      <c r="I478" s="27">
        <v>6414.95</v>
      </c>
      <c r="J478" s="27">
        <v>0</v>
      </c>
      <c r="K478" s="26">
        <f t="shared" si="7"/>
        <v>641.495</v>
      </c>
    </row>
    <row r="479" spans="1:11" ht="38.25">
      <c r="A479" s="29">
        <v>476</v>
      </c>
      <c r="B479" s="30" t="s">
        <v>12075</v>
      </c>
      <c r="C479" s="2" t="s">
        <v>12176</v>
      </c>
      <c r="D479" s="4" t="s">
        <v>12077</v>
      </c>
      <c r="E479" s="21" t="s">
        <v>12170</v>
      </c>
      <c r="F479" s="4" t="s">
        <v>12177</v>
      </c>
      <c r="G479" s="2">
        <v>10</v>
      </c>
      <c r="H479" s="26">
        <v>6414.95</v>
      </c>
      <c r="I479" s="27">
        <v>6414.95</v>
      </c>
      <c r="J479" s="27">
        <v>0</v>
      </c>
      <c r="K479" s="26">
        <f t="shared" si="7"/>
        <v>641.495</v>
      </c>
    </row>
    <row r="480" spans="1:11" ht="38.25">
      <c r="A480" s="29">
        <v>477</v>
      </c>
      <c r="B480" s="30" t="s">
        <v>12075</v>
      </c>
      <c r="C480" s="2" t="s">
        <v>12178</v>
      </c>
      <c r="D480" s="4" t="s">
        <v>12077</v>
      </c>
      <c r="E480" s="21" t="s">
        <v>12170</v>
      </c>
      <c r="F480" s="4" t="s">
        <v>12179</v>
      </c>
      <c r="G480" s="2">
        <v>10</v>
      </c>
      <c r="H480" s="26">
        <v>6414.95</v>
      </c>
      <c r="I480" s="27">
        <v>6414.95</v>
      </c>
      <c r="J480" s="27">
        <v>0</v>
      </c>
      <c r="K480" s="26">
        <f t="shared" si="7"/>
        <v>641.495</v>
      </c>
    </row>
    <row r="481" spans="1:11" ht="38.25">
      <c r="A481" s="29">
        <v>478</v>
      </c>
      <c r="B481" s="30" t="s">
        <v>12075</v>
      </c>
      <c r="C481" s="2" t="s">
        <v>12180</v>
      </c>
      <c r="D481" s="4" t="s">
        <v>12077</v>
      </c>
      <c r="E481" s="21" t="s">
        <v>11136</v>
      </c>
      <c r="F481" s="4" t="s">
        <v>12181</v>
      </c>
      <c r="G481" s="2">
        <v>10</v>
      </c>
      <c r="H481" s="26">
        <v>5678.47</v>
      </c>
      <c r="I481" s="27">
        <v>5678.47</v>
      </c>
      <c r="J481" s="27">
        <v>0</v>
      </c>
      <c r="K481" s="26">
        <f t="shared" si="7"/>
        <v>567.84700000000009</v>
      </c>
    </row>
    <row r="482" spans="1:11" ht="38.25">
      <c r="A482" s="29">
        <v>479</v>
      </c>
      <c r="B482" s="30" t="s">
        <v>12075</v>
      </c>
      <c r="C482" s="2" t="s">
        <v>12182</v>
      </c>
      <c r="D482" s="4" t="s">
        <v>12077</v>
      </c>
      <c r="E482" s="21" t="s">
        <v>11136</v>
      </c>
      <c r="F482" s="4" t="s">
        <v>12183</v>
      </c>
      <c r="G482" s="2">
        <v>10</v>
      </c>
      <c r="H482" s="26">
        <v>5678.47</v>
      </c>
      <c r="I482" s="27">
        <v>5678.47</v>
      </c>
      <c r="J482" s="27">
        <v>0</v>
      </c>
      <c r="K482" s="26">
        <f t="shared" si="7"/>
        <v>567.84700000000009</v>
      </c>
    </row>
    <row r="483" spans="1:11" ht="38.25">
      <c r="A483" s="29">
        <v>480</v>
      </c>
      <c r="B483" s="30" t="s">
        <v>12075</v>
      </c>
      <c r="C483" s="2" t="s">
        <v>12184</v>
      </c>
      <c r="D483" s="4" t="s">
        <v>12077</v>
      </c>
      <c r="E483" s="21" t="s">
        <v>11136</v>
      </c>
      <c r="F483" s="4" t="s">
        <v>12185</v>
      </c>
      <c r="G483" s="2">
        <v>10</v>
      </c>
      <c r="H483" s="26">
        <v>5678.47</v>
      </c>
      <c r="I483" s="27">
        <v>5678.47</v>
      </c>
      <c r="J483" s="27">
        <v>0</v>
      </c>
      <c r="K483" s="26">
        <f t="shared" si="7"/>
        <v>567.84700000000009</v>
      </c>
    </row>
    <row r="484" spans="1:11" ht="38.25">
      <c r="A484" s="29">
        <v>481</v>
      </c>
      <c r="B484" s="30" t="s">
        <v>12075</v>
      </c>
      <c r="C484" s="2" t="s">
        <v>12186</v>
      </c>
      <c r="D484" s="4" t="s">
        <v>12077</v>
      </c>
      <c r="E484" s="21" t="s">
        <v>11136</v>
      </c>
      <c r="F484" s="4" t="s">
        <v>12187</v>
      </c>
      <c r="G484" s="2">
        <v>10</v>
      </c>
      <c r="H484" s="26">
        <v>5678.47</v>
      </c>
      <c r="I484" s="27">
        <v>5678.47</v>
      </c>
      <c r="J484" s="27">
        <v>0</v>
      </c>
      <c r="K484" s="26">
        <f t="shared" si="7"/>
        <v>567.84700000000009</v>
      </c>
    </row>
    <row r="485" spans="1:11" ht="38.25">
      <c r="A485" s="29">
        <v>482</v>
      </c>
      <c r="B485" s="30" t="s">
        <v>12075</v>
      </c>
      <c r="C485" s="2" t="s">
        <v>12188</v>
      </c>
      <c r="D485" s="4" t="s">
        <v>12189</v>
      </c>
      <c r="E485" s="21" t="s">
        <v>12082</v>
      </c>
      <c r="F485" s="4" t="s">
        <v>12190</v>
      </c>
      <c r="G485" s="2">
        <v>10</v>
      </c>
      <c r="H485" s="26">
        <v>10358</v>
      </c>
      <c r="I485" s="27">
        <v>10358</v>
      </c>
      <c r="J485" s="27">
        <v>0</v>
      </c>
      <c r="K485" s="26">
        <f t="shared" si="7"/>
        <v>1035.8</v>
      </c>
    </row>
    <row r="486" spans="1:11" ht="38.25">
      <c r="A486" s="29">
        <v>483</v>
      </c>
      <c r="B486" s="30" t="s">
        <v>12075</v>
      </c>
      <c r="C486" s="2" t="s">
        <v>12191</v>
      </c>
      <c r="D486" s="4" t="s">
        <v>12192</v>
      </c>
      <c r="E486" s="21" t="s">
        <v>12193</v>
      </c>
      <c r="F486" s="4" t="s">
        <v>12194</v>
      </c>
      <c r="G486" s="2">
        <v>10</v>
      </c>
      <c r="H486" s="26">
        <v>21367.08</v>
      </c>
      <c r="I486" s="27">
        <v>21367.08</v>
      </c>
      <c r="J486" s="27">
        <v>0</v>
      </c>
      <c r="K486" s="26">
        <f t="shared" si="7"/>
        <v>2136.7080000000001</v>
      </c>
    </row>
    <row r="487" spans="1:11" ht="38.25">
      <c r="A487" s="29">
        <v>484</v>
      </c>
      <c r="B487" s="30" t="s">
        <v>12075</v>
      </c>
      <c r="C487" s="2" t="s">
        <v>12195</v>
      </c>
      <c r="D487" s="4" t="s">
        <v>12192</v>
      </c>
      <c r="E487" s="21" t="s">
        <v>12193</v>
      </c>
      <c r="F487" s="4" t="s">
        <v>12196</v>
      </c>
      <c r="G487" s="2">
        <v>10</v>
      </c>
      <c r="H487" s="26">
        <v>21367.08</v>
      </c>
      <c r="I487" s="27">
        <v>21367.08</v>
      </c>
      <c r="J487" s="27">
        <v>0</v>
      </c>
      <c r="K487" s="26">
        <f t="shared" si="7"/>
        <v>2136.7080000000001</v>
      </c>
    </row>
    <row r="488" spans="1:11" ht="38.25">
      <c r="A488" s="29">
        <v>485</v>
      </c>
      <c r="B488" s="30" t="s">
        <v>12075</v>
      </c>
      <c r="C488" s="2" t="s">
        <v>12197</v>
      </c>
      <c r="D488" s="4" t="s">
        <v>12090</v>
      </c>
      <c r="E488" s="21" t="s">
        <v>10919</v>
      </c>
      <c r="F488" s="4" t="s">
        <v>12198</v>
      </c>
      <c r="G488" s="2">
        <v>10</v>
      </c>
      <c r="H488" s="26">
        <v>19200</v>
      </c>
      <c r="I488" s="27">
        <v>19200</v>
      </c>
      <c r="J488" s="27">
        <v>0</v>
      </c>
      <c r="K488" s="26">
        <f t="shared" si="7"/>
        <v>1920</v>
      </c>
    </row>
    <row r="489" spans="1:11" ht="38.25">
      <c r="A489" s="29">
        <v>486</v>
      </c>
      <c r="B489" s="30" t="s">
        <v>12075</v>
      </c>
      <c r="C489" s="2" t="s">
        <v>12199</v>
      </c>
      <c r="D489" s="4" t="s">
        <v>12090</v>
      </c>
      <c r="E489" s="21" t="s">
        <v>10919</v>
      </c>
      <c r="F489" s="4" t="s">
        <v>12200</v>
      </c>
      <c r="G489" s="2">
        <v>10</v>
      </c>
      <c r="H489" s="26">
        <v>19200</v>
      </c>
      <c r="I489" s="27">
        <v>19200</v>
      </c>
      <c r="J489" s="27">
        <v>0</v>
      </c>
      <c r="K489" s="26">
        <f t="shared" si="7"/>
        <v>1920</v>
      </c>
    </row>
    <row r="490" spans="1:11" ht="38.25">
      <c r="A490" s="29">
        <v>487</v>
      </c>
      <c r="B490" s="30" t="s">
        <v>12075</v>
      </c>
      <c r="C490" s="2" t="s">
        <v>12201</v>
      </c>
      <c r="D490" s="4" t="s">
        <v>12090</v>
      </c>
      <c r="E490" s="21" t="s">
        <v>10919</v>
      </c>
      <c r="F490" s="4" t="s">
        <v>12202</v>
      </c>
      <c r="G490" s="2">
        <v>10</v>
      </c>
      <c r="H490" s="26">
        <v>19200</v>
      </c>
      <c r="I490" s="27">
        <v>19200</v>
      </c>
      <c r="J490" s="27">
        <v>0</v>
      </c>
      <c r="K490" s="26">
        <f t="shared" si="7"/>
        <v>1920</v>
      </c>
    </row>
    <row r="491" spans="1:11" ht="38.25">
      <c r="A491" s="29">
        <v>488</v>
      </c>
      <c r="B491" s="30" t="s">
        <v>12075</v>
      </c>
      <c r="C491" s="2" t="s">
        <v>12203</v>
      </c>
      <c r="D491" s="4" t="s">
        <v>12090</v>
      </c>
      <c r="E491" s="21" t="s">
        <v>10919</v>
      </c>
      <c r="F491" s="4" t="s">
        <v>12204</v>
      </c>
      <c r="G491" s="2">
        <v>10</v>
      </c>
      <c r="H491" s="26">
        <v>19200</v>
      </c>
      <c r="I491" s="27">
        <v>19200</v>
      </c>
      <c r="J491" s="27">
        <v>0</v>
      </c>
      <c r="K491" s="26">
        <f t="shared" si="7"/>
        <v>1920</v>
      </c>
    </row>
    <row r="492" spans="1:11" ht="38.25">
      <c r="A492" s="29">
        <v>489</v>
      </c>
      <c r="B492" s="30" t="s">
        <v>12075</v>
      </c>
      <c r="C492" s="2" t="s">
        <v>12205</v>
      </c>
      <c r="D492" s="4" t="s">
        <v>12090</v>
      </c>
      <c r="E492" s="21" t="s">
        <v>10919</v>
      </c>
      <c r="F492" s="4" t="s">
        <v>12206</v>
      </c>
      <c r="G492" s="2">
        <v>10</v>
      </c>
      <c r="H492" s="26">
        <v>19200</v>
      </c>
      <c r="I492" s="27">
        <v>19200</v>
      </c>
      <c r="J492" s="27">
        <v>0</v>
      </c>
      <c r="K492" s="26">
        <f t="shared" si="7"/>
        <v>1920</v>
      </c>
    </row>
    <row r="493" spans="1:11" ht="38.25">
      <c r="A493" s="29">
        <v>490</v>
      </c>
      <c r="B493" s="30" t="s">
        <v>12075</v>
      </c>
      <c r="C493" s="2" t="s">
        <v>12207</v>
      </c>
      <c r="D493" s="4" t="s">
        <v>12090</v>
      </c>
      <c r="E493" s="21" t="s">
        <v>10919</v>
      </c>
      <c r="F493" s="4" t="s">
        <v>12208</v>
      </c>
      <c r="G493" s="2">
        <v>10</v>
      </c>
      <c r="H493" s="26">
        <v>19200</v>
      </c>
      <c r="I493" s="27">
        <v>19200</v>
      </c>
      <c r="J493" s="27">
        <v>0</v>
      </c>
      <c r="K493" s="26">
        <f t="shared" si="7"/>
        <v>1920</v>
      </c>
    </row>
    <row r="494" spans="1:11" ht="38.25">
      <c r="A494" s="29">
        <v>491</v>
      </c>
      <c r="B494" s="30" t="s">
        <v>12075</v>
      </c>
      <c r="C494" s="2" t="s">
        <v>12209</v>
      </c>
      <c r="D494" s="4" t="s">
        <v>12090</v>
      </c>
      <c r="E494" s="21" t="s">
        <v>10919</v>
      </c>
      <c r="F494" s="4" t="s">
        <v>12210</v>
      </c>
      <c r="G494" s="2">
        <v>10</v>
      </c>
      <c r="H494" s="26">
        <v>19200</v>
      </c>
      <c r="I494" s="27">
        <v>19200</v>
      </c>
      <c r="J494" s="27">
        <v>0</v>
      </c>
      <c r="K494" s="26">
        <f t="shared" si="7"/>
        <v>1920</v>
      </c>
    </row>
    <row r="495" spans="1:11" ht="38.25">
      <c r="A495" s="29">
        <v>492</v>
      </c>
      <c r="B495" s="30" t="s">
        <v>12075</v>
      </c>
      <c r="C495" s="2" t="s">
        <v>12211</v>
      </c>
      <c r="D495" s="4" t="s">
        <v>12090</v>
      </c>
      <c r="E495" s="21" t="s">
        <v>10919</v>
      </c>
      <c r="F495" s="4" t="s">
        <v>12212</v>
      </c>
      <c r="G495" s="2">
        <v>10</v>
      </c>
      <c r="H495" s="26">
        <v>19200</v>
      </c>
      <c r="I495" s="27">
        <v>19200</v>
      </c>
      <c r="J495" s="27">
        <v>0</v>
      </c>
      <c r="K495" s="26">
        <f t="shared" si="7"/>
        <v>1920</v>
      </c>
    </row>
    <row r="496" spans="1:11" ht="38.25">
      <c r="A496" s="29">
        <v>493</v>
      </c>
      <c r="B496" s="30" t="s">
        <v>12075</v>
      </c>
      <c r="C496" s="2" t="s">
        <v>12213</v>
      </c>
      <c r="D496" s="4" t="s">
        <v>12090</v>
      </c>
      <c r="E496" s="21" t="s">
        <v>10919</v>
      </c>
      <c r="F496" s="4" t="s">
        <v>12214</v>
      </c>
      <c r="G496" s="2">
        <v>10</v>
      </c>
      <c r="H496" s="26">
        <v>19200</v>
      </c>
      <c r="I496" s="27">
        <v>19200</v>
      </c>
      <c r="J496" s="27">
        <v>0</v>
      </c>
      <c r="K496" s="26">
        <f t="shared" si="7"/>
        <v>1920</v>
      </c>
    </row>
    <row r="497" spans="1:11" ht="38.25">
      <c r="A497" s="29">
        <v>494</v>
      </c>
      <c r="B497" s="30" t="s">
        <v>12075</v>
      </c>
      <c r="C497" s="2" t="s">
        <v>12215</v>
      </c>
      <c r="D497" s="4" t="s">
        <v>12090</v>
      </c>
      <c r="E497" s="21" t="s">
        <v>10919</v>
      </c>
      <c r="F497" s="4" t="s">
        <v>12289</v>
      </c>
      <c r="G497" s="2">
        <v>10</v>
      </c>
      <c r="H497" s="26">
        <v>19200</v>
      </c>
      <c r="I497" s="27">
        <v>19200</v>
      </c>
      <c r="J497" s="27">
        <v>0</v>
      </c>
      <c r="K497" s="26">
        <f t="shared" si="7"/>
        <v>1920</v>
      </c>
    </row>
    <row r="498" spans="1:11" ht="38.25">
      <c r="A498" s="29">
        <v>495</v>
      </c>
      <c r="B498" s="30" t="s">
        <v>12075</v>
      </c>
      <c r="C498" s="2" t="s">
        <v>12290</v>
      </c>
      <c r="D498" s="4" t="s">
        <v>12090</v>
      </c>
      <c r="E498" s="21" t="s">
        <v>10919</v>
      </c>
      <c r="F498" s="4" t="s">
        <v>12291</v>
      </c>
      <c r="G498" s="2">
        <v>10</v>
      </c>
      <c r="H498" s="26">
        <v>19200</v>
      </c>
      <c r="I498" s="27">
        <v>19200</v>
      </c>
      <c r="J498" s="27">
        <v>0</v>
      </c>
      <c r="K498" s="26">
        <f t="shared" si="7"/>
        <v>1920</v>
      </c>
    </row>
    <row r="499" spans="1:11" ht="38.25">
      <c r="A499" s="29">
        <v>496</v>
      </c>
      <c r="B499" s="30" t="s">
        <v>12075</v>
      </c>
      <c r="C499" s="2" t="s">
        <v>12292</v>
      </c>
      <c r="D499" s="4" t="s">
        <v>12090</v>
      </c>
      <c r="E499" s="21" t="s">
        <v>10919</v>
      </c>
      <c r="F499" s="4" t="s">
        <v>12293</v>
      </c>
      <c r="G499" s="2">
        <v>10</v>
      </c>
      <c r="H499" s="26">
        <v>19200</v>
      </c>
      <c r="I499" s="27">
        <v>19200</v>
      </c>
      <c r="J499" s="27">
        <v>0</v>
      </c>
      <c r="K499" s="26">
        <f t="shared" si="7"/>
        <v>1920</v>
      </c>
    </row>
    <row r="500" spans="1:11" ht="38.25">
      <c r="A500" s="29">
        <v>497</v>
      </c>
      <c r="B500" s="30" t="s">
        <v>12075</v>
      </c>
      <c r="C500" s="2" t="s">
        <v>12294</v>
      </c>
      <c r="D500" s="4" t="s">
        <v>12090</v>
      </c>
      <c r="E500" s="21" t="s">
        <v>10919</v>
      </c>
      <c r="F500" s="4" t="s">
        <v>12295</v>
      </c>
      <c r="G500" s="2">
        <v>10</v>
      </c>
      <c r="H500" s="26">
        <v>19200</v>
      </c>
      <c r="I500" s="27">
        <v>19200</v>
      </c>
      <c r="J500" s="27">
        <v>0</v>
      </c>
      <c r="K500" s="26">
        <f t="shared" si="7"/>
        <v>1920</v>
      </c>
    </row>
    <row r="501" spans="1:11" ht="38.25">
      <c r="A501" s="29">
        <v>498</v>
      </c>
      <c r="B501" s="30" t="s">
        <v>12075</v>
      </c>
      <c r="C501" s="2" t="s">
        <v>12296</v>
      </c>
      <c r="D501" s="4" t="s">
        <v>12090</v>
      </c>
      <c r="E501" s="21" t="s">
        <v>10919</v>
      </c>
      <c r="F501" s="4" t="s">
        <v>12297</v>
      </c>
      <c r="G501" s="2">
        <v>10</v>
      </c>
      <c r="H501" s="26">
        <v>19200</v>
      </c>
      <c r="I501" s="27">
        <v>19200</v>
      </c>
      <c r="J501" s="27">
        <v>0</v>
      </c>
      <c r="K501" s="26">
        <f t="shared" si="7"/>
        <v>1920</v>
      </c>
    </row>
    <row r="502" spans="1:11" ht="38.25">
      <c r="A502" s="29">
        <v>499</v>
      </c>
      <c r="B502" s="30" t="s">
        <v>12075</v>
      </c>
      <c r="C502" s="2" t="s">
        <v>12298</v>
      </c>
      <c r="D502" s="4" t="s">
        <v>12077</v>
      </c>
      <c r="E502" s="21" t="s">
        <v>11113</v>
      </c>
      <c r="F502" s="4" t="s">
        <v>12299</v>
      </c>
      <c r="G502" s="2">
        <v>10</v>
      </c>
      <c r="H502" s="26">
        <v>7096.63</v>
      </c>
      <c r="I502" s="27">
        <v>7096.63</v>
      </c>
      <c r="J502" s="27">
        <v>0</v>
      </c>
      <c r="K502" s="26">
        <f t="shared" si="7"/>
        <v>709.66300000000001</v>
      </c>
    </row>
    <row r="503" spans="1:11" ht="38.25">
      <c r="A503" s="29">
        <v>500</v>
      </c>
      <c r="B503" s="30" t="s">
        <v>12075</v>
      </c>
      <c r="C503" s="2" t="s">
        <v>12300</v>
      </c>
      <c r="D503" s="4" t="s">
        <v>12077</v>
      </c>
      <c r="E503" s="21" t="s">
        <v>11113</v>
      </c>
      <c r="F503" s="4" t="s">
        <v>12301</v>
      </c>
      <c r="G503" s="2">
        <v>10</v>
      </c>
      <c r="H503" s="26">
        <v>7096.63</v>
      </c>
      <c r="I503" s="27">
        <v>7096.63</v>
      </c>
      <c r="J503" s="27">
        <v>0</v>
      </c>
      <c r="K503" s="26">
        <f t="shared" si="7"/>
        <v>709.66300000000001</v>
      </c>
    </row>
    <row r="504" spans="1:11" ht="38.25">
      <c r="A504" s="29">
        <v>501</v>
      </c>
      <c r="B504" s="30" t="s">
        <v>12075</v>
      </c>
      <c r="C504" s="2" t="s">
        <v>12302</v>
      </c>
      <c r="D504" s="4" t="s">
        <v>12077</v>
      </c>
      <c r="E504" s="21" t="s">
        <v>11113</v>
      </c>
      <c r="F504" s="4" t="s">
        <v>12303</v>
      </c>
      <c r="G504" s="2">
        <v>10</v>
      </c>
      <c r="H504" s="26">
        <v>7096.63</v>
      </c>
      <c r="I504" s="27">
        <v>7096.63</v>
      </c>
      <c r="J504" s="27">
        <v>0</v>
      </c>
      <c r="K504" s="26">
        <f t="shared" si="7"/>
        <v>709.66300000000001</v>
      </c>
    </row>
    <row r="505" spans="1:11" ht="38.25">
      <c r="A505" s="29">
        <v>502</v>
      </c>
      <c r="B505" s="30" t="s">
        <v>12075</v>
      </c>
      <c r="C505" s="2" t="s">
        <v>12304</v>
      </c>
      <c r="D505" s="4" t="s">
        <v>12077</v>
      </c>
      <c r="E505" s="21" t="s">
        <v>11113</v>
      </c>
      <c r="F505" s="4" t="s">
        <v>12305</v>
      </c>
      <c r="G505" s="2">
        <v>10</v>
      </c>
      <c r="H505" s="26">
        <v>7096.63</v>
      </c>
      <c r="I505" s="27">
        <v>7096.63</v>
      </c>
      <c r="J505" s="27">
        <v>0</v>
      </c>
      <c r="K505" s="26">
        <f t="shared" si="7"/>
        <v>709.66300000000001</v>
      </c>
    </row>
    <row r="506" spans="1:11" ht="38.25">
      <c r="A506" s="29">
        <v>503</v>
      </c>
      <c r="B506" s="30" t="s">
        <v>12075</v>
      </c>
      <c r="C506" s="2" t="s">
        <v>12306</v>
      </c>
      <c r="D506" s="4" t="s">
        <v>12077</v>
      </c>
      <c r="E506" s="21" t="s">
        <v>12087</v>
      </c>
      <c r="F506" s="4" t="s">
        <v>12307</v>
      </c>
      <c r="G506" s="2">
        <v>10</v>
      </c>
      <c r="H506" s="26">
        <v>7096.63</v>
      </c>
      <c r="I506" s="27">
        <v>7096.63</v>
      </c>
      <c r="J506" s="27">
        <v>0</v>
      </c>
      <c r="K506" s="26">
        <f t="shared" si="7"/>
        <v>709.66300000000001</v>
      </c>
    </row>
    <row r="507" spans="1:11" ht="38.25">
      <c r="A507" s="29">
        <v>504</v>
      </c>
      <c r="B507" s="30" t="s">
        <v>12075</v>
      </c>
      <c r="C507" s="2" t="s">
        <v>12308</v>
      </c>
      <c r="D507" s="4" t="s">
        <v>12077</v>
      </c>
      <c r="E507" s="21" t="s">
        <v>12087</v>
      </c>
      <c r="F507" s="4" t="s">
        <v>11277</v>
      </c>
      <c r="G507" s="2">
        <v>10</v>
      </c>
      <c r="H507" s="26">
        <v>7096.63</v>
      </c>
      <c r="I507" s="27">
        <v>7096.63</v>
      </c>
      <c r="J507" s="27">
        <v>0</v>
      </c>
      <c r="K507" s="26">
        <f t="shared" si="7"/>
        <v>709.66300000000001</v>
      </c>
    </row>
    <row r="508" spans="1:11" ht="38.25">
      <c r="A508" s="29">
        <v>505</v>
      </c>
      <c r="B508" s="30" t="s">
        <v>12075</v>
      </c>
      <c r="C508" s="2" t="s">
        <v>12309</v>
      </c>
      <c r="D508" s="4" t="s">
        <v>12189</v>
      </c>
      <c r="E508" s="21" t="s">
        <v>12082</v>
      </c>
      <c r="F508" s="4" t="s">
        <v>12310</v>
      </c>
      <c r="G508" s="2">
        <v>10</v>
      </c>
      <c r="H508" s="26">
        <v>10356</v>
      </c>
      <c r="I508" s="27">
        <v>10356</v>
      </c>
      <c r="J508" s="27">
        <v>0</v>
      </c>
      <c r="K508" s="26">
        <f t="shared" si="7"/>
        <v>1035.6000000000001</v>
      </c>
    </row>
    <row r="509" spans="1:11" ht="38.25">
      <c r="A509" s="29">
        <v>506</v>
      </c>
      <c r="B509" s="30" t="s">
        <v>12075</v>
      </c>
      <c r="C509" s="2" t="s">
        <v>12311</v>
      </c>
      <c r="D509" s="4" t="s">
        <v>12090</v>
      </c>
      <c r="E509" s="21" t="s">
        <v>10919</v>
      </c>
      <c r="F509" s="4" t="s">
        <v>12312</v>
      </c>
      <c r="G509" s="2">
        <v>10</v>
      </c>
      <c r="H509" s="26">
        <v>19200</v>
      </c>
      <c r="I509" s="27">
        <v>19200</v>
      </c>
      <c r="J509" s="27">
        <v>0</v>
      </c>
      <c r="K509" s="26">
        <f t="shared" si="7"/>
        <v>1920</v>
      </c>
    </row>
    <row r="510" spans="1:11" ht="38.25">
      <c r="A510" s="29">
        <v>507</v>
      </c>
      <c r="B510" s="30" t="s">
        <v>12075</v>
      </c>
      <c r="C510" s="2" t="s">
        <v>12313</v>
      </c>
      <c r="D510" s="4" t="s">
        <v>12090</v>
      </c>
      <c r="E510" s="21" t="s">
        <v>10919</v>
      </c>
      <c r="F510" s="4" t="s">
        <v>12314</v>
      </c>
      <c r="G510" s="2">
        <v>10</v>
      </c>
      <c r="H510" s="26">
        <v>19200</v>
      </c>
      <c r="I510" s="27">
        <v>19200</v>
      </c>
      <c r="J510" s="27">
        <v>0</v>
      </c>
      <c r="K510" s="26">
        <f t="shared" si="7"/>
        <v>1920</v>
      </c>
    </row>
    <row r="511" spans="1:11" ht="38.25">
      <c r="A511" s="29">
        <v>508</v>
      </c>
      <c r="B511" s="30" t="s">
        <v>12075</v>
      </c>
      <c r="C511" s="2" t="s">
        <v>12315</v>
      </c>
      <c r="D511" s="4" t="s">
        <v>12090</v>
      </c>
      <c r="E511" s="21" t="s">
        <v>10919</v>
      </c>
      <c r="F511" s="4" t="s">
        <v>12316</v>
      </c>
      <c r="G511" s="2">
        <v>10</v>
      </c>
      <c r="H511" s="26">
        <v>19200</v>
      </c>
      <c r="I511" s="27">
        <v>19200</v>
      </c>
      <c r="J511" s="27">
        <v>0</v>
      </c>
      <c r="K511" s="26">
        <f t="shared" si="7"/>
        <v>1920</v>
      </c>
    </row>
    <row r="512" spans="1:11" ht="38.25">
      <c r="A512" s="29">
        <v>509</v>
      </c>
      <c r="B512" s="30" t="s">
        <v>12075</v>
      </c>
      <c r="C512" s="2" t="s">
        <v>12317</v>
      </c>
      <c r="D512" s="4" t="s">
        <v>12090</v>
      </c>
      <c r="E512" s="21" t="s">
        <v>10919</v>
      </c>
      <c r="F512" s="4" t="s">
        <v>12318</v>
      </c>
      <c r="G512" s="2">
        <v>10</v>
      </c>
      <c r="H512" s="26">
        <v>19200</v>
      </c>
      <c r="I512" s="27">
        <v>19200</v>
      </c>
      <c r="J512" s="27">
        <v>0</v>
      </c>
      <c r="K512" s="26">
        <f t="shared" si="7"/>
        <v>1920</v>
      </c>
    </row>
    <row r="513" spans="1:11" ht="38.25">
      <c r="A513" s="29">
        <v>510</v>
      </c>
      <c r="B513" s="30" t="s">
        <v>12323</v>
      </c>
      <c r="C513" s="2" t="s">
        <v>12326</v>
      </c>
      <c r="D513" s="4" t="s">
        <v>12327</v>
      </c>
      <c r="E513" s="21" t="s">
        <v>10942</v>
      </c>
      <c r="F513" s="4" t="s">
        <v>12328</v>
      </c>
      <c r="G513" s="2">
        <v>20</v>
      </c>
      <c r="H513" s="26">
        <v>3400</v>
      </c>
      <c r="I513" s="27">
        <v>3400</v>
      </c>
      <c r="J513" s="27">
        <v>0</v>
      </c>
      <c r="K513" s="26">
        <f t="shared" si="7"/>
        <v>680</v>
      </c>
    </row>
    <row r="514" spans="1:11" ht="38.25">
      <c r="A514" s="29">
        <v>511</v>
      </c>
      <c r="B514" s="30" t="s">
        <v>12323</v>
      </c>
      <c r="C514" s="2" t="s">
        <v>12329</v>
      </c>
      <c r="D514" s="4" t="s">
        <v>12327</v>
      </c>
      <c r="E514" s="21" t="s">
        <v>10942</v>
      </c>
      <c r="F514" s="4" t="s">
        <v>12330</v>
      </c>
      <c r="G514" s="2">
        <v>20</v>
      </c>
      <c r="H514" s="26">
        <v>3400</v>
      </c>
      <c r="I514" s="27">
        <v>3400</v>
      </c>
      <c r="J514" s="27">
        <v>0</v>
      </c>
      <c r="K514" s="26">
        <f t="shared" si="7"/>
        <v>680</v>
      </c>
    </row>
    <row r="515" spans="1:11" ht="89.25">
      <c r="A515" s="29">
        <v>512</v>
      </c>
      <c r="B515" s="30" t="s">
        <v>12387</v>
      </c>
      <c r="C515" s="2" t="s">
        <v>12390</v>
      </c>
      <c r="D515" s="4" t="s">
        <v>12391</v>
      </c>
      <c r="E515" s="21" t="s">
        <v>1129</v>
      </c>
      <c r="F515" s="4" t="s">
        <v>12392</v>
      </c>
      <c r="G515" s="2">
        <v>10</v>
      </c>
      <c r="H515" s="26">
        <v>10123.6</v>
      </c>
      <c r="I515" s="27">
        <v>1771.6000000000001</v>
      </c>
      <c r="J515" s="27">
        <v>8352</v>
      </c>
      <c r="K515" s="26">
        <f t="shared" si="7"/>
        <v>1012.3600000000001</v>
      </c>
    </row>
    <row r="516" spans="1:11" ht="76.5">
      <c r="A516" s="29">
        <v>513</v>
      </c>
      <c r="B516" s="30" t="s">
        <v>12400</v>
      </c>
      <c r="C516" s="2" t="s">
        <v>12401</v>
      </c>
      <c r="D516" s="4" t="s">
        <v>12402</v>
      </c>
      <c r="E516" s="21" t="s">
        <v>3</v>
      </c>
      <c r="F516" s="4" t="s">
        <v>12403</v>
      </c>
      <c r="G516" s="2">
        <v>10</v>
      </c>
      <c r="H516" s="26">
        <v>104115.69</v>
      </c>
      <c r="I516" s="27">
        <v>48587.32</v>
      </c>
      <c r="J516" s="27">
        <v>55528.37</v>
      </c>
      <c r="K516" s="26">
        <f t="shared" si="7"/>
        <v>10411.569000000001</v>
      </c>
    </row>
    <row r="517" spans="1:11" ht="51">
      <c r="A517" s="29">
        <v>514</v>
      </c>
      <c r="B517" s="30" t="s">
        <v>13942</v>
      </c>
      <c r="C517" s="2" t="s">
        <v>14937</v>
      </c>
      <c r="D517" s="4" t="s">
        <v>14938</v>
      </c>
      <c r="E517" s="21" t="s">
        <v>4413</v>
      </c>
      <c r="F517" s="4" t="s">
        <v>14939</v>
      </c>
      <c r="G517" s="2">
        <v>10</v>
      </c>
      <c r="H517" s="26">
        <v>5038.9399999999996</v>
      </c>
      <c r="I517" s="27">
        <v>2771.39</v>
      </c>
      <c r="J517" s="27">
        <v>2267.5500000000002</v>
      </c>
      <c r="K517" s="26">
        <f t="shared" ref="K517:K580" si="8">G517%*H517</f>
        <v>503.89400000000001</v>
      </c>
    </row>
    <row r="518" spans="1:11" ht="51">
      <c r="A518" s="29">
        <v>515</v>
      </c>
      <c r="B518" s="30" t="s">
        <v>13942</v>
      </c>
      <c r="C518" s="2" t="s">
        <v>14940</v>
      </c>
      <c r="D518" s="4" t="s">
        <v>14941</v>
      </c>
      <c r="E518" s="21" t="s">
        <v>1279</v>
      </c>
      <c r="F518" s="4" t="s">
        <v>14942</v>
      </c>
      <c r="G518" s="2">
        <v>10</v>
      </c>
      <c r="H518" s="26">
        <v>20105.599999999999</v>
      </c>
      <c r="I518" s="27">
        <v>17592.43</v>
      </c>
      <c r="J518" s="27">
        <v>2513.17</v>
      </c>
      <c r="K518" s="26">
        <f t="shared" si="8"/>
        <v>2010.56</v>
      </c>
    </row>
    <row r="519" spans="1:11" ht="51">
      <c r="A519" s="29">
        <v>516</v>
      </c>
      <c r="B519" s="30" t="s">
        <v>13942</v>
      </c>
      <c r="C519" s="2" t="s">
        <v>14943</v>
      </c>
      <c r="D519" s="4" t="s">
        <v>14944</v>
      </c>
      <c r="E519" s="21" t="s">
        <v>4413</v>
      </c>
      <c r="F519" s="4" t="s">
        <v>14945</v>
      </c>
      <c r="G519" s="2">
        <v>10</v>
      </c>
      <c r="H519" s="26">
        <v>6712.45</v>
      </c>
      <c r="I519" s="27">
        <v>3691.9</v>
      </c>
      <c r="J519" s="27">
        <v>3020.55</v>
      </c>
      <c r="K519" s="26">
        <f t="shared" si="8"/>
        <v>671.245</v>
      </c>
    </row>
    <row r="520" spans="1:11" ht="51">
      <c r="A520" s="29">
        <v>517</v>
      </c>
      <c r="B520" s="30" t="s">
        <v>13942</v>
      </c>
      <c r="C520" s="2" t="s">
        <v>14946</v>
      </c>
      <c r="D520" s="4" t="s">
        <v>14947</v>
      </c>
      <c r="E520" s="21" t="s">
        <v>1137</v>
      </c>
      <c r="F520" s="4" t="s">
        <v>14948</v>
      </c>
      <c r="G520" s="2">
        <v>10</v>
      </c>
      <c r="H520" s="26">
        <v>32300</v>
      </c>
      <c r="I520" s="27">
        <v>31761.7</v>
      </c>
      <c r="J520" s="27">
        <v>538.29999999999995</v>
      </c>
      <c r="K520" s="26">
        <f t="shared" si="8"/>
        <v>3230</v>
      </c>
    </row>
    <row r="521" spans="1:11" ht="51">
      <c r="A521" s="29">
        <v>518</v>
      </c>
      <c r="B521" s="30" t="s">
        <v>13942</v>
      </c>
      <c r="C521" s="2" t="s">
        <v>14949</v>
      </c>
      <c r="D521" s="4" t="s">
        <v>14950</v>
      </c>
      <c r="E521" s="21" t="s">
        <v>3092</v>
      </c>
      <c r="F521" s="4" t="s">
        <v>14951</v>
      </c>
      <c r="G521" s="2">
        <v>10</v>
      </c>
      <c r="H521" s="26">
        <v>111500</v>
      </c>
      <c r="I521" s="27">
        <v>110570.86</v>
      </c>
      <c r="J521" s="27">
        <v>929.14</v>
      </c>
      <c r="K521" s="26">
        <f t="shared" si="8"/>
        <v>11150</v>
      </c>
    </row>
    <row r="522" spans="1:11" ht="51">
      <c r="A522" s="29">
        <v>519</v>
      </c>
      <c r="B522" s="30" t="s">
        <v>13942</v>
      </c>
      <c r="C522" s="2" t="s">
        <v>14952</v>
      </c>
      <c r="D522" s="4" t="s">
        <v>14953</v>
      </c>
      <c r="E522" s="21" t="s">
        <v>1137</v>
      </c>
      <c r="F522" s="4" t="s">
        <v>14954</v>
      </c>
      <c r="G522" s="2">
        <v>10</v>
      </c>
      <c r="H522" s="26">
        <v>33397.5</v>
      </c>
      <c r="I522" s="27">
        <v>32840.85</v>
      </c>
      <c r="J522" s="27">
        <v>556.65</v>
      </c>
      <c r="K522" s="26">
        <f t="shared" si="8"/>
        <v>3339.75</v>
      </c>
    </row>
    <row r="523" spans="1:11" ht="51">
      <c r="A523" s="29">
        <v>520</v>
      </c>
      <c r="B523" s="30" t="s">
        <v>13942</v>
      </c>
      <c r="C523" s="2" t="s">
        <v>14955</v>
      </c>
      <c r="D523" s="4" t="s">
        <v>14956</v>
      </c>
      <c r="E523" s="21" t="s">
        <v>1137</v>
      </c>
      <c r="F523" s="4" t="s">
        <v>14957</v>
      </c>
      <c r="G523" s="2">
        <v>10</v>
      </c>
      <c r="H523" s="26">
        <v>33397.5</v>
      </c>
      <c r="I523" s="27">
        <v>32840.85</v>
      </c>
      <c r="J523" s="27">
        <v>556.65</v>
      </c>
      <c r="K523" s="26">
        <f t="shared" si="8"/>
        <v>3339.75</v>
      </c>
    </row>
    <row r="524" spans="1:11" ht="51">
      <c r="A524" s="29">
        <v>521</v>
      </c>
      <c r="B524" s="30" t="s">
        <v>13942</v>
      </c>
      <c r="C524" s="2" t="s">
        <v>14958</v>
      </c>
      <c r="D524" s="4" t="s">
        <v>14956</v>
      </c>
      <c r="E524" s="21" t="s">
        <v>1137</v>
      </c>
      <c r="F524" s="4" t="s">
        <v>14959</v>
      </c>
      <c r="G524" s="2">
        <v>10</v>
      </c>
      <c r="H524" s="26">
        <v>33397.5</v>
      </c>
      <c r="I524" s="27">
        <v>32840.85</v>
      </c>
      <c r="J524" s="27">
        <v>556.65</v>
      </c>
      <c r="K524" s="26">
        <f t="shared" si="8"/>
        <v>3339.75</v>
      </c>
    </row>
    <row r="525" spans="1:11" ht="51">
      <c r="A525" s="29">
        <v>522</v>
      </c>
      <c r="B525" s="30" t="s">
        <v>13942</v>
      </c>
      <c r="C525" s="2" t="s">
        <v>14960</v>
      </c>
      <c r="D525" s="4" t="s">
        <v>14961</v>
      </c>
      <c r="E525" s="21" t="s">
        <v>1137</v>
      </c>
      <c r="F525" s="4" t="s">
        <v>14962</v>
      </c>
      <c r="G525" s="2">
        <v>10</v>
      </c>
      <c r="H525" s="26">
        <v>33397.5</v>
      </c>
      <c r="I525" s="27">
        <v>32840.85</v>
      </c>
      <c r="J525" s="27">
        <v>556.65</v>
      </c>
      <c r="K525" s="26">
        <f t="shared" si="8"/>
        <v>3339.75</v>
      </c>
    </row>
    <row r="526" spans="1:11" ht="51">
      <c r="A526" s="29">
        <v>523</v>
      </c>
      <c r="B526" s="30" t="s">
        <v>13942</v>
      </c>
      <c r="C526" s="2" t="s">
        <v>14963</v>
      </c>
      <c r="D526" s="4" t="s">
        <v>14964</v>
      </c>
      <c r="E526" s="21" t="s">
        <v>1266</v>
      </c>
      <c r="F526" s="4" t="s">
        <v>14965</v>
      </c>
      <c r="G526" s="2">
        <v>20</v>
      </c>
      <c r="H526" s="26">
        <v>33149.879999999997</v>
      </c>
      <c r="I526" s="27">
        <v>13812.470000000001</v>
      </c>
      <c r="J526" s="27">
        <v>19337.41</v>
      </c>
      <c r="K526" s="26">
        <f t="shared" si="8"/>
        <v>6629.9759999999997</v>
      </c>
    </row>
    <row r="527" spans="1:11" ht="51">
      <c r="A527" s="29">
        <v>524</v>
      </c>
      <c r="B527" s="30" t="s">
        <v>13942</v>
      </c>
      <c r="C527" s="2" t="s">
        <v>14966</v>
      </c>
      <c r="D527" s="4" t="s">
        <v>14967</v>
      </c>
      <c r="E527" s="21" t="s">
        <v>4413</v>
      </c>
      <c r="F527" s="4" t="s">
        <v>14968</v>
      </c>
      <c r="G527" s="2">
        <v>10</v>
      </c>
      <c r="H527" s="26">
        <v>18098.89</v>
      </c>
      <c r="I527" s="27">
        <v>9954.36</v>
      </c>
      <c r="J527" s="27">
        <v>8144.53</v>
      </c>
      <c r="K527" s="26">
        <f t="shared" si="8"/>
        <v>1809.8890000000001</v>
      </c>
    </row>
    <row r="528" spans="1:11" ht="51">
      <c r="A528" s="29">
        <v>525</v>
      </c>
      <c r="B528" s="30" t="s">
        <v>13942</v>
      </c>
      <c r="C528" s="2" t="s">
        <v>14969</v>
      </c>
      <c r="D528" s="4" t="s">
        <v>14970</v>
      </c>
      <c r="E528" s="21" t="s">
        <v>4413</v>
      </c>
      <c r="F528" s="4" t="s">
        <v>14971</v>
      </c>
      <c r="G528" s="2">
        <v>10</v>
      </c>
      <c r="H528" s="26">
        <v>18098.89</v>
      </c>
      <c r="I528" s="27">
        <v>9954.36</v>
      </c>
      <c r="J528" s="27">
        <v>8144.53</v>
      </c>
      <c r="K528" s="26">
        <f t="shared" si="8"/>
        <v>1809.8890000000001</v>
      </c>
    </row>
    <row r="529" spans="1:11" ht="51">
      <c r="A529" s="29">
        <v>526</v>
      </c>
      <c r="B529" s="30" t="s">
        <v>13942</v>
      </c>
      <c r="C529" s="2" t="s">
        <v>14972</v>
      </c>
      <c r="D529" s="4" t="s">
        <v>14973</v>
      </c>
      <c r="E529" s="21" t="s">
        <v>4413</v>
      </c>
      <c r="F529" s="4" t="s">
        <v>14974</v>
      </c>
      <c r="G529" s="2">
        <v>10</v>
      </c>
      <c r="H529" s="26">
        <v>18098.89</v>
      </c>
      <c r="I529" s="27">
        <v>9954.36</v>
      </c>
      <c r="J529" s="27">
        <v>8144.53</v>
      </c>
      <c r="K529" s="26">
        <f t="shared" si="8"/>
        <v>1809.8890000000001</v>
      </c>
    </row>
    <row r="530" spans="1:11" ht="51">
      <c r="A530" s="29">
        <v>527</v>
      </c>
      <c r="B530" s="30" t="s">
        <v>13942</v>
      </c>
      <c r="C530" s="2" t="s">
        <v>14975</v>
      </c>
      <c r="D530" s="4" t="s">
        <v>14976</v>
      </c>
      <c r="E530" s="21" t="s">
        <v>1266</v>
      </c>
      <c r="F530" s="4" t="s">
        <v>14977</v>
      </c>
      <c r="G530" s="2">
        <v>20</v>
      </c>
      <c r="H530" s="26">
        <v>33149.879999999997</v>
      </c>
      <c r="I530" s="27">
        <v>13812.470000000001</v>
      </c>
      <c r="J530" s="27">
        <v>19337.41</v>
      </c>
      <c r="K530" s="26">
        <f t="shared" si="8"/>
        <v>6629.9759999999997</v>
      </c>
    </row>
    <row r="531" spans="1:11" ht="51">
      <c r="A531" s="29">
        <v>528</v>
      </c>
      <c r="B531" s="30" t="s">
        <v>13942</v>
      </c>
      <c r="C531" s="2" t="s">
        <v>14978</v>
      </c>
      <c r="D531" s="4" t="s">
        <v>14979</v>
      </c>
      <c r="E531" s="21" t="s">
        <v>1266</v>
      </c>
      <c r="F531" s="4" t="s">
        <v>14980</v>
      </c>
      <c r="G531" s="2">
        <v>20</v>
      </c>
      <c r="H531" s="26">
        <v>33149.879999999997</v>
      </c>
      <c r="I531" s="27">
        <v>13812.470000000001</v>
      </c>
      <c r="J531" s="27">
        <v>19337.41</v>
      </c>
      <c r="K531" s="26">
        <f t="shared" si="8"/>
        <v>6629.9759999999997</v>
      </c>
    </row>
    <row r="532" spans="1:11" ht="63.75">
      <c r="A532" s="29">
        <v>529</v>
      </c>
      <c r="B532" s="30" t="s">
        <v>13942</v>
      </c>
      <c r="C532" s="2" t="s">
        <v>14981</v>
      </c>
      <c r="D532" s="4" t="s">
        <v>14982</v>
      </c>
      <c r="E532" s="21" t="s">
        <v>3</v>
      </c>
      <c r="F532" s="4" t="s">
        <v>14983</v>
      </c>
      <c r="G532" s="2">
        <v>10</v>
      </c>
      <c r="H532" s="26">
        <v>40659.360000000001</v>
      </c>
      <c r="I532" s="27">
        <v>18974.400000000001</v>
      </c>
      <c r="J532" s="27">
        <v>21684.959999999999</v>
      </c>
      <c r="K532" s="26">
        <f t="shared" si="8"/>
        <v>4065.9360000000001</v>
      </c>
    </row>
    <row r="533" spans="1:11" ht="51">
      <c r="A533" s="29">
        <v>530</v>
      </c>
      <c r="B533" s="30" t="s">
        <v>13942</v>
      </c>
      <c r="C533" s="2" t="s">
        <v>14984</v>
      </c>
      <c r="D533" s="4" t="s">
        <v>14985</v>
      </c>
      <c r="E533" s="21" t="s">
        <v>4413</v>
      </c>
      <c r="F533" s="4" t="s">
        <v>14986</v>
      </c>
      <c r="G533" s="2">
        <v>10</v>
      </c>
      <c r="H533" s="26">
        <v>18098.89</v>
      </c>
      <c r="I533" s="27">
        <v>9954.36</v>
      </c>
      <c r="J533" s="27">
        <v>8144.53</v>
      </c>
      <c r="K533" s="26">
        <f t="shared" si="8"/>
        <v>1809.8890000000001</v>
      </c>
    </row>
    <row r="534" spans="1:11" ht="63.75">
      <c r="A534" s="29">
        <v>531</v>
      </c>
      <c r="B534" s="30" t="s">
        <v>13942</v>
      </c>
      <c r="C534" s="2" t="s">
        <v>14987</v>
      </c>
      <c r="D534" s="4" t="s">
        <v>14988</v>
      </c>
      <c r="E534" s="21" t="s">
        <v>3</v>
      </c>
      <c r="F534" s="4" t="s">
        <v>14989</v>
      </c>
      <c r="G534" s="2">
        <v>10</v>
      </c>
      <c r="H534" s="26">
        <v>40659.360000000001</v>
      </c>
      <c r="I534" s="27">
        <v>18974.400000000001</v>
      </c>
      <c r="J534" s="27">
        <v>21684.959999999999</v>
      </c>
      <c r="K534" s="26">
        <f t="shared" si="8"/>
        <v>4065.9360000000001</v>
      </c>
    </row>
    <row r="535" spans="1:11" ht="63.75">
      <c r="A535" s="29">
        <v>532</v>
      </c>
      <c r="B535" s="30" t="s">
        <v>13942</v>
      </c>
      <c r="C535" s="2" t="s">
        <v>14990</v>
      </c>
      <c r="D535" s="4" t="s">
        <v>14991</v>
      </c>
      <c r="E535" s="21" t="s">
        <v>3</v>
      </c>
      <c r="F535" s="4" t="s">
        <v>14992</v>
      </c>
      <c r="G535" s="2">
        <v>10</v>
      </c>
      <c r="H535" s="26">
        <v>40659.360000000001</v>
      </c>
      <c r="I535" s="27">
        <v>18974.400000000001</v>
      </c>
      <c r="J535" s="27">
        <v>21684.959999999999</v>
      </c>
      <c r="K535" s="26">
        <f t="shared" si="8"/>
        <v>4065.9360000000001</v>
      </c>
    </row>
    <row r="536" spans="1:11" ht="63.75">
      <c r="A536" s="29">
        <v>533</v>
      </c>
      <c r="B536" s="30" t="s">
        <v>13942</v>
      </c>
      <c r="C536" s="2" t="s">
        <v>14993</v>
      </c>
      <c r="D536" s="4" t="s">
        <v>14994</v>
      </c>
      <c r="E536" s="21" t="s">
        <v>3</v>
      </c>
      <c r="F536" s="4" t="s">
        <v>14995</v>
      </c>
      <c r="G536" s="2">
        <v>10</v>
      </c>
      <c r="H536" s="26">
        <v>40659.360000000001</v>
      </c>
      <c r="I536" s="27">
        <v>18974.400000000001</v>
      </c>
      <c r="J536" s="27">
        <v>21684.959999999999</v>
      </c>
      <c r="K536" s="26">
        <f t="shared" si="8"/>
        <v>4065.9360000000001</v>
      </c>
    </row>
    <row r="537" spans="1:11" ht="51">
      <c r="A537" s="29">
        <v>534</v>
      </c>
      <c r="B537" s="30" t="s">
        <v>13942</v>
      </c>
      <c r="C537" s="2" t="s">
        <v>14996</v>
      </c>
      <c r="D537" s="4" t="s">
        <v>14997</v>
      </c>
      <c r="E537" s="21" t="s">
        <v>3</v>
      </c>
      <c r="F537" s="4" t="s">
        <v>14998</v>
      </c>
      <c r="G537" s="2">
        <v>10</v>
      </c>
      <c r="H537" s="26">
        <v>40659.360000000001</v>
      </c>
      <c r="I537" s="27">
        <v>18974.400000000001</v>
      </c>
      <c r="J537" s="27">
        <v>21684.959999999999</v>
      </c>
      <c r="K537" s="26">
        <f t="shared" si="8"/>
        <v>4065.9360000000001</v>
      </c>
    </row>
    <row r="538" spans="1:11" ht="63.75">
      <c r="A538" s="29">
        <v>535</v>
      </c>
      <c r="B538" s="30" t="s">
        <v>13942</v>
      </c>
      <c r="C538" s="2" t="s">
        <v>14999</v>
      </c>
      <c r="D538" s="4" t="s">
        <v>15000</v>
      </c>
      <c r="E538" s="21" t="s">
        <v>3</v>
      </c>
      <c r="F538" s="4" t="s">
        <v>15001</v>
      </c>
      <c r="G538" s="2">
        <v>10</v>
      </c>
      <c r="H538" s="26">
        <v>40659.360000000001</v>
      </c>
      <c r="I538" s="27">
        <v>18974.400000000001</v>
      </c>
      <c r="J538" s="27">
        <v>21684.959999999999</v>
      </c>
      <c r="K538" s="26">
        <f t="shared" si="8"/>
        <v>4065.9360000000001</v>
      </c>
    </row>
    <row r="539" spans="1:11" ht="102">
      <c r="A539" s="29">
        <v>536</v>
      </c>
      <c r="B539" s="30" t="s">
        <v>13942</v>
      </c>
      <c r="C539" s="2" t="s">
        <v>15002</v>
      </c>
      <c r="D539" s="4" t="s">
        <v>15003</v>
      </c>
      <c r="E539" s="21" t="s">
        <v>1266</v>
      </c>
      <c r="F539" s="4" t="s">
        <v>15004</v>
      </c>
      <c r="G539" s="2">
        <v>20</v>
      </c>
      <c r="H539" s="26">
        <v>23448.14</v>
      </c>
      <c r="I539" s="27">
        <v>9770.0400000000009</v>
      </c>
      <c r="J539" s="27">
        <v>13678.1</v>
      </c>
      <c r="K539" s="26">
        <f t="shared" si="8"/>
        <v>4689.6279999999997</v>
      </c>
    </row>
    <row r="540" spans="1:11" ht="102">
      <c r="A540" s="29">
        <v>537</v>
      </c>
      <c r="B540" s="30" t="s">
        <v>13942</v>
      </c>
      <c r="C540" s="2" t="s">
        <v>15005</v>
      </c>
      <c r="D540" s="4" t="s">
        <v>15006</v>
      </c>
      <c r="E540" s="21" t="s">
        <v>1266</v>
      </c>
      <c r="F540" s="4" t="s">
        <v>15007</v>
      </c>
      <c r="G540" s="2">
        <v>20</v>
      </c>
      <c r="H540" s="26">
        <v>23448.14</v>
      </c>
      <c r="I540" s="27">
        <v>9770.0400000000009</v>
      </c>
      <c r="J540" s="27">
        <v>13678.1</v>
      </c>
      <c r="K540" s="26">
        <f t="shared" si="8"/>
        <v>4689.6279999999997</v>
      </c>
    </row>
    <row r="541" spans="1:11" ht="102">
      <c r="A541" s="29">
        <v>538</v>
      </c>
      <c r="B541" s="30" t="s">
        <v>13942</v>
      </c>
      <c r="C541" s="2" t="s">
        <v>15008</v>
      </c>
      <c r="D541" s="4" t="s">
        <v>15009</v>
      </c>
      <c r="E541" s="21" t="s">
        <v>4925</v>
      </c>
      <c r="F541" s="4" t="s">
        <v>13589</v>
      </c>
      <c r="G541" s="2">
        <v>10</v>
      </c>
      <c r="H541" s="26">
        <v>193293.72</v>
      </c>
      <c r="I541" s="27">
        <v>141309.84</v>
      </c>
      <c r="J541" s="27">
        <v>51983.880000000005</v>
      </c>
      <c r="K541" s="26">
        <f t="shared" si="8"/>
        <v>19329.371999999999</v>
      </c>
    </row>
    <row r="542" spans="1:11" ht="38.25">
      <c r="A542" s="29">
        <v>539</v>
      </c>
      <c r="B542" s="30" t="s">
        <v>13942</v>
      </c>
      <c r="C542" s="2" t="s">
        <v>13590</v>
      </c>
      <c r="D542" s="4" t="s">
        <v>13591</v>
      </c>
      <c r="E542" s="21" t="s">
        <v>4196</v>
      </c>
      <c r="F542" s="4" t="s">
        <v>13592</v>
      </c>
      <c r="G542" s="2">
        <v>10</v>
      </c>
      <c r="H542" s="26">
        <v>45670.32</v>
      </c>
      <c r="I542" s="27">
        <v>44528.58</v>
      </c>
      <c r="J542" s="27">
        <v>1141.74</v>
      </c>
      <c r="K542" s="26">
        <f t="shared" si="8"/>
        <v>4567.0320000000002</v>
      </c>
    </row>
    <row r="543" spans="1:11" ht="38.25">
      <c r="A543" s="29">
        <v>540</v>
      </c>
      <c r="B543" s="30" t="s">
        <v>13942</v>
      </c>
      <c r="C543" s="2" t="s">
        <v>13593</v>
      </c>
      <c r="D543" s="4" t="s">
        <v>13591</v>
      </c>
      <c r="E543" s="21" t="s">
        <v>4196</v>
      </c>
      <c r="F543" s="4" t="s">
        <v>13594</v>
      </c>
      <c r="G543" s="2">
        <v>10</v>
      </c>
      <c r="H543" s="26">
        <v>45670.32</v>
      </c>
      <c r="I543" s="27">
        <v>44528.58</v>
      </c>
      <c r="J543" s="27">
        <v>1141.74</v>
      </c>
      <c r="K543" s="26">
        <f t="shared" si="8"/>
        <v>4567.0320000000002</v>
      </c>
    </row>
    <row r="544" spans="1:11" ht="89.25">
      <c r="A544" s="29">
        <v>541</v>
      </c>
      <c r="B544" s="30" t="s">
        <v>13942</v>
      </c>
      <c r="C544" s="2" t="s">
        <v>13595</v>
      </c>
      <c r="D544" s="4" t="s">
        <v>13596</v>
      </c>
      <c r="E544" s="21" t="s">
        <v>1266</v>
      </c>
      <c r="F544" s="4" t="s">
        <v>13597</v>
      </c>
      <c r="G544" s="2">
        <v>20</v>
      </c>
      <c r="H544" s="26">
        <v>131082.48000000001</v>
      </c>
      <c r="I544" s="27">
        <v>54617.72</v>
      </c>
      <c r="J544" s="27">
        <v>76464.759999999995</v>
      </c>
      <c r="K544" s="26">
        <f t="shared" si="8"/>
        <v>26216.496000000003</v>
      </c>
    </row>
    <row r="545" spans="1:11" ht="89.25">
      <c r="A545" s="29">
        <v>542</v>
      </c>
      <c r="B545" s="30" t="s">
        <v>13942</v>
      </c>
      <c r="C545" s="2" t="s">
        <v>13598</v>
      </c>
      <c r="D545" s="4" t="s">
        <v>13599</v>
      </c>
      <c r="E545" s="21" t="s">
        <v>1266</v>
      </c>
      <c r="F545" s="4" t="s">
        <v>13600</v>
      </c>
      <c r="G545" s="2">
        <v>20</v>
      </c>
      <c r="H545" s="26">
        <v>131082.48000000001</v>
      </c>
      <c r="I545" s="27">
        <v>54617.72</v>
      </c>
      <c r="J545" s="27">
        <v>76464.759999999995</v>
      </c>
      <c r="K545" s="26">
        <f t="shared" si="8"/>
        <v>26216.496000000003</v>
      </c>
    </row>
    <row r="546" spans="1:11" ht="51">
      <c r="A546" s="29">
        <v>543</v>
      </c>
      <c r="B546" s="30" t="s">
        <v>13942</v>
      </c>
      <c r="C546" s="2" t="s">
        <v>13601</v>
      </c>
      <c r="D546" s="4" t="s">
        <v>13602</v>
      </c>
      <c r="E546" s="21" t="s">
        <v>533</v>
      </c>
      <c r="F546" s="4" t="s">
        <v>13603</v>
      </c>
      <c r="G546" s="2">
        <v>10</v>
      </c>
      <c r="H546" s="26">
        <v>14293.66</v>
      </c>
      <c r="I546" s="27">
        <v>9886.44</v>
      </c>
      <c r="J546" s="27">
        <v>4407.22</v>
      </c>
      <c r="K546" s="26">
        <f t="shared" si="8"/>
        <v>1429.366</v>
      </c>
    </row>
    <row r="547" spans="1:11" ht="51">
      <c r="A547" s="29">
        <v>544</v>
      </c>
      <c r="B547" s="30" t="s">
        <v>13942</v>
      </c>
      <c r="C547" s="2" t="s">
        <v>13604</v>
      </c>
      <c r="D547" s="4" t="s">
        <v>13605</v>
      </c>
      <c r="E547" s="21" t="s">
        <v>533</v>
      </c>
      <c r="F547" s="4" t="s">
        <v>13606</v>
      </c>
      <c r="G547" s="2">
        <v>10</v>
      </c>
      <c r="H547" s="26">
        <v>14293.66</v>
      </c>
      <c r="I547" s="27">
        <v>9886.44</v>
      </c>
      <c r="J547" s="27">
        <v>4407.22</v>
      </c>
      <c r="K547" s="26">
        <f t="shared" si="8"/>
        <v>1429.366</v>
      </c>
    </row>
    <row r="548" spans="1:11" ht="51">
      <c r="A548" s="29">
        <v>545</v>
      </c>
      <c r="B548" s="30" t="s">
        <v>13942</v>
      </c>
      <c r="C548" s="2" t="s">
        <v>13607</v>
      </c>
      <c r="D548" s="4" t="s">
        <v>13608</v>
      </c>
      <c r="E548" s="21" t="s">
        <v>533</v>
      </c>
      <c r="F548" s="4" t="s">
        <v>13609</v>
      </c>
      <c r="G548" s="2">
        <v>10</v>
      </c>
      <c r="H548" s="26">
        <v>14293.66</v>
      </c>
      <c r="I548" s="27">
        <v>9886.44</v>
      </c>
      <c r="J548" s="27">
        <v>4407.22</v>
      </c>
      <c r="K548" s="26">
        <f t="shared" si="8"/>
        <v>1429.366</v>
      </c>
    </row>
    <row r="549" spans="1:11" ht="76.5">
      <c r="A549" s="29">
        <v>546</v>
      </c>
      <c r="B549" s="30" t="s">
        <v>13942</v>
      </c>
      <c r="C549" s="2" t="s">
        <v>13610</v>
      </c>
      <c r="D549" s="4" t="s">
        <v>13611</v>
      </c>
      <c r="E549" s="21" t="s">
        <v>1266</v>
      </c>
      <c r="F549" s="4" t="s">
        <v>13612</v>
      </c>
      <c r="G549" s="2">
        <v>20</v>
      </c>
      <c r="H549" s="26">
        <v>23448.14</v>
      </c>
      <c r="I549" s="27">
        <v>9770.0400000000009</v>
      </c>
      <c r="J549" s="27">
        <v>13678.1</v>
      </c>
      <c r="K549" s="26">
        <f t="shared" si="8"/>
        <v>4689.6279999999997</v>
      </c>
    </row>
    <row r="550" spans="1:11" ht="76.5">
      <c r="A550" s="29">
        <v>547</v>
      </c>
      <c r="B550" s="30" t="s">
        <v>13942</v>
      </c>
      <c r="C550" s="2" t="s">
        <v>13613</v>
      </c>
      <c r="D550" s="4" t="s">
        <v>13614</v>
      </c>
      <c r="E550" s="21" t="s">
        <v>1266</v>
      </c>
      <c r="F550" s="4" t="s">
        <v>13615</v>
      </c>
      <c r="G550" s="2">
        <v>20</v>
      </c>
      <c r="H550" s="26">
        <v>23448.14</v>
      </c>
      <c r="I550" s="27">
        <v>9770.0400000000009</v>
      </c>
      <c r="J550" s="27">
        <v>13678.1</v>
      </c>
      <c r="K550" s="26">
        <f t="shared" si="8"/>
        <v>4689.6279999999997</v>
      </c>
    </row>
    <row r="551" spans="1:11" ht="76.5">
      <c r="A551" s="29">
        <v>548</v>
      </c>
      <c r="B551" s="30" t="s">
        <v>13942</v>
      </c>
      <c r="C551" s="2" t="s">
        <v>13616</v>
      </c>
      <c r="D551" s="4" t="s">
        <v>13617</v>
      </c>
      <c r="E551" s="21" t="s">
        <v>1266</v>
      </c>
      <c r="F551" s="4" t="s">
        <v>13618</v>
      </c>
      <c r="G551" s="2">
        <v>20</v>
      </c>
      <c r="H551" s="26">
        <v>23448.14</v>
      </c>
      <c r="I551" s="27">
        <v>9770.0400000000009</v>
      </c>
      <c r="J551" s="27">
        <v>13678.1</v>
      </c>
      <c r="K551" s="26">
        <f t="shared" si="8"/>
        <v>4689.6279999999997</v>
      </c>
    </row>
    <row r="552" spans="1:11" ht="102">
      <c r="A552" s="29">
        <v>549</v>
      </c>
      <c r="B552" s="30" t="s">
        <v>13942</v>
      </c>
      <c r="C552" s="2" t="s">
        <v>13619</v>
      </c>
      <c r="D552" s="4" t="s">
        <v>13620</v>
      </c>
      <c r="E552" s="21" t="s">
        <v>1266</v>
      </c>
      <c r="F552" s="4" t="s">
        <v>15164</v>
      </c>
      <c r="G552" s="2">
        <v>20</v>
      </c>
      <c r="H552" s="26">
        <v>22942.77</v>
      </c>
      <c r="I552" s="27">
        <v>9559.49</v>
      </c>
      <c r="J552" s="27">
        <v>13383.28</v>
      </c>
      <c r="K552" s="26">
        <f t="shared" si="8"/>
        <v>4588.5540000000001</v>
      </c>
    </row>
    <row r="553" spans="1:11" ht="51">
      <c r="A553" s="29">
        <v>550</v>
      </c>
      <c r="B553" s="30" t="s">
        <v>13942</v>
      </c>
      <c r="C553" s="2" t="s">
        <v>15165</v>
      </c>
      <c r="D553" s="4" t="s">
        <v>15166</v>
      </c>
      <c r="E553" s="21" t="s">
        <v>4413</v>
      </c>
      <c r="F553" s="4" t="s">
        <v>15167</v>
      </c>
      <c r="G553" s="2">
        <v>10</v>
      </c>
      <c r="H553" s="26">
        <v>4306.6499999999996</v>
      </c>
      <c r="I553" s="27">
        <v>2368.69</v>
      </c>
      <c r="J553" s="27">
        <v>1937.96</v>
      </c>
      <c r="K553" s="26">
        <f t="shared" si="8"/>
        <v>430.66499999999996</v>
      </c>
    </row>
    <row r="554" spans="1:11" ht="76.5">
      <c r="A554" s="29">
        <v>551</v>
      </c>
      <c r="B554" s="30" t="s">
        <v>13942</v>
      </c>
      <c r="C554" s="2" t="s">
        <v>15168</v>
      </c>
      <c r="D554" s="4" t="s">
        <v>15169</v>
      </c>
      <c r="E554" s="21" t="s">
        <v>1266</v>
      </c>
      <c r="F554" s="4" t="s">
        <v>15170</v>
      </c>
      <c r="G554" s="2">
        <v>20</v>
      </c>
      <c r="H554" s="26">
        <v>104385.72</v>
      </c>
      <c r="I554" s="27">
        <v>43494.03</v>
      </c>
      <c r="J554" s="27">
        <v>60891.69</v>
      </c>
      <c r="K554" s="26">
        <f t="shared" si="8"/>
        <v>20877.144</v>
      </c>
    </row>
    <row r="555" spans="1:11" ht="76.5">
      <c r="A555" s="29">
        <v>552</v>
      </c>
      <c r="B555" s="30" t="s">
        <v>13942</v>
      </c>
      <c r="C555" s="2" t="s">
        <v>15171</v>
      </c>
      <c r="D555" s="4" t="s">
        <v>15172</v>
      </c>
      <c r="E555" s="21" t="s">
        <v>1266</v>
      </c>
      <c r="F555" s="4" t="s">
        <v>15173</v>
      </c>
      <c r="G555" s="2">
        <v>20</v>
      </c>
      <c r="H555" s="26">
        <v>104385.72</v>
      </c>
      <c r="I555" s="27">
        <v>43494.03</v>
      </c>
      <c r="J555" s="27">
        <v>60891.69</v>
      </c>
      <c r="K555" s="26">
        <f t="shared" si="8"/>
        <v>20877.144</v>
      </c>
    </row>
    <row r="556" spans="1:11" ht="51">
      <c r="A556" s="29">
        <v>553</v>
      </c>
      <c r="B556" s="30" t="s">
        <v>13942</v>
      </c>
      <c r="C556" s="2" t="s">
        <v>15174</v>
      </c>
      <c r="D556" s="4" t="s">
        <v>15175</v>
      </c>
      <c r="E556" s="21" t="s">
        <v>1266</v>
      </c>
      <c r="F556" s="4" t="s">
        <v>15176</v>
      </c>
      <c r="G556" s="2">
        <v>20</v>
      </c>
      <c r="H556" s="26">
        <v>18698.97</v>
      </c>
      <c r="I556" s="27">
        <v>7791.24</v>
      </c>
      <c r="J556" s="27">
        <v>10907.73</v>
      </c>
      <c r="K556" s="26">
        <f t="shared" si="8"/>
        <v>3739.7940000000003</v>
      </c>
    </row>
    <row r="557" spans="1:11" ht="63.75">
      <c r="A557" s="29">
        <v>554</v>
      </c>
      <c r="B557" s="30" t="s">
        <v>13942</v>
      </c>
      <c r="C557" s="2" t="s">
        <v>15177</v>
      </c>
      <c r="D557" s="4" t="s">
        <v>15178</v>
      </c>
      <c r="E557" s="21" t="s">
        <v>3</v>
      </c>
      <c r="F557" s="4" t="s">
        <v>15179</v>
      </c>
      <c r="G557" s="2">
        <v>10</v>
      </c>
      <c r="H557" s="26">
        <v>11705.69</v>
      </c>
      <c r="I557" s="27">
        <v>5462.68</v>
      </c>
      <c r="J557" s="27">
        <v>6243.01</v>
      </c>
      <c r="K557" s="26">
        <f t="shared" si="8"/>
        <v>1170.5690000000002</v>
      </c>
    </row>
    <row r="558" spans="1:11" ht="51">
      <c r="A558" s="29">
        <v>555</v>
      </c>
      <c r="B558" s="30" t="s">
        <v>13942</v>
      </c>
      <c r="C558" s="2" t="s">
        <v>15180</v>
      </c>
      <c r="D558" s="4" t="s">
        <v>15181</v>
      </c>
      <c r="E558" s="21" t="s">
        <v>1266</v>
      </c>
      <c r="F558" s="4" t="s">
        <v>15182</v>
      </c>
      <c r="G558" s="2">
        <v>20</v>
      </c>
      <c r="H558" s="26">
        <v>19204.34</v>
      </c>
      <c r="I558" s="27">
        <v>8001.79</v>
      </c>
      <c r="J558" s="27">
        <v>11202.550000000001</v>
      </c>
      <c r="K558" s="26">
        <f t="shared" si="8"/>
        <v>3840.8680000000004</v>
      </c>
    </row>
    <row r="559" spans="1:11" ht="63.75">
      <c r="A559" s="29">
        <v>556</v>
      </c>
      <c r="B559" s="30" t="s">
        <v>13942</v>
      </c>
      <c r="C559" s="2" t="s">
        <v>15183</v>
      </c>
      <c r="D559" s="4" t="s">
        <v>15184</v>
      </c>
      <c r="E559" s="21" t="s">
        <v>3</v>
      </c>
      <c r="F559" s="4" t="s">
        <v>15185</v>
      </c>
      <c r="G559" s="2">
        <v>10</v>
      </c>
      <c r="H559" s="26">
        <v>12067.6</v>
      </c>
      <c r="I559" s="27">
        <v>5631.52</v>
      </c>
      <c r="J559" s="27">
        <v>6436.08</v>
      </c>
      <c r="K559" s="26">
        <f t="shared" si="8"/>
        <v>1206.76</v>
      </c>
    </row>
    <row r="560" spans="1:11" ht="51">
      <c r="A560" s="29">
        <v>557</v>
      </c>
      <c r="B560" s="30" t="s">
        <v>13942</v>
      </c>
      <c r="C560" s="2" t="s">
        <v>15186</v>
      </c>
      <c r="D560" s="4" t="s">
        <v>15771</v>
      </c>
      <c r="E560" s="21" t="s">
        <v>114</v>
      </c>
      <c r="F560" s="4" t="s">
        <v>15772</v>
      </c>
      <c r="G560" s="2">
        <v>10</v>
      </c>
      <c r="H560" s="26">
        <v>22956.95</v>
      </c>
      <c r="I560" s="27">
        <v>22956.95</v>
      </c>
      <c r="J560" s="27">
        <v>0</v>
      </c>
      <c r="K560" s="26">
        <f t="shared" si="8"/>
        <v>2295.6950000000002</v>
      </c>
    </row>
    <row r="561" spans="1:11" ht="76.5">
      <c r="A561" s="29">
        <v>558</v>
      </c>
      <c r="B561" s="30" t="s">
        <v>13942</v>
      </c>
      <c r="C561" s="2" t="s">
        <v>15773</v>
      </c>
      <c r="D561" s="4" t="s">
        <v>15774</v>
      </c>
      <c r="E561" s="21" t="s">
        <v>3</v>
      </c>
      <c r="F561" s="4" t="s">
        <v>15775</v>
      </c>
      <c r="G561" s="2">
        <v>10</v>
      </c>
      <c r="H561" s="26">
        <v>11705.69</v>
      </c>
      <c r="I561" s="27">
        <v>5462.68</v>
      </c>
      <c r="J561" s="27">
        <v>6243.01</v>
      </c>
      <c r="K561" s="26">
        <f t="shared" si="8"/>
        <v>1170.5690000000002</v>
      </c>
    </row>
    <row r="562" spans="1:11" ht="51">
      <c r="A562" s="29">
        <v>559</v>
      </c>
      <c r="B562" s="30" t="s">
        <v>13942</v>
      </c>
      <c r="C562" s="2" t="s">
        <v>15776</v>
      </c>
      <c r="D562" s="4" t="s">
        <v>15777</v>
      </c>
      <c r="E562" s="21" t="s">
        <v>1279</v>
      </c>
      <c r="F562" s="4" t="s">
        <v>15778</v>
      </c>
      <c r="G562" s="2">
        <v>10</v>
      </c>
      <c r="H562" s="26">
        <v>10750</v>
      </c>
      <c r="I562" s="27">
        <v>9406.2199999999993</v>
      </c>
      <c r="J562" s="27">
        <v>1343.78</v>
      </c>
      <c r="K562" s="26">
        <f t="shared" si="8"/>
        <v>1075</v>
      </c>
    </row>
    <row r="563" spans="1:11" ht="51">
      <c r="A563" s="29">
        <v>560</v>
      </c>
      <c r="B563" s="30" t="s">
        <v>13942</v>
      </c>
      <c r="C563" s="2" t="s">
        <v>15779</v>
      </c>
      <c r="D563" s="4" t="s">
        <v>15777</v>
      </c>
      <c r="E563" s="21" t="s">
        <v>1279</v>
      </c>
      <c r="F563" s="4" t="s">
        <v>15780</v>
      </c>
      <c r="G563" s="2">
        <v>10</v>
      </c>
      <c r="H563" s="26">
        <v>13115</v>
      </c>
      <c r="I563" s="27">
        <v>11475.61</v>
      </c>
      <c r="J563" s="27">
        <v>1639.39</v>
      </c>
      <c r="K563" s="26">
        <f t="shared" si="8"/>
        <v>1311.5</v>
      </c>
    </row>
    <row r="564" spans="1:11" ht="89.25">
      <c r="A564" s="29">
        <v>561</v>
      </c>
      <c r="B564" s="30" t="s">
        <v>13942</v>
      </c>
      <c r="C564" s="2" t="s">
        <v>15781</v>
      </c>
      <c r="D564" s="4" t="s">
        <v>15782</v>
      </c>
      <c r="E564" s="21" t="s">
        <v>1160</v>
      </c>
      <c r="F564" s="4" t="s">
        <v>15783</v>
      </c>
      <c r="G564" s="2">
        <v>10</v>
      </c>
      <c r="H564" s="26">
        <v>38491.300000000003</v>
      </c>
      <c r="I564" s="27">
        <v>7698.25</v>
      </c>
      <c r="J564" s="27">
        <v>30793.05</v>
      </c>
      <c r="K564" s="26">
        <f t="shared" si="8"/>
        <v>3849.1300000000006</v>
      </c>
    </row>
    <row r="565" spans="1:11" ht="51">
      <c r="A565" s="29">
        <v>562</v>
      </c>
      <c r="B565" s="30" t="s">
        <v>13942</v>
      </c>
      <c r="C565" s="2" t="s">
        <v>15784</v>
      </c>
      <c r="D565" s="4" t="s">
        <v>15785</v>
      </c>
      <c r="E565" s="21" t="s">
        <v>1160</v>
      </c>
      <c r="F565" s="4" t="s">
        <v>15786</v>
      </c>
      <c r="G565" s="2">
        <v>10</v>
      </c>
      <c r="H565" s="26">
        <v>38491.300000000003</v>
      </c>
      <c r="I565" s="27">
        <v>7698.25</v>
      </c>
      <c r="J565" s="27">
        <v>30793.05</v>
      </c>
      <c r="K565" s="26">
        <f t="shared" si="8"/>
        <v>3849.1300000000006</v>
      </c>
    </row>
    <row r="566" spans="1:11" ht="51">
      <c r="A566" s="29">
        <v>563</v>
      </c>
      <c r="B566" s="30" t="s">
        <v>13942</v>
      </c>
      <c r="C566" s="2" t="s">
        <v>15787</v>
      </c>
      <c r="D566" s="4" t="s">
        <v>15788</v>
      </c>
      <c r="E566" s="21" t="s">
        <v>1160</v>
      </c>
      <c r="F566" s="4" t="s">
        <v>15789</v>
      </c>
      <c r="G566" s="2">
        <v>10</v>
      </c>
      <c r="H566" s="26">
        <v>38491.300000000003</v>
      </c>
      <c r="I566" s="27">
        <v>7698.25</v>
      </c>
      <c r="J566" s="27">
        <v>30793.05</v>
      </c>
      <c r="K566" s="26">
        <f t="shared" si="8"/>
        <v>3849.1300000000006</v>
      </c>
    </row>
    <row r="567" spans="1:11" ht="51">
      <c r="A567" s="29">
        <v>564</v>
      </c>
      <c r="B567" s="30" t="s">
        <v>13942</v>
      </c>
      <c r="C567" s="2" t="s">
        <v>15790</v>
      </c>
      <c r="D567" s="4" t="s">
        <v>15791</v>
      </c>
      <c r="E567" s="21" t="s">
        <v>114</v>
      </c>
      <c r="F567" s="4" t="s">
        <v>15792</v>
      </c>
      <c r="G567" s="2">
        <v>10</v>
      </c>
      <c r="H567" s="26">
        <v>22956.95</v>
      </c>
      <c r="I567" s="27">
        <v>22956.95</v>
      </c>
      <c r="J567" s="27">
        <v>0</v>
      </c>
      <c r="K567" s="26">
        <f t="shared" si="8"/>
        <v>2295.6950000000002</v>
      </c>
    </row>
    <row r="568" spans="1:11" ht="51">
      <c r="A568" s="29">
        <v>565</v>
      </c>
      <c r="B568" s="30" t="s">
        <v>13942</v>
      </c>
      <c r="C568" s="2" t="s">
        <v>15793</v>
      </c>
      <c r="D568" s="4" t="s">
        <v>15794</v>
      </c>
      <c r="E568" s="21" t="s">
        <v>3092</v>
      </c>
      <c r="F568" s="4" t="s">
        <v>15795</v>
      </c>
      <c r="G568" s="2">
        <v>10</v>
      </c>
      <c r="H568" s="26">
        <v>34600</v>
      </c>
      <c r="I568" s="27">
        <v>34311.64</v>
      </c>
      <c r="J568" s="27">
        <v>288.36</v>
      </c>
      <c r="K568" s="26">
        <f t="shared" si="8"/>
        <v>3460</v>
      </c>
    </row>
    <row r="569" spans="1:11" ht="51">
      <c r="A569" s="29">
        <v>566</v>
      </c>
      <c r="B569" s="30" t="s">
        <v>13942</v>
      </c>
      <c r="C569" s="2" t="s">
        <v>15796</v>
      </c>
      <c r="D569" s="4" t="s">
        <v>15797</v>
      </c>
      <c r="E569" s="21" t="s">
        <v>1137</v>
      </c>
      <c r="F569" s="4" t="s">
        <v>15798</v>
      </c>
      <c r="G569" s="2">
        <v>10</v>
      </c>
      <c r="H569" s="26">
        <v>16752.740000000002</v>
      </c>
      <c r="I569" s="27">
        <v>16473.53</v>
      </c>
      <c r="J569" s="27">
        <v>279.20999999999998</v>
      </c>
      <c r="K569" s="26">
        <f t="shared" si="8"/>
        <v>1675.2740000000003</v>
      </c>
    </row>
    <row r="570" spans="1:11" ht="51">
      <c r="A570" s="29">
        <v>567</v>
      </c>
      <c r="B570" s="30" t="s">
        <v>13942</v>
      </c>
      <c r="C570" s="2" t="s">
        <v>15800</v>
      </c>
      <c r="D570" s="4" t="s">
        <v>15801</v>
      </c>
      <c r="E570" s="21" t="s">
        <v>1160</v>
      </c>
      <c r="F570" s="4" t="s">
        <v>15802</v>
      </c>
      <c r="G570" s="2">
        <v>10</v>
      </c>
      <c r="H570" s="26">
        <v>26386.11</v>
      </c>
      <c r="I570" s="27">
        <v>5277.18</v>
      </c>
      <c r="J570" s="27">
        <v>21108.93</v>
      </c>
      <c r="K570" s="26">
        <f t="shared" si="8"/>
        <v>2638.6110000000003</v>
      </c>
    </row>
    <row r="571" spans="1:11" ht="51">
      <c r="A571" s="29">
        <v>568</v>
      </c>
      <c r="B571" s="30" t="s">
        <v>13942</v>
      </c>
      <c r="C571" s="2" t="s">
        <v>15803</v>
      </c>
      <c r="D571" s="4" t="s">
        <v>15804</v>
      </c>
      <c r="E571" s="21" t="s">
        <v>1160</v>
      </c>
      <c r="F571" s="4" t="s">
        <v>15805</v>
      </c>
      <c r="G571" s="2">
        <v>10</v>
      </c>
      <c r="H571" s="26">
        <v>26386.09</v>
      </c>
      <c r="I571" s="27">
        <v>5277.18</v>
      </c>
      <c r="J571" s="27">
        <v>21108.91</v>
      </c>
      <c r="K571" s="26">
        <f t="shared" si="8"/>
        <v>2638.6090000000004</v>
      </c>
    </row>
    <row r="572" spans="1:11" ht="51">
      <c r="A572" s="29">
        <v>569</v>
      </c>
      <c r="B572" s="30" t="s">
        <v>13942</v>
      </c>
      <c r="C572" s="2" t="s">
        <v>15806</v>
      </c>
      <c r="D572" s="4" t="s">
        <v>15807</v>
      </c>
      <c r="E572" s="21" t="s">
        <v>1160</v>
      </c>
      <c r="F572" s="4" t="s">
        <v>15808</v>
      </c>
      <c r="G572" s="2">
        <v>10</v>
      </c>
      <c r="H572" s="26">
        <v>26386.09</v>
      </c>
      <c r="I572" s="27">
        <v>5277.18</v>
      </c>
      <c r="J572" s="27">
        <v>21108.91</v>
      </c>
      <c r="K572" s="26">
        <f t="shared" si="8"/>
        <v>2638.6090000000004</v>
      </c>
    </row>
    <row r="573" spans="1:11" ht="76.5">
      <c r="A573" s="29">
        <v>570</v>
      </c>
      <c r="B573" s="30" t="s">
        <v>13942</v>
      </c>
      <c r="C573" s="2" t="s">
        <v>15809</v>
      </c>
      <c r="D573" s="4" t="s">
        <v>15810</v>
      </c>
      <c r="E573" s="21" t="s">
        <v>3</v>
      </c>
      <c r="F573" s="4" t="s">
        <v>15811</v>
      </c>
      <c r="G573" s="2">
        <v>10</v>
      </c>
      <c r="H573" s="26">
        <v>12067.6</v>
      </c>
      <c r="I573" s="27">
        <v>5631.52</v>
      </c>
      <c r="J573" s="27">
        <v>6436.08</v>
      </c>
      <c r="K573" s="26">
        <f t="shared" si="8"/>
        <v>1206.76</v>
      </c>
    </row>
    <row r="574" spans="1:11" ht="38.25">
      <c r="A574" s="29">
        <v>571</v>
      </c>
      <c r="B574" s="30" t="s">
        <v>13942</v>
      </c>
      <c r="C574" s="2" t="s">
        <v>15812</v>
      </c>
      <c r="D574" s="4" t="s">
        <v>15813</v>
      </c>
      <c r="E574" s="21" t="s">
        <v>1279</v>
      </c>
      <c r="F574" s="4" t="s">
        <v>15814</v>
      </c>
      <c r="G574" s="2">
        <v>10</v>
      </c>
      <c r="H574" s="26">
        <v>10750</v>
      </c>
      <c r="I574" s="27">
        <v>9406.2199999999993</v>
      </c>
      <c r="J574" s="27">
        <v>1343.78</v>
      </c>
      <c r="K574" s="26">
        <f t="shared" si="8"/>
        <v>1075</v>
      </c>
    </row>
    <row r="575" spans="1:11" ht="63.75">
      <c r="A575" s="29">
        <v>572</v>
      </c>
      <c r="B575" s="30" t="s">
        <v>13942</v>
      </c>
      <c r="C575" s="2" t="s">
        <v>15815</v>
      </c>
      <c r="D575" s="4" t="s">
        <v>15816</v>
      </c>
      <c r="E575" s="21" t="s">
        <v>3</v>
      </c>
      <c r="F575" s="4" t="s">
        <v>15817</v>
      </c>
      <c r="G575" s="2">
        <v>10</v>
      </c>
      <c r="H575" s="26">
        <v>77329.03</v>
      </c>
      <c r="I575" s="27">
        <v>36086.879999999997</v>
      </c>
      <c r="J575" s="27">
        <v>41242.15</v>
      </c>
      <c r="K575" s="26">
        <f t="shared" si="8"/>
        <v>7732.9030000000002</v>
      </c>
    </row>
    <row r="576" spans="1:11" ht="51">
      <c r="A576" s="29">
        <v>573</v>
      </c>
      <c r="B576" s="30" t="s">
        <v>13942</v>
      </c>
      <c r="C576" s="2" t="s">
        <v>15818</v>
      </c>
      <c r="D576" s="4" t="s">
        <v>15799</v>
      </c>
      <c r="E576" s="21" t="s">
        <v>1137</v>
      </c>
      <c r="F576" s="4" t="s">
        <v>15819</v>
      </c>
      <c r="G576" s="2">
        <v>10</v>
      </c>
      <c r="H576" s="26">
        <v>16752.740000000002</v>
      </c>
      <c r="I576" s="27">
        <v>16473.53</v>
      </c>
      <c r="J576" s="27">
        <v>279.20999999999998</v>
      </c>
      <c r="K576" s="26">
        <f t="shared" si="8"/>
        <v>1675.2740000000003</v>
      </c>
    </row>
    <row r="577" spans="1:11" ht="38.25">
      <c r="A577" s="29">
        <v>574</v>
      </c>
      <c r="B577" s="30" t="s">
        <v>13942</v>
      </c>
      <c r="C577" s="2" t="s">
        <v>15820</v>
      </c>
      <c r="D577" s="4" t="s">
        <v>15821</v>
      </c>
      <c r="E577" s="21" t="s">
        <v>4196</v>
      </c>
      <c r="F577" s="4" t="s">
        <v>15822</v>
      </c>
      <c r="G577" s="2">
        <v>10</v>
      </c>
      <c r="H577" s="26">
        <v>25649.59</v>
      </c>
      <c r="I577" s="27">
        <v>25008.39</v>
      </c>
      <c r="J577" s="27">
        <v>641.20000000000005</v>
      </c>
      <c r="K577" s="26">
        <f t="shared" si="8"/>
        <v>2564.9590000000003</v>
      </c>
    </row>
    <row r="578" spans="1:11" ht="51">
      <c r="A578" s="29">
        <v>575</v>
      </c>
      <c r="B578" s="30" t="s">
        <v>13942</v>
      </c>
      <c r="C578" s="2" t="s">
        <v>15823</v>
      </c>
      <c r="D578" s="4" t="s">
        <v>15824</v>
      </c>
      <c r="E578" s="21" t="s">
        <v>4196</v>
      </c>
      <c r="F578" s="4" t="s">
        <v>15825</v>
      </c>
      <c r="G578" s="2">
        <v>10</v>
      </c>
      <c r="H578" s="26">
        <v>25649.59</v>
      </c>
      <c r="I578" s="27">
        <v>25008.39</v>
      </c>
      <c r="J578" s="27">
        <v>641.20000000000005</v>
      </c>
      <c r="K578" s="26">
        <f t="shared" si="8"/>
        <v>2564.9590000000003</v>
      </c>
    </row>
    <row r="579" spans="1:11" ht="51">
      <c r="A579" s="29">
        <v>576</v>
      </c>
      <c r="B579" s="30" t="s">
        <v>13942</v>
      </c>
      <c r="C579" s="2" t="s">
        <v>15826</v>
      </c>
      <c r="D579" s="4" t="s">
        <v>15827</v>
      </c>
      <c r="E579" s="21" t="s">
        <v>4196</v>
      </c>
      <c r="F579" s="4" t="s">
        <v>15828</v>
      </c>
      <c r="G579" s="2">
        <v>10</v>
      </c>
      <c r="H579" s="26">
        <v>31414.7</v>
      </c>
      <c r="I579" s="27">
        <v>30629.34</v>
      </c>
      <c r="J579" s="27">
        <v>785.36</v>
      </c>
      <c r="K579" s="26">
        <f t="shared" si="8"/>
        <v>3141.4700000000003</v>
      </c>
    </row>
    <row r="580" spans="1:11" ht="51">
      <c r="A580" s="29">
        <v>577</v>
      </c>
      <c r="B580" s="30" t="s">
        <v>13942</v>
      </c>
      <c r="C580" s="2" t="s">
        <v>15829</v>
      </c>
      <c r="D580" s="4" t="s">
        <v>15827</v>
      </c>
      <c r="E580" s="21" t="s">
        <v>4196</v>
      </c>
      <c r="F580" s="4" t="s">
        <v>15830</v>
      </c>
      <c r="G580" s="2">
        <v>10</v>
      </c>
      <c r="H580" s="26">
        <v>31414.7</v>
      </c>
      <c r="I580" s="27">
        <v>30629.34</v>
      </c>
      <c r="J580" s="27">
        <v>785.36</v>
      </c>
      <c r="K580" s="26">
        <f t="shared" si="8"/>
        <v>3141.4700000000003</v>
      </c>
    </row>
    <row r="581" spans="1:11" ht="63.75">
      <c r="A581" s="29">
        <v>578</v>
      </c>
      <c r="B581" s="30" t="s">
        <v>13942</v>
      </c>
      <c r="C581" s="2" t="s">
        <v>15831</v>
      </c>
      <c r="D581" s="4" t="s">
        <v>15832</v>
      </c>
      <c r="E581" s="21" t="s">
        <v>3</v>
      </c>
      <c r="F581" s="4" t="s">
        <v>15833</v>
      </c>
      <c r="G581" s="2">
        <v>10</v>
      </c>
      <c r="H581" s="26">
        <v>77329.03</v>
      </c>
      <c r="I581" s="27">
        <v>36086.879999999997</v>
      </c>
      <c r="J581" s="27">
        <v>41242.15</v>
      </c>
      <c r="K581" s="26">
        <f t="shared" ref="K581:K641" si="9">G581%*H581</f>
        <v>7732.9030000000002</v>
      </c>
    </row>
    <row r="582" spans="1:11" ht="76.5">
      <c r="A582" s="29">
        <v>579</v>
      </c>
      <c r="B582" s="30" t="s">
        <v>13942</v>
      </c>
      <c r="C582" s="2" t="s">
        <v>15834</v>
      </c>
      <c r="D582" s="4" t="s">
        <v>15835</v>
      </c>
      <c r="E582" s="21" t="s">
        <v>2924</v>
      </c>
      <c r="F582" s="4" t="s">
        <v>15836</v>
      </c>
      <c r="G582" s="2">
        <v>10</v>
      </c>
      <c r="H582" s="26">
        <v>165070.41</v>
      </c>
      <c r="I582" s="27">
        <v>165070.41</v>
      </c>
      <c r="J582" s="27">
        <v>0</v>
      </c>
      <c r="K582" s="26">
        <f t="shared" si="9"/>
        <v>16507.041000000001</v>
      </c>
    </row>
    <row r="583" spans="1:11" ht="51">
      <c r="A583" s="29">
        <v>580</v>
      </c>
      <c r="B583" s="30" t="s">
        <v>13942</v>
      </c>
      <c r="C583" s="2" t="s">
        <v>15837</v>
      </c>
      <c r="D583" s="4" t="s">
        <v>15838</v>
      </c>
      <c r="E583" s="21" t="s">
        <v>1137</v>
      </c>
      <c r="F583" s="4" t="s">
        <v>15839</v>
      </c>
      <c r="G583" s="2">
        <v>10</v>
      </c>
      <c r="H583" s="26">
        <v>31150</v>
      </c>
      <c r="I583" s="27">
        <v>30630.799999999999</v>
      </c>
      <c r="J583" s="27">
        <v>519.20000000000005</v>
      </c>
      <c r="K583" s="26">
        <f t="shared" si="9"/>
        <v>3115</v>
      </c>
    </row>
    <row r="584" spans="1:11" ht="51">
      <c r="A584" s="29">
        <v>581</v>
      </c>
      <c r="B584" s="30" t="s">
        <v>13942</v>
      </c>
      <c r="C584" s="2" t="s">
        <v>15840</v>
      </c>
      <c r="D584" s="4" t="s">
        <v>15841</v>
      </c>
      <c r="E584" s="21" t="s">
        <v>1137</v>
      </c>
      <c r="F584" s="4" t="s">
        <v>15842</v>
      </c>
      <c r="G584" s="2">
        <v>10</v>
      </c>
      <c r="H584" s="26">
        <v>16752.740000000002</v>
      </c>
      <c r="I584" s="27">
        <v>16473.53</v>
      </c>
      <c r="J584" s="27">
        <v>279.20999999999998</v>
      </c>
      <c r="K584" s="26">
        <f t="shared" si="9"/>
        <v>1675.2740000000003</v>
      </c>
    </row>
    <row r="585" spans="1:11" ht="51">
      <c r="A585" s="29">
        <v>582</v>
      </c>
      <c r="B585" s="30" t="s">
        <v>13942</v>
      </c>
      <c r="C585" s="2" t="s">
        <v>15843</v>
      </c>
      <c r="D585" s="4" t="s">
        <v>15841</v>
      </c>
      <c r="E585" s="21" t="s">
        <v>1137</v>
      </c>
      <c r="F585" s="4" t="s">
        <v>15842</v>
      </c>
      <c r="G585" s="2">
        <v>10</v>
      </c>
      <c r="H585" s="26">
        <v>16752.740000000002</v>
      </c>
      <c r="I585" s="27">
        <v>16473.53</v>
      </c>
      <c r="J585" s="27">
        <v>279.20999999999998</v>
      </c>
      <c r="K585" s="26">
        <f t="shared" si="9"/>
        <v>1675.2740000000003</v>
      </c>
    </row>
    <row r="586" spans="1:11" ht="51">
      <c r="A586" s="29">
        <v>583</v>
      </c>
      <c r="B586" s="30" t="s">
        <v>13942</v>
      </c>
      <c r="C586" s="2" t="s">
        <v>15844</v>
      </c>
      <c r="D586" s="4" t="s">
        <v>15845</v>
      </c>
      <c r="E586" s="21" t="s">
        <v>1137</v>
      </c>
      <c r="F586" s="4" t="s">
        <v>15846</v>
      </c>
      <c r="G586" s="2">
        <v>10</v>
      </c>
      <c r="H586" s="26">
        <v>33647.599999999999</v>
      </c>
      <c r="I586" s="27">
        <v>33086.840000000004</v>
      </c>
      <c r="J586" s="27">
        <v>560.76</v>
      </c>
      <c r="K586" s="26">
        <f t="shared" si="9"/>
        <v>3364.76</v>
      </c>
    </row>
    <row r="587" spans="1:11" ht="51">
      <c r="A587" s="29">
        <v>584</v>
      </c>
      <c r="B587" s="30" t="s">
        <v>13942</v>
      </c>
      <c r="C587" s="2" t="s">
        <v>15847</v>
      </c>
      <c r="D587" s="4" t="s">
        <v>15838</v>
      </c>
      <c r="E587" s="21" t="s">
        <v>1137</v>
      </c>
      <c r="F587" s="4" t="s">
        <v>15848</v>
      </c>
      <c r="G587" s="2">
        <v>10</v>
      </c>
      <c r="H587" s="26">
        <v>31150</v>
      </c>
      <c r="I587" s="27">
        <v>30630.799999999999</v>
      </c>
      <c r="J587" s="27">
        <v>519.20000000000005</v>
      </c>
      <c r="K587" s="26">
        <f t="shared" si="9"/>
        <v>3115</v>
      </c>
    </row>
    <row r="588" spans="1:11" ht="51">
      <c r="A588" s="29">
        <v>585</v>
      </c>
      <c r="B588" s="30" t="s">
        <v>13942</v>
      </c>
      <c r="C588" s="2" t="s">
        <v>15849</v>
      </c>
      <c r="D588" s="4" t="s">
        <v>15838</v>
      </c>
      <c r="E588" s="21" t="s">
        <v>1137</v>
      </c>
      <c r="F588" s="4" t="s">
        <v>15850</v>
      </c>
      <c r="G588" s="2">
        <v>10</v>
      </c>
      <c r="H588" s="26">
        <v>31150</v>
      </c>
      <c r="I588" s="27">
        <v>30630.799999999999</v>
      </c>
      <c r="J588" s="27">
        <v>519.20000000000005</v>
      </c>
      <c r="K588" s="26">
        <f t="shared" si="9"/>
        <v>3115</v>
      </c>
    </row>
    <row r="589" spans="1:11" ht="51">
      <c r="A589" s="29">
        <v>586</v>
      </c>
      <c r="B589" s="30" t="s">
        <v>13942</v>
      </c>
      <c r="C589" s="2" t="s">
        <v>15851</v>
      </c>
      <c r="D589" s="4" t="s">
        <v>15838</v>
      </c>
      <c r="E589" s="21" t="s">
        <v>1137</v>
      </c>
      <c r="F589" s="4" t="s">
        <v>15850</v>
      </c>
      <c r="G589" s="2">
        <v>10</v>
      </c>
      <c r="H589" s="26">
        <v>31150</v>
      </c>
      <c r="I589" s="27">
        <v>30630.799999999999</v>
      </c>
      <c r="J589" s="27">
        <v>519.20000000000005</v>
      </c>
      <c r="K589" s="26">
        <f t="shared" si="9"/>
        <v>3115</v>
      </c>
    </row>
    <row r="590" spans="1:11" ht="51">
      <c r="A590" s="29">
        <v>587</v>
      </c>
      <c r="B590" s="30" t="s">
        <v>13942</v>
      </c>
      <c r="C590" s="2" t="s">
        <v>15852</v>
      </c>
      <c r="D590" s="4" t="s">
        <v>15853</v>
      </c>
      <c r="E590" s="21" t="s">
        <v>4196</v>
      </c>
      <c r="F590" s="4" t="s">
        <v>15854</v>
      </c>
      <c r="G590" s="2">
        <v>10</v>
      </c>
      <c r="H590" s="26">
        <v>31414.7</v>
      </c>
      <c r="I590" s="27">
        <v>30629.34</v>
      </c>
      <c r="J590" s="27">
        <v>785.36</v>
      </c>
      <c r="K590" s="26">
        <f t="shared" si="9"/>
        <v>3141.4700000000003</v>
      </c>
    </row>
    <row r="591" spans="1:11" ht="51">
      <c r="A591" s="29">
        <v>588</v>
      </c>
      <c r="B591" s="30" t="s">
        <v>13942</v>
      </c>
      <c r="C591" s="2" t="s">
        <v>15855</v>
      </c>
      <c r="D591" s="4" t="s">
        <v>15853</v>
      </c>
      <c r="E591" s="21" t="s">
        <v>4196</v>
      </c>
      <c r="F591" s="4" t="s">
        <v>15856</v>
      </c>
      <c r="G591" s="2">
        <v>10</v>
      </c>
      <c r="H591" s="26">
        <v>31414.7</v>
      </c>
      <c r="I591" s="27">
        <v>30629.34</v>
      </c>
      <c r="J591" s="27">
        <v>785.36</v>
      </c>
      <c r="K591" s="26">
        <f t="shared" si="9"/>
        <v>3141.4700000000003</v>
      </c>
    </row>
    <row r="592" spans="1:11" ht="38.25">
      <c r="A592" s="29">
        <v>589</v>
      </c>
      <c r="B592" s="30" t="s">
        <v>13942</v>
      </c>
      <c r="C592" s="2" t="s">
        <v>15857</v>
      </c>
      <c r="D592" s="4" t="s">
        <v>15858</v>
      </c>
      <c r="E592" s="21" t="s">
        <v>1137</v>
      </c>
      <c r="F592" s="4" t="s">
        <v>15859</v>
      </c>
      <c r="G592" s="2">
        <v>10</v>
      </c>
      <c r="H592" s="26">
        <v>150463.35999999999</v>
      </c>
      <c r="I592" s="27">
        <v>147955.66</v>
      </c>
      <c r="J592" s="27">
        <v>2507.7000000000003</v>
      </c>
      <c r="K592" s="26">
        <f t="shared" si="9"/>
        <v>15046.335999999999</v>
      </c>
    </row>
    <row r="593" spans="1:11" ht="38.25">
      <c r="A593" s="29">
        <v>590</v>
      </c>
      <c r="B593" s="30" t="s">
        <v>13942</v>
      </c>
      <c r="C593" s="2" t="s">
        <v>15860</v>
      </c>
      <c r="D593" s="4" t="s">
        <v>15858</v>
      </c>
      <c r="E593" s="21" t="s">
        <v>1137</v>
      </c>
      <c r="F593" s="4" t="s">
        <v>15859</v>
      </c>
      <c r="G593" s="2">
        <v>10</v>
      </c>
      <c r="H593" s="26">
        <v>101551.58</v>
      </c>
      <c r="I593" s="27">
        <v>99859.040000000008</v>
      </c>
      <c r="J593" s="27">
        <v>1692.54</v>
      </c>
      <c r="K593" s="26">
        <f t="shared" si="9"/>
        <v>10155.158000000001</v>
      </c>
    </row>
    <row r="594" spans="1:11" ht="38.25">
      <c r="A594" s="29">
        <v>591</v>
      </c>
      <c r="B594" s="30" t="s">
        <v>13942</v>
      </c>
      <c r="C594" s="2" t="s">
        <v>15861</v>
      </c>
      <c r="D594" s="4" t="s">
        <v>15858</v>
      </c>
      <c r="E594" s="21" t="s">
        <v>1137</v>
      </c>
      <c r="F594" s="4" t="s">
        <v>15859</v>
      </c>
      <c r="G594" s="2">
        <v>10</v>
      </c>
      <c r="H594" s="26">
        <v>150463.38</v>
      </c>
      <c r="I594" s="27">
        <v>147955.66</v>
      </c>
      <c r="J594" s="27">
        <v>2507.7200000000003</v>
      </c>
      <c r="K594" s="26">
        <f t="shared" si="9"/>
        <v>15046.338000000002</v>
      </c>
    </row>
    <row r="595" spans="1:11" ht="63.75">
      <c r="A595" s="29">
        <v>592</v>
      </c>
      <c r="B595" s="30" t="s">
        <v>13942</v>
      </c>
      <c r="C595" s="2" t="s">
        <v>15862</v>
      </c>
      <c r="D595" s="4" t="s">
        <v>15863</v>
      </c>
      <c r="E595" s="21" t="s">
        <v>3</v>
      </c>
      <c r="F595" s="4" t="s">
        <v>15864</v>
      </c>
      <c r="G595" s="2">
        <v>10</v>
      </c>
      <c r="H595" s="26">
        <v>15316.57</v>
      </c>
      <c r="I595" s="27">
        <v>7147.76</v>
      </c>
      <c r="J595" s="27">
        <v>8168.81</v>
      </c>
      <c r="K595" s="26">
        <f t="shared" si="9"/>
        <v>1531.6570000000002</v>
      </c>
    </row>
    <row r="596" spans="1:11" ht="63.75">
      <c r="A596" s="29">
        <v>593</v>
      </c>
      <c r="B596" s="30" t="s">
        <v>13942</v>
      </c>
      <c r="C596" s="2" t="s">
        <v>15865</v>
      </c>
      <c r="D596" s="4" t="s">
        <v>15866</v>
      </c>
      <c r="E596" s="21" t="s">
        <v>1137</v>
      </c>
      <c r="F596" s="4" t="s">
        <v>15867</v>
      </c>
      <c r="G596" s="2">
        <v>10</v>
      </c>
      <c r="H596" s="26">
        <v>98297.8</v>
      </c>
      <c r="I596" s="27">
        <v>96659.520000000004</v>
      </c>
      <c r="J596" s="27">
        <v>1638.28</v>
      </c>
      <c r="K596" s="26">
        <f t="shared" si="9"/>
        <v>9829.7800000000007</v>
      </c>
    </row>
    <row r="597" spans="1:11" ht="38.25">
      <c r="A597" s="29">
        <v>594</v>
      </c>
      <c r="B597" s="30" t="s">
        <v>13942</v>
      </c>
      <c r="C597" s="2" t="s">
        <v>15868</v>
      </c>
      <c r="D597" s="4" t="s">
        <v>15869</v>
      </c>
      <c r="E597" s="21" t="s">
        <v>1137</v>
      </c>
      <c r="F597" s="4" t="s">
        <v>15870</v>
      </c>
      <c r="G597" s="2">
        <v>10</v>
      </c>
      <c r="H597" s="26">
        <v>56800</v>
      </c>
      <c r="I597" s="27">
        <v>55853.3</v>
      </c>
      <c r="J597" s="27">
        <v>946.7</v>
      </c>
      <c r="K597" s="26">
        <f t="shared" si="9"/>
        <v>5680</v>
      </c>
    </row>
    <row r="598" spans="1:11" ht="51">
      <c r="A598" s="29">
        <v>595</v>
      </c>
      <c r="B598" s="30" t="s">
        <v>13942</v>
      </c>
      <c r="C598" s="2" t="s">
        <v>15871</v>
      </c>
      <c r="D598" s="4" t="s">
        <v>15872</v>
      </c>
      <c r="E598" s="21" t="s">
        <v>4413</v>
      </c>
      <c r="F598" s="4" t="s">
        <v>15873</v>
      </c>
      <c r="G598" s="2">
        <v>10</v>
      </c>
      <c r="H598" s="26">
        <v>28749.22</v>
      </c>
      <c r="I598" s="27">
        <v>15812.09</v>
      </c>
      <c r="J598" s="27">
        <v>12937.130000000001</v>
      </c>
      <c r="K598" s="26">
        <f t="shared" si="9"/>
        <v>2874.9220000000005</v>
      </c>
    </row>
    <row r="599" spans="1:11" ht="51">
      <c r="A599" s="29">
        <v>596</v>
      </c>
      <c r="B599" s="30" t="s">
        <v>13942</v>
      </c>
      <c r="C599" s="2" t="s">
        <v>15874</v>
      </c>
      <c r="D599" s="4" t="s">
        <v>15875</v>
      </c>
      <c r="E599" s="21" t="s">
        <v>4413</v>
      </c>
      <c r="F599" s="4" t="s">
        <v>15876</v>
      </c>
      <c r="G599" s="2">
        <v>10</v>
      </c>
      <c r="H599" s="26">
        <v>28749.22</v>
      </c>
      <c r="I599" s="27">
        <v>15812.09</v>
      </c>
      <c r="J599" s="27">
        <v>12937.130000000001</v>
      </c>
      <c r="K599" s="26">
        <f t="shared" si="9"/>
        <v>2874.9220000000005</v>
      </c>
    </row>
    <row r="600" spans="1:11" ht="76.5">
      <c r="A600" s="29">
        <v>597</v>
      </c>
      <c r="B600" s="30" t="s">
        <v>13942</v>
      </c>
      <c r="C600" s="2" t="s">
        <v>15877</v>
      </c>
      <c r="D600" s="4" t="s">
        <v>15878</v>
      </c>
      <c r="E600" s="21" t="s">
        <v>1160</v>
      </c>
      <c r="F600" s="4" t="s">
        <v>15879</v>
      </c>
      <c r="G600" s="2">
        <v>10</v>
      </c>
      <c r="H600" s="26">
        <v>7897</v>
      </c>
      <c r="I600" s="27">
        <v>1579.41</v>
      </c>
      <c r="J600" s="27">
        <v>6317.59</v>
      </c>
      <c r="K600" s="26">
        <f t="shared" si="9"/>
        <v>789.7</v>
      </c>
    </row>
    <row r="601" spans="1:11" ht="76.5">
      <c r="A601" s="29">
        <v>598</v>
      </c>
      <c r="B601" s="30" t="s">
        <v>13942</v>
      </c>
      <c r="C601" s="2" t="s">
        <v>15880</v>
      </c>
      <c r="D601" s="4" t="s">
        <v>15881</v>
      </c>
      <c r="E601" s="21" t="s">
        <v>1160</v>
      </c>
      <c r="F601" s="4" t="s">
        <v>15882</v>
      </c>
      <c r="G601" s="2">
        <v>10</v>
      </c>
      <c r="H601" s="26">
        <v>6754</v>
      </c>
      <c r="I601" s="27">
        <v>1350.77</v>
      </c>
      <c r="J601" s="27">
        <v>5403.2300000000005</v>
      </c>
      <c r="K601" s="26">
        <f t="shared" si="9"/>
        <v>675.40000000000009</v>
      </c>
    </row>
    <row r="602" spans="1:11" ht="63.75">
      <c r="A602" s="29">
        <v>599</v>
      </c>
      <c r="B602" s="30" t="s">
        <v>13942</v>
      </c>
      <c r="C602" s="2" t="s">
        <v>15883</v>
      </c>
      <c r="D602" s="4" t="s">
        <v>15884</v>
      </c>
      <c r="E602" s="21" t="s">
        <v>3</v>
      </c>
      <c r="F602" s="4" t="s">
        <v>15885</v>
      </c>
      <c r="G602" s="2">
        <v>10</v>
      </c>
      <c r="H602" s="26">
        <v>40659.360000000001</v>
      </c>
      <c r="I602" s="27">
        <v>18974.400000000001</v>
      </c>
      <c r="J602" s="27">
        <v>21684.959999999999</v>
      </c>
      <c r="K602" s="26">
        <f t="shared" si="9"/>
        <v>4065.9360000000001</v>
      </c>
    </row>
    <row r="603" spans="1:11" ht="63.75">
      <c r="A603" s="29">
        <v>600</v>
      </c>
      <c r="B603" s="30" t="s">
        <v>13942</v>
      </c>
      <c r="C603" s="2" t="s">
        <v>15886</v>
      </c>
      <c r="D603" s="4" t="s">
        <v>15887</v>
      </c>
      <c r="E603" s="21" t="s">
        <v>3</v>
      </c>
      <c r="F603" s="4" t="s">
        <v>15888</v>
      </c>
      <c r="G603" s="2">
        <v>10</v>
      </c>
      <c r="H603" s="26">
        <v>40659.360000000001</v>
      </c>
      <c r="I603" s="27">
        <v>18974.400000000001</v>
      </c>
      <c r="J603" s="27">
        <v>21684.959999999999</v>
      </c>
      <c r="K603" s="26">
        <f t="shared" si="9"/>
        <v>4065.9360000000001</v>
      </c>
    </row>
    <row r="604" spans="1:11" ht="51">
      <c r="A604" s="29">
        <v>601</v>
      </c>
      <c r="B604" s="30" t="s">
        <v>13942</v>
      </c>
      <c r="C604" s="2" t="s">
        <v>15889</v>
      </c>
      <c r="D604" s="4" t="s">
        <v>15890</v>
      </c>
      <c r="E604" s="21" t="s">
        <v>4413</v>
      </c>
      <c r="F604" s="4" t="s">
        <v>15891</v>
      </c>
      <c r="G604" s="2">
        <v>10</v>
      </c>
      <c r="H604" s="26">
        <v>28749.21</v>
      </c>
      <c r="I604" s="27">
        <v>15812.09</v>
      </c>
      <c r="J604" s="27">
        <v>12937.12</v>
      </c>
      <c r="K604" s="26">
        <f t="shared" si="9"/>
        <v>2874.9210000000003</v>
      </c>
    </row>
    <row r="605" spans="1:11" ht="51">
      <c r="A605" s="29">
        <v>602</v>
      </c>
      <c r="B605" s="30" t="s">
        <v>13942</v>
      </c>
      <c r="C605" s="2" t="s">
        <v>15892</v>
      </c>
      <c r="D605" s="4" t="s">
        <v>15893</v>
      </c>
      <c r="E605" s="21" t="s">
        <v>4413</v>
      </c>
      <c r="F605" s="4" t="s">
        <v>15894</v>
      </c>
      <c r="G605" s="2">
        <v>10</v>
      </c>
      <c r="H605" s="26">
        <v>28749.21</v>
      </c>
      <c r="I605" s="27">
        <v>15812.09</v>
      </c>
      <c r="J605" s="27">
        <v>12937.12</v>
      </c>
      <c r="K605" s="26">
        <f t="shared" si="9"/>
        <v>2874.9210000000003</v>
      </c>
    </row>
    <row r="606" spans="1:11" ht="51">
      <c r="A606" s="29">
        <v>603</v>
      </c>
      <c r="B606" s="30" t="s">
        <v>13942</v>
      </c>
      <c r="C606" s="2" t="s">
        <v>15895</v>
      </c>
      <c r="D606" s="4" t="s">
        <v>15896</v>
      </c>
      <c r="E606" s="21" t="s">
        <v>1137</v>
      </c>
      <c r="F606" s="4" t="s">
        <v>15897</v>
      </c>
      <c r="G606" s="2">
        <v>10</v>
      </c>
      <c r="H606" s="26">
        <v>31000</v>
      </c>
      <c r="I606" s="27">
        <v>30483.3</v>
      </c>
      <c r="J606" s="27">
        <v>516.70000000000005</v>
      </c>
      <c r="K606" s="26">
        <f t="shared" si="9"/>
        <v>3100</v>
      </c>
    </row>
    <row r="607" spans="1:11" ht="51">
      <c r="A607" s="29">
        <v>604</v>
      </c>
      <c r="B607" s="30" t="s">
        <v>13942</v>
      </c>
      <c r="C607" s="2" t="s">
        <v>15898</v>
      </c>
      <c r="D607" s="4" t="s">
        <v>15899</v>
      </c>
      <c r="E607" s="21" t="s">
        <v>1137</v>
      </c>
      <c r="F607" s="4" t="s">
        <v>15900</v>
      </c>
      <c r="G607" s="2">
        <v>10</v>
      </c>
      <c r="H607" s="26">
        <v>37940</v>
      </c>
      <c r="I607" s="27">
        <v>37307.700000000004</v>
      </c>
      <c r="J607" s="27">
        <v>632.30000000000007</v>
      </c>
      <c r="K607" s="26">
        <f t="shared" si="9"/>
        <v>3794</v>
      </c>
    </row>
    <row r="608" spans="1:11" ht="51">
      <c r="A608" s="29">
        <v>605</v>
      </c>
      <c r="B608" s="30" t="s">
        <v>13942</v>
      </c>
      <c r="C608" s="2" t="s">
        <v>15901</v>
      </c>
      <c r="D608" s="4" t="s">
        <v>15902</v>
      </c>
      <c r="E608" s="21" t="s">
        <v>1279</v>
      </c>
      <c r="F608" s="4" t="s">
        <v>15903</v>
      </c>
      <c r="G608" s="2">
        <v>10</v>
      </c>
      <c r="H608" s="26">
        <v>10750</v>
      </c>
      <c r="I608" s="27">
        <v>9406.2199999999993</v>
      </c>
      <c r="J608" s="27">
        <v>1343.78</v>
      </c>
      <c r="K608" s="26">
        <f t="shared" si="9"/>
        <v>1075</v>
      </c>
    </row>
    <row r="609" spans="1:11" ht="51">
      <c r="A609" s="29">
        <v>606</v>
      </c>
      <c r="B609" s="30" t="s">
        <v>13942</v>
      </c>
      <c r="C609" s="2" t="s">
        <v>15904</v>
      </c>
      <c r="D609" s="4" t="s">
        <v>15905</v>
      </c>
      <c r="E609" s="21" t="s">
        <v>3</v>
      </c>
      <c r="F609" s="4" t="s">
        <v>15906</v>
      </c>
      <c r="G609" s="2">
        <v>10</v>
      </c>
      <c r="H609" s="26">
        <v>40659.360000000001</v>
      </c>
      <c r="I609" s="27">
        <v>18974.400000000001</v>
      </c>
      <c r="J609" s="27">
        <v>21684.959999999999</v>
      </c>
      <c r="K609" s="26">
        <f t="shared" si="9"/>
        <v>4065.9360000000001</v>
      </c>
    </row>
    <row r="610" spans="1:11" ht="51">
      <c r="A610" s="29">
        <v>607</v>
      </c>
      <c r="B610" s="30" t="s">
        <v>13942</v>
      </c>
      <c r="C610" s="2" t="s">
        <v>15907</v>
      </c>
      <c r="D610" s="4" t="s">
        <v>15908</v>
      </c>
      <c r="E610" s="21" t="s">
        <v>3</v>
      </c>
      <c r="F610" s="4" t="s">
        <v>15909</v>
      </c>
      <c r="G610" s="2">
        <v>10</v>
      </c>
      <c r="H610" s="26">
        <v>40659.360000000001</v>
      </c>
      <c r="I610" s="27">
        <v>18974.400000000001</v>
      </c>
      <c r="J610" s="27">
        <v>21684.959999999999</v>
      </c>
      <c r="K610" s="26">
        <f t="shared" si="9"/>
        <v>4065.9360000000001</v>
      </c>
    </row>
    <row r="611" spans="1:11" ht="51">
      <c r="A611" s="29">
        <v>608</v>
      </c>
      <c r="B611" s="30" t="s">
        <v>13942</v>
      </c>
      <c r="C611" s="2" t="s">
        <v>15910</v>
      </c>
      <c r="D611" s="4" t="s">
        <v>15911</v>
      </c>
      <c r="E611" s="21" t="s">
        <v>1137</v>
      </c>
      <c r="F611" s="4" t="s">
        <v>15912</v>
      </c>
      <c r="G611" s="2">
        <v>10</v>
      </c>
      <c r="H611" s="26">
        <v>16752.740000000002</v>
      </c>
      <c r="I611" s="27">
        <v>16473.53</v>
      </c>
      <c r="J611" s="27">
        <v>279.20999999999998</v>
      </c>
      <c r="K611" s="26">
        <f t="shared" si="9"/>
        <v>1675.2740000000003</v>
      </c>
    </row>
    <row r="612" spans="1:11" ht="51">
      <c r="A612" s="29">
        <v>609</v>
      </c>
      <c r="B612" s="30" t="s">
        <v>13942</v>
      </c>
      <c r="C612" s="2" t="s">
        <v>15913</v>
      </c>
      <c r="D612" s="4" t="s">
        <v>15911</v>
      </c>
      <c r="E612" s="21" t="s">
        <v>1137</v>
      </c>
      <c r="F612" s="4" t="s">
        <v>15912</v>
      </c>
      <c r="G612" s="2">
        <v>10</v>
      </c>
      <c r="H612" s="26">
        <v>16752.740000000002</v>
      </c>
      <c r="I612" s="27">
        <v>16473.53</v>
      </c>
      <c r="J612" s="27">
        <v>279.20999999999998</v>
      </c>
      <c r="K612" s="26">
        <f t="shared" si="9"/>
        <v>1675.2740000000003</v>
      </c>
    </row>
    <row r="613" spans="1:11" ht="76.5">
      <c r="A613" s="29">
        <v>610</v>
      </c>
      <c r="B613" s="30" t="s">
        <v>13942</v>
      </c>
      <c r="C613" s="2" t="s">
        <v>15914</v>
      </c>
      <c r="D613" s="4" t="s">
        <v>15915</v>
      </c>
      <c r="E613" s="21" t="s">
        <v>3</v>
      </c>
      <c r="F613" s="4" t="s">
        <v>15916</v>
      </c>
      <c r="G613" s="2">
        <v>10</v>
      </c>
      <c r="H613" s="26">
        <v>40659.360000000001</v>
      </c>
      <c r="I613" s="27">
        <v>18974.400000000001</v>
      </c>
      <c r="J613" s="27">
        <v>21684.959999999999</v>
      </c>
      <c r="K613" s="26">
        <f t="shared" si="9"/>
        <v>4065.9360000000001</v>
      </c>
    </row>
    <row r="614" spans="1:11" ht="51">
      <c r="A614" s="29">
        <v>611</v>
      </c>
      <c r="B614" s="30" t="s">
        <v>13942</v>
      </c>
      <c r="C614" s="2" t="s">
        <v>15917</v>
      </c>
      <c r="D614" s="4" t="s">
        <v>15918</v>
      </c>
      <c r="E614" s="21" t="s">
        <v>4196</v>
      </c>
      <c r="F614" s="4" t="s">
        <v>15919</v>
      </c>
      <c r="G614" s="2">
        <v>10</v>
      </c>
      <c r="H614" s="26">
        <v>45670.32</v>
      </c>
      <c r="I614" s="27">
        <v>44528.58</v>
      </c>
      <c r="J614" s="27">
        <v>1141.74</v>
      </c>
      <c r="K614" s="26">
        <f t="shared" si="9"/>
        <v>4567.0320000000002</v>
      </c>
    </row>
    <row r="615" spans="1:11" ht="51">
      <c r="A615" s="29">
        <v>612</v>
      </c>
      <c r="B615" s="30" t="s">
        <v>13942</v>
      </c>
      <c r="C615" s="2" t="s">
        <v>15920</v>
      </c>
      <c r="D615" s="4" t="s">
        <v>15918</v>
      </c>
      <c r="E615" s="21" t="s">
        <v>4196</v>
      </c>
      <c r="F615" s="4" t="s">
        <v>15921</v>
      </c>
      <c r="G615" s="2">
        <v>10</v>
      </c>
      <c r="H615" s="26">
        <v>45670.32</v>
      </c>
      <c r="I615" s="27">
        <v>44528.58</v>
      </c>
      <c r="J615" s="27">
        <v>1141.74</v>
      </c>
      <c r="K615" s="26">
        <f t="shared" si="9"/>
        <v>4567.0320000000002</v>
      </c>
    </row>
    <row r="616" spans="1:11" ht="51">
      <c r="A616" s="29">
        <v>613</v>
      </c>
      <c r="B616" s="30" t="s">
        <v>13942</v>
      </c>
      <c r="C616" s="2" t="s">
        <v>15922</v>
      </c>
      <c r="D616" s="4" t="s">
        <v>15923</v>
      </c>
      <c r="E616" s="21" t="s">
        <v>4196</v>
      </c>
      <c r="F616" s="4" t="s">
        <v>15924</v>
      </c>
      <c r="G616" s="2">
        <v>10</v>
      </c>
      <c r="H616" s="26">
        <v>45670.32</v>
      </c>
      <c r="I616" s="27">
        <v>44528.58</v>
      </c>
      <c r="J616" s="27">
        <v>1141.74</v>
      </c>
      <c r="K616" s="26">
        <f t="shared" si="9"/>
        <v>4567.0320000000002</v>
      </c>
    </row>
    <row r="617" spans="1:11" ht="51">
      <c r="A617" s="29">
        <v>614</v>
      </c>
      <c r="B617" s="30" t="s">
        <v>13942</v>
      </c>
      <c r="C617" s="2" t="s">
        <v>15925</v>
      </c>
      <c r="D617" s="4" t="s">
        <v>15923</v>
      </c>
      <c r="E617" s="21" t="s">
        <v>4196</v>
      </c>
      <c r="F617" s="4" t="s">
        <v>15926</v>
      </c>
      <c r="G617" s="2">
        <v>10</v>
      </c>
      <c r="H617" s="26">
        <v>45670.32</v>
      </c>
      <c r="I617" s="27">
        <v>44528.58</v>
      </c>
      <c r="J617" s="27">
        <v>1141.74</v>
      </c>
      <c r="K617" s="26">
        <f t="shared" si="9"/>
        <v>4567.0320000000002</v>
      </c>
    </row>
    <row r="618" spans="1:11" ht="76.5">
      <c r="A618" s="29">
        <v>615</v>
      </c>
      <c r="B618" s="30" t="s">
        <v>13942</v>
      </c>
      <c r="C618" s="2" t="s">
        <v>15927</v>
      </c>
      <c r="D618" s="4" t="s">
        <v>15928</v>
      </c>
      <c r="E618" s="21" t="s">
        <v>3</v>
      </c>
      <c r="F618" s="4" t="s">
        <v>15929</v>
      </c>
      <c r="G618" s="2">
        <v>10</v>
      </c>
      <c r="H618" s="26">
        <v>40659.360000000001</v>
      </c>
      <c r="I618" s="27">
        <v>18974.400000000001</v>
      </c>
      <c r="J618" s="27">
        <v>21684.959999999999</v>
      </c>
      <c r="K618" s="26">
        <f t="shared" si="9"/>
        <v>4065.9360000000001</v>
      </c>
    </row>
    <row r="619" spans="1:11" ht="51">
      <c r="A619" s="29">
        <v>616</v>
      </c>
      <c r="B619" s="30" t="s">
        <v>13942</v>
      </c>
      <c r="C619" s="2" t="s">
        <v>15930</v>
      </c>
      <c r="D619" s="4" t="s">
        <v>14947</v>
      </c>
      <c r="E619" s="21" t="s">
        <v>1137</v>
      </c>
      <c r="F619" s="4" t="s">
        <v>15931</v>
      </c>
      <c r="G619" s="2">
        <v>10</v>
      </c>
      <c r="H619" s="26">
        <v>32300</v>
      </c>
      <c r="I619" s="27">
        <v>31761.7</v>
      </c>
      <c r="J619" s="27">
        <v>538.29999999999995</v>
      </c>
      <c r="K619" s="26">
        <f t="shared" si="9"/>
        <v>3230</v>
      </c>
    </row>
    <row r="620" spans="1:11" ht="51">
      <c r="A620" s="29">
        <v>617</v>
      </c>
      <c r="B620" s="30" t="s">
        <v>13942</v>
      </c>
      <c r="C620" s="2" t="s">
        <v>15932</v>
      </c>
      <c r="D620" s="4" t="s">
        <v>15933</v>
      </c>
      <c r="E620" s="21" t="s">
        <v>1137</v>
      </c>
      <c r="F620" s="4" t="s">
        <v>15934</v>
      </c>
      <c r="G620" s="2">
        <v>10</v>
      </c>
      <c r="H620" s="26">
        <v>30000</v>
      </c>
      <c r="I620" s="27">
        <v>29500</v>
      </c>
      <c r="J620" s="27">
        <v>500</v>
      </c>
      <c r="K620" s="26">
        <f t="shared" si="9"/>
        <v>3000</v>
      </c>
    </row>
    <row r="621" spans="1:11" ht="51">
      <c r="A621" s="29">
        <v>618</v>
      </c>
      <c r="B621" s="30" t="s">
        <v>13942</v>
      </c>
      <c r="C621" s="2" t="s">
        <v>15935</v>
      </c>
      <c r="D621" s="4" t="s">
        <v>15923</v>
      </c>
      <c r="E621" s="21" t="s">
        <v>4196</v>
      </c>
      <c r="F621" s="4" t="s">
        <v>15924</v>
      </c>
      <c r="G621" s="2">
        <v>10</v>
      </c>
      <c r="H621" s="26">
        <v>45670.32</v>
      </c>
      <c r="I621" s="27">
        <v>44528.58</v>
      </c>
      <c r="J621" s="27">
        <v>1141.74</v>
      </c>
      <c r="K621" s="26">
        <f t="shared" si="9"/>
        <v>4567.0320000000002</v>
      </c>
    </row>
    <row r="622" spans="1:11" ht="63.75">
      <c r="A622" s="29">
        <v>619</v>
      </c>
      <c r="B622" s="30" t="s">
        <v>13942</v>
      </c>
      <c r="C622" s="2" t="s">
        <v>15936</v>
      </c>
      <c r="D622" s="4" t="s">
        <v>15937</v>
      </c>
      <c r="E622" s="21" t="s">
        <v>1160</v>
      </c>
      <c r="F622" s="4" t="s">
        <v>15938</v>
      </c>
      <c r="G622" s="2">
        <v>10</v>
      </c>
      <c r="H622" s="26">
        <v>23511.33</v>
      </c>
      <c r="I622" s="27">
        <v>4702.28</v>
      </c>
      <c r="J622" s="27">
        <v>18809.05</v>
      </c>
      <c r="K622" s="26">
        <f t="shared" si="9"/>
        <v>2351.1330000000003</v>
      </c>
    </row>
    <row r="623" spans="1:11" ht="63.75">
      <c r="A623" s="29">
        <v>620</v>
      </c>
      <c r="B623" s="30" t="s">
        <v>13942</v>
      </c>
      <c r="C623" s="2" t="s">
        <v>15939</v>
      </c>
      <c r="D623" s="4" t="s">
        <v>15940</v>
      </c>
      <c r="E623" s="21" t="s">
        <v>1160</v>
      </c>
      <c r="F623" s="4" t="s">
        <v>15941</v>
      </c>
      <c r="G623" s="2">
        <v>10</v>
      </c>
      <c r="H623" s="26">
        <v>23511.31</v>
      </c>
      <c r="I623" s="27">
        <v>4702.28</v>
      </c>
      <c r="J623" s="27">
        <v>18809.03</v>
      </c>
      <c r="K623" s="26">
        <f t="shared" si="9"/>
        <v>2351.1310000000003</v>
      </c>
    </row>
    <row r="624" spans="1:11" ht="51">
      <c r="A624" s="29">
        <v>621</v>
      </c>
      <c r="B624" s="30" t="s">
        <v>13942</v>
      </c>
      <c r="C624" s="2" t="s">
        <v>15942</v>
      </c>
      <c r="D624" s="4" t="s">
        <v>15933</v>
      </c>
      <c r="E624" s="21" t="s">
        <v>1137</v>
      </c>
      <c r="F624" s="4" t="s">
        <v>15943</v>
      </c>
      <c r="G624" s="2">
        <v>10</v>
      </c>
      <c r="H624" s="26">
        <v>30000</v>
      </c>
      <c r="I624" s="27">
        <v>29500</v>
      </c>
      <c r="J624" s="27">
        <v>500</v>
      </c>
      <c r="K624" s="26">
        <f t="shared" si="9"/>
        <v>3000</v>
      </c>
    </row>
    <row r="625" spans="1:12" ht="63.75">
      <c r="A625" s="29">
        <v>622</v>
      </c>
      <c r="B625" s="30" t="s">
        <v>13942</v>
      </c>
      <c r="C625" s="2" t="s">
        <v>15944</v>
      </c>
      <c r="D625" s="4" t="s">
        <v>15945</v>
      </c>
      <c r="E625" s="21" t="s">
        <v>1137</v>
      </c>
      <c r="F625" s="4" t="s">
        <v>15946</v>
      </c>
      <c r="G625" s="2">
        <v>10</v>
      </c>
      <c r="H625" s="26">
        <v>35136</v>
      </c>
      <c r="I625" s="27">
        <v>34550.400000000001</v>
      </c>
      <c r="J625" s="27">
        <v>585.6</v>
      </c>
      <c r="K625" s="26">
        <f t="shared" si="9"/>
        <v>3513.6000000000004</v>
      </c>
      <c r="L625">
        <f>I625*G625/100</f>
        <v>3455.04</v>
      </c>
    </row>
    <row r="626" spans="1:12" ht="63.75">
      <c r="A626" s="29">
        <v>623</v>
      </c>
      <c r="B626" s="30" t="s">
        <v>13942</v>
      </c>
      <c r="C626" s="2" t="s">
        <v>15947</v>
      </c>
      <c r="D626" s="4" t="s">
        <v>15945</v>
      </c>
      <c r="E626" s="21" t="s">
        <v>1137</v>
      </c>
      <c r="F626" s="4" t="s">
        <v>15948</v>
      </c>
      <c r="G626" s="2">
        <v>10</v>
      </c>
      <c r="H626" s="26">
        <v>35136</v>
      </c>
      <c r="I626" s="27">
        <v>34550.400000000001</v>
      </c>
      <c r="J626" s="27">
        <v>585.6</v>
      </c>
      <c r="K626" s="26">
        <f t="shared" si="9"/>
        <v>3513.6000000000004</v>
      </c>
    </row>
    <row r="627" spans="1:12" ht="38.25">
      <c r="A627" s="29">
        <v>624</v>
      </c>
      <c r="B627" s="30" t="s">
        <v>22535</v>
      </c>
      <c r="C627" s="2" t="s">
        <v>22345</v>
      </c>
      <c r="D627" s="4" t="s">
        <v>22346</v>
      </c>
      <c r="E627" s="21" t="s">
        <v>1137</v>
      </c>
      <c r="F627" s="4" t="s">
        <v>22347</v>
      </c>
      <c r="G627" s="2">
        <v>30</v>
      </c>
      <c r="H627" s="26">
        <v>157500</v>
      </c>
      <c r="I627" s="27">
        <v>157500</v>
      </c>
      <c r="J627" s="27">
        <v>0</v>
      </c>
      <c r="K627" s="26">
        <f t="shared" si="9"/>
        <v>47250</v>
      </c>
    </row>
    <row r="628" spans="1:12" ht="63.75">
      <c r="A628" s="29">
        <v>625</v>
      </c>
      <c r="B628" s="30" t="s">
        <v>22535</v>
      </c>
      <c r="C628" s="2" t="s">
        <v>22348</v>
      </c>
      <c r="D628" s="4" t="s">
        <v>22349</v>
      </c>
      <c r="E628" s="21" t="s">
        <v>1137</v>
      </c>
      <c r="F628" s="4" t="s">
        <v>22350</v>
      </c>
      <c r="G628" s="2">
        <v>30</v>
      </c>
      <c r="H628" s="26">
        <v>126227.09</v>
      </c>
      <c r="I628" s="27">
        <v>126227.09</v>
      </c>
      <c r="J628" s="27">
        <v>0</v>
      </c>
      <c r="K628" s="26">
        <f t="shared" si="9"/>
        <v>37868.127</v>
      </c>
    </row>
    <row r="629" spans="1:12" ht="51">
      <c r="A629" s="29">
        <v>626</v>
      </c>
      <c r="B629" s="30" t="s">
        <v>22535</v>
      </c>
      <c r="C629" s="2" t="s">
        <v>22351</v>
      </c>
      <c r="D629" s="4" t="s">
        <v>22352</v>
      </c>
      <c r="E629" s="21" t="s">
        <v>4196</v>
      </c>
      <c r="F629" s="4" t="s">
        <v>22353</v>
      </c>
      <c r="G629" s="2">
        <v>30</v>
      </c>
      <c r="H629" s="26">
        <v>77016.039999999994</v>
      </c>
      <c r="I629" s="27">
        <v>77016.040000000008</v>
      </c>
      <c r="J629" s="27">
        <v>0</v>
      </c>
      <c r="K629" s="26">
        <f t="shared" si="9"/>
        <v>23104.811999999998</v>
      </c>
    </row>
    <row r="630" spans="1:12" ht="63.75">
      <c r="A630" s="29">
        <v>627</v>
      </c>
      <c r="B630" s="30" t="s">
        <v>22535</v>
      </c>
      <c r="C630" s="2" t="s">
        <v>22424</v>
      </c>
      <c r="D630" s="4" t="s">
        <v>22425</v>
      </c>
      <c r="E630" s="21" t="s">
        <v>10381</v>
      </c>
      <c r="F630" s="4" t="s">
        <v>22425</v>
      </c>
      <c r="G630" s="2">
        <v>30</v>
      </c>
      <c r="H630" s="26">
        <v>166824.49</v>
      </c>
      <c r="I630" s="27">
        <v>83412.23</v>
      </c>
      <c r="J630" s="27">
        <v>83412.259999999995</v>
      </c>
      <c r="K630" s="26">
        <f t="shared" si="9"/>
        <v>50047.346999999994</v>
      </c>
    </row>
    <row r="631" spans="1:12" s="17" customFormat="1" ht="72">
      <c r="A631" s="29">
        <v>628</v>
      </c>
      <c r="B631" s="30">
        <v>220</v>
      </c>
      <c r="C631" s="15" t="s">
        <v>22580</v>
      </c>
      <c r="D631" s="16" t="s">
        <v>22581</v>
      </c>
      <c r="E631" s="22">
        <v>43280</v>
      </c>
      <c r="F631" s="16" t="s">
        <v>22581</v>
      </c>
      <c r="G631" s="6">
        <v>4.5</v>
      </c>
      <c r="H631" s="27">
        <v>40420.340000000004</v>
      </c>
      <c r="I631" s="27">
        <v>454.74</v>
      </c>
      <c r="J631" s="27">
        <v>39965.599999999999</v>
      </c>
      <c r="K631" s="26">
        <f t="shared" si="9"/>
        <v>1818.9153000000001</v>
      </c>
    </row>
    <row r="632" spans="1:12" s="17" customFormat="1" ht="72">
      <c r="A632" s="29">
        <v>629</v>
      </c>
      <c r="B632" s="30">
        <v>220</v>
      </c>
      <c r="C632" s="15" t="s">
        <v>22582</v>
      </c>
      <c r="D632" s="16" t="s">
        <v>22581</v>
      </c>
      <c r="E632" s="22">
        <v>43280</v>
      </c>
      <c r="F632" s="16" t="s">
        <v>22581</v>
      </c>
      <c r="G632" s="6">
        <v>4.5</v>
      </c>
      <c r="H632" s="27">
        <v>40420.340000000004</v>
      </c>
      <c r="I632" s="27">
        <v>454.74</v>
      </c>
      <c r="J632" s="27">
        <v>39965.599999999999</v>
      </c>
      <c r="K632" s="26">
        <f t="shared" si="9"/>
        <v>1818.9153000000001</v>
      </c>
    </row>
    <row r="633" spans="1:12" s="17" customFormat="1" ht="48">
      <c r="A633" s="29">
        <v>630</v>
      </c>
      <c r="B633" s="30">
        <v>221</v>
      </c>
      <c r="C633" s="15" t="s">
        <v>22583</v>
      </c>
      <c r="D633" s="18" t="s">
        <v>22584</v>
      </c>
      <c r="E633" s="22">
        <v>43280</v>
      </c>
      <c r="F633" s="18" t="s">
        <v>22584</v>
      </c>
      <c r="G633" s="6">
        <v>4.5</v>
      </c>
      <c r="H633" s="27">
        <v>2509586.86</v>
      </c>
      <c r="I633" s="27">
        <v>28232.850000000002</v>
      </c>
      <c r="J633" s="27">
        <v>2481354.0100000002</v>
      </c>
      <c r="K633" s="26">
        <f t="shared" si="9"/>
        <v>112931.40869999999</v>
      </c>
    </row>
    <row r="634" spans="1:12" s="17" customFormat="1" ht="48">
      <c r="A634" s="29">
        <v>631</v>
      </c>
      <c r="B634" s="30">
        <v>221</v>
      </c>
      <c r="C634" s="15" t="s">
        <v>22585</v>
      </c>
      <c r="D634" s="18" t="s">
        <v>22586</v>
      </c>
      <c r="E634" s="22">
        <v>43280</v>
      </c>
      <c r="F634" s="18" t="s">
        <v>22586</v>
      </c>
      <c r="G634" s="6">
        <v>4.5</v>
      </c>
      <c r="H634" s="27">
        <v>805303</v>
      </c>
      <c r="I634" s="27">
        <v>9059.67</v>
      </c>
      <c r="J634" s="27">
        <v>796243.33000000007</v>
      </c>
      <c r="K634" s="26">
        <f t="shared" si="9"/>
        <v>36238.635000000002</v>
      </c>
    </row>
    <row r="635" spans="1:12" s="17" customFormat="1" ht="48">
      <c r="A635" s="29">
        <v>632</v>
      </c>
      <c r="B635" s="30">
        <v>221</v>
      </c>
      <c r="C635" s="15" t="s">
        <v>22587</v>
      </c>
      <c r="D635" s="18" t="s">
        <v>22588</v>
      </c>
      <c r="E635" s="22">
        <v>43280</v>
      </c>
      <c r="F635" s="18" t="s">
        <v>22588</v>
      </c>
      <c r="G635" s="6">
        <v>4.5</v>
      </c>
      <c r="H635" s="27">
        <v>55229.15</v>
      </c>
      <c r="I635" s="27">
        <v>621.33000000000004</v>
      </c>
      <c r="J635" s="27">
        <v>54607.82</v>
      </c>
      <c r="K635" s="26">
        <f t="shared" si="9"/>
        <v>2485.3117499999998</v>
      </c>
    </row>
    <row r="636" spans="1:12" s="17" customFormat="1" ht="60">
      <c r="A636" s="29">
        <v>633</v>
      </c>
      <c r="B636" s="30">
        <v>806</v>
      </c>
      <c r="C636" s="15" t="s">
        <v>22593</v>
      </c>
      <c r="D636" s="18" t="s">
        <v>22589</v>
      </c>
      <c r="E636" s="22">
        <v>43280</v>
      </c>
      <c r="F636" s="18" t="s">
        <v>22589</v>
      </c>
      <c r="G636" s="6">
        <v>20</v>
      </c>
      <c r="H636" s="27">
        <v>353450.97000000003</v>
      </c>
      <c r="I636" s="27">
        <v>17672.55</v>
      </c>
      <c r="J636" s="27">
        <v>335778.42</v>
      </c>
      <c r="K636" s="26">
        <f t="shared" si="9"/>
        <v>70690.194000000003</v>
      </c>
    </row>
    <row r="637" spans="1:12" s="17" customFormat="1" ht="60">
      <c r="A637" s="29">
        <v>634</v>
      </c>
      <c r="B637" s="30">
        <v>806</v>
      </c>
      <c r="C637" s="15" t="s">
        <v>22594</v>
      </c>
      <c r="D637" s="18" t="s">
        <v>22590</v>
      </c>
      <c r="E637" s="22">
        <v>43280</v>
      </c>
      <c r="F637" s="18" t="s">
        <v>22590</v>
      </c>
      <c r="G637" s="6">
        <v>20</v>
      </c>
      <c r="H637" s="27">
        <v>353450.97000000003</v>
      </c>
      <c r="I637" s="27">
        <v>17672.55</v>
      </c>
      <c r="J637" s="27">
        <v>335778.42</v>
      </c>
      <c r="K637" s="26">
        <f t="shared" si="9"/>
        <v>70690.194000000003</v>
      </c>
    </row>
    <row r="638" spans="1:12" s="17" customFormat="1" ht="60">
      <c r="A638" s="29">
        <v>635</v>
      </c>
      <c r="B638" s="30">
        <v>806</v>
      </c>
      <c r="C638" s="15" t="s">
        <v>22595</v>
      </c>
      <c r="D638" s="18" t="s">
        <v>22590</v>
      </c>
      <c r="E638" s="22">
        <v>43280</v>
      </c>
      <c r="F638" s="18" t="s">
        <v>22590</v>
      </c>
      <c r="G638" s="6">
        <v>20</v>
      </c>
      <c r="H638" s="27">
        <v>353450.97000000003</v>
      </c>
      <c r="I638" s="27">
        <v>17672.55</v>
      </c>
      <c r="J638" s="27">
        <v>335778.42</v>
      </c>
      <c r="K638" s="26">
        <f t="shared" si="9"/>
        <v>70690.194000000003</v>
      </c>
    </row>
    <row r="639" spans="1:12" s="17" customFormat="1" ht="60">
      <c r="A639" s="29">
        <v>636</v>
      </c>
      <c r="B639" s="30">
        <v>806</v>
      </c>
      <c r="C639" s="15" t="s">
        <v>22596</v>
      </c>
      <c r="D639" s="18" t="s">
        <v>22591</v>
      </c>
      <c r="E639" s="22">
        <v>43280</v>
      </c>
      <c r="F639" s="18" t="s">
        <v>22591</v>
      </c>
      <c r="G639" s="6">
        <v>20</v>
      </c>
      <c r="H639" s="27">
        <v>353450.97000000003</v>
      </c>
      <c r="I639" s="27">
        <v>17672.55</v>
      </c>
      <c r="J639" s="27">
        <v>335778.42</v>
      </c>
      <c r="K639" s="26">
        <f t="shared" si="9"/>
        <v>70690.194000000003</v>
      </c>
    </row>
    <row r="640" spans="1:12" s="17" customFormat="1" ht="60">
      <c r="A640" s="29">
        <v>637</v>
      </c>
      <c r="B640" s="30">
        <v>806</v>
      </c>
      <c r="C640" s="15" t="s">
        <v>22597</v>
      </c>
      <c r="D640" s="18" t="s">
        <v>22592</v>
      </c>
      <c r="E640" s="22">
        <v>43280</v>
      </c>
      <c r="F640" s="18" t="s">
        <v>22592</v>
      </c>
      <c r="G640" s="6">
        <v>20</v>
      </c>
      <c r="H640" s="27">
        <v>353450.97000000003</v>
      </c>
      <c r="I640" s="27">
        <v>17672.55</v>
      </c>
      <c r="J640" s="27">
        <v>335778.42</v>
      </c>
      <c r="K640" s="26">
        <f t="shared" si="9"/>
        <v>70690.194000000003</v>
      </c>
    </row>
    <row r="641" spans="1:11" s="17" customFormat="1" ht="60">
      <c r="A641" s="29">
        <v>638</v>
      </c>
      <c r="B641" s="30">
        <v>806</v>
      </c>
      <c r="C641" s="15" t="s">
        <v>22598</v>
      </c>
      <c r="D641" s="18" t="s">
        <v>22592</v>
      </c>
      <c r="E641" s="22">
        <v>43280</v>
      </c>
      <c r="F641" s="18" t="s">
        <v>22592</v>
      </c>
      <c r="G641" s="6">
        <v>20</v>
      </c>
      <c r="H641" s="27">
        <v>353450.97000000003</v>
      </c>
      <c r="I641" s="27">
        <v>17672.55</v>
      </c>
      <c r="J641" s="27">
        <v>335778.42</v>
      </c>
      <c r="K641" s="26">
        <f t="shared" si="9"/>
        <v>70690.194000000003</v>
      </c>
    </row>
    <row r="642" spans="1:11" ht="24" customHeight="1">
      <c r="A642" s="31"/>
      <c r="B642" s="32"/>
      <c r="C642" s="9"/>
      <c r="D642" s="10"/>
      <c r="E642" s="23"/>
      <c r="F642" s="11" t="s">
        <v>22499</v>
      </c>
      <c r="G642" s="12"/>
      <c r="H642" s="13">
        <f>SUM(H4:H641)</f>
        <v>539861613.69999993</v>
      </c>
      <c r="I642" s="13">
        <f t="shared" ref="I642:J642" si="10">SUM(I4:I641)</f>
        <v>201756812.55999997</v>
      </c>
      <c r="J642" s="13">
        <f t="shared" si="10"/>
        <v>338104801.13999963</v>
      </c>
      <c r="K642" s="14">
        <f>SUM(K4:K641)</f>
        <v>26430816.617600009</v>
      </c>
    </row>
    <row r="643" spans="1:11">
      <c r="G643" s="7"/>
      <c r="H643" s="8"/>
      <c r="I643" s="7"/>
      <c r="K643" s="1"/>
    </row>
    <row r="644" spans="1:11">
      <c r="K644" s="1"/>
    </row>
  </sheetData>
  <autoFilter ref="A3:K642">
    <filterColumn colId="8"/>
    <filterColumn colId="9"/>
  </autoFilter>
  <mergeCells count="1">
    <mergeCell ref="A1:K1"/>
  </mergeCells>
  <phoneticPr fontId="1" type="noConversion"/>
  <pageMargins left="0.75" right="0.75" top="1" bottom="1" header="0.5" footer="0.5"/>
  <pageSetup paperSize="9" scale="80" fitToHeight="5" orientation="landscape" r:id="rId1"/>
  <headerFooter alignWithMargins="0">
    <oddFooter>Strona &amp;P</oddFooter>
  </headerFooter>
</worksheet>
</file>

<file path=xl/worksheets/sheet2.xml><?xml version="1.0" encoding="utf-8"?>
<worksheet xmlns="http://schemas.openxmlformats.org/spreadsheetml/2006/main" xmlns:r="http://schemas.openxmlformats.org/officeDocument/2006/relationships">
  <sheetPr filterMode="1"/>
  <dimension ref="A1:I11834"/>
  <sheetViews>
    <sheetView workbookViewId="0">
      <pane xSplit="1" ySplit="26" topLeftCell="B4212" activePane="bottomRight" state="frozen"/>
      <selection pane="topRight" activeCell="B1" sqref="B1"/>
      <selection pane="bottomLeft" activeCell="A27" sqref="A27"/>
      <selection pane="bottomRight" activeCell="K11838" sqref="K11838"/>
    </sheetView>
  </sheetViews>
  <sheetFormatPr defaultRowHeight="12.75"/>
  <cols>
    <col min="1" max="2" width="14" customWidth="1"/>
    <col min="3" max="3" width="36.7109375" customWidth="1"/>
    <col min="4" max="4" width="15.85546875" customWidth="1"/>
    <col min="5" max="5" width="44.7109375" customWidth="1"/>
    <col min="6" max="6" width="14" customWidth="1"/>
    <col min="7" max="7" width="15.28515625" customWidth="1"/>
    <col min="8" max="9" width="14" style="1" customWidth="1"/>
  </cols>
  <sheetData>
    <row r="1" spans="1:9">
      <c r="A1" t="s">
        <v>1022</v>
      </c>
      <c r="B1" t="s">
        <v>1023</v>
      </c>
      <c r="C1" t="s">
        <v>1024</v>
      </c>
      <c r="D1" t="s">
        <v>1025</v>
      </c>
      <c r="E1" t="s">
        <v>1026</v>
      </c>
      <c r="F1" t="s">
        <v>1027</v>
      </c>
      <c r="G1" t="s">
        <v>1028</v>
      </c>
      <c r="H1" s="1" t="s">
        <v>1029</v>
      </c>
      <c r="I1" s="1" t="s">
        <v>22497</v>
      </c>
    </row>
    <row r="2" spans="1:9" hidden="1">
      <c r="A2" t="s">
        <v>1030</v>
      </c>
      <c r="B2" t="s">
        <v>1031</v>
      </c>
      <c r="C2" t="s">
        <v>1032</v>
      </c>
      <c r="D2" t="s">
        <v>1033</v>
      </c>
      <c r="E2" t="s">
        <v>1032</v>
      </c>
      <c r="F2" t="s">
        <v>1034</v>
      </c>
      <c r="G2" t="s">
        <v>1034</v>
      </c>
      <c r="H2">
        <v>317155</v>
      </c>
      <c r="I2"/>
    </row>
    <row r="3" spans="1:9" hidden="1">
      <c r="A3" t="s">
        <v>1030</v>
      </c>
      <c r="B3" t="s">
        <v>1035</v>
      </c>
      <c r="C3" t="s">
        <v>1036</v>
      </c>
      <c r="D3" t="s">
        <v>1037</v>
      </c>
      <c r="E3" t="s">
        <v>1038</v>
      </c>
      <c r="F3" t="s">
        <v>1034</v>
      </c>
      <c r="G3" t="s">
        <v>1034</v>
      </c>
      <c r="H3">
        <v>420161</v>
      </c>
      <c r="I3"/>
    </row>
    <row r="4" spans="1:9" hidden="1">
      <c r="A4" t="s">
        <v>1030</v>
      </c>
      <c r="B4" t="s">
        <v>1039</v>
      </c>
      <c r="C4" t="s">
        <v>1040</v>
      </c>
      <c r="D4" t="s">
        <v>1033</v>
      </c>
      <c r="E4" t="s">
        <v>1041</v>
      </c>
      <c r="F4" t="s">
        <v>1034</v>
      </c>
      <c r="G4" t="s">
        <v>1034</v>
      </c>
      <c r="H4">
        <v>849179</v>
      </c>
      <c r="I4"/>
    </row>
    <row r="5" spans="1:9" hidden="1">
      <c r="A5" t="s">
        <v>1030</v>
      </c>
      <c r="B5" t="s">
        <v>1042</v>
      </c>
      <c r="C5" t="s">
        <v>1043</v>
      </c>
      <c r="D5" t="s">
        <v>1033</v>
      </c>
      <c r="E5" t="s">
        <v>1044</v>
      </c>
      <c r="F5" t="s">
        <v>1034</v>
      </c>
      <c r="G5" t="s">
        <v>1034</v>
      </c>
      <c r="H5">
        <v>739235</v>
      </c>
      <c r="I5"/>
    </row>
    <row r="6" spans="1:9" hidden="1">
      <c r="A6" t="s">
        <v>1045</v>
      </c>
      <c r="B6" t="s">
        <v>1046</v>
      </c>
      <c r="C6" t="s">
        <v>1047</v>
      </c>
      <c r="D6" t="s">
        <v>1048</v>
      </c>
      <c r="E6" t="s">
        <v>1047</v>
      </c>
      <c r="F6" t="s">
        <v>1034</v>
      </c>
      <c r="G6" t="s">
        <v>1034</v>
      </c>
      <c r="H6">
        <v>2769234</v>
      </c>
      <c r="I6"/>
    </row>
    <row r="7" spans="1:9" hidden="1">
      <c r="A7" t="s">
        <v>1045</v>
      </c>
      <c r="B7" t="s">
        <v>1049</v>
      </c>
      <c r="C7" t="s">
        <v>1050</v>
      </c>
      <c r="D7" t="s">
        <v>1048</v>
      </c>
      <c r="E7" t="s">
        <v>1050</v>
      </c>
      <c r="F7" t="s">
        <v>1034</v>
      </c>
      <c r="G7" t="s">
        <v>1034</v>
      </c>
      <c r="H7">
        <v>380429</v>
      </c>
      <c r="I7"/>
    </row>
    <row r="8" spans="1:9" hidden="1">
      <c r="A8" t="s">
        <v>1045</v>
      </c>
      <c r="B8" t="s">
        <v>1051</v>
      </c>
      <c r="C8" t="s">
        <v>1052</v>
      </c>
      <c r="D8" t="s">
        <v>1053</v>
      </c>
      <c r="E8" t="s">
        <v>1052</v>
      </c>
      <c r="F8" t="s">
        <v>1034</v>
      </c>
      <c r="G8" t="s">
        <v>1034</v>
      </c>
      <c r="H8">
        <v>2433739</v>
      </c>
      <c r="I8"/>
    </row>
    <row r="9" spans="1:9" hidden="1">
      <c r="A9" t="s">
        <v>1045</v>
      </c>
      <c r="B9" t="s">
        <v>1054</v>
      </c>
      <c r="C9" t="s">
        <v>1055</v>
      </c>
      <c r="D9" t="s">
        <v>1048</v>
      </c>
      <c r="E9" t="s">
        <v>1056</v>
      </c>
      <c r="F9" t="s">
        <v>1034</v>
      </c>
      <c r="G9" t="s">
        <v>1034</v>
      </c>
      <c r="H9">
        <v>2352013</v>
      </c>
      <c r="I9"/>
    </row>
    <row r="10" spans="1:9" hidden="1">
      <c r="A10" t="s">
        <v>1045</v>
      </c>
      <c r="B10" t="s">
        <v>1057</v>
      </c>
      <c r="C10" t="s">
        <v>1058</v>
      </c>
      <c r="D10" t="s">
        <v>1048</v>
      </c>
      <c r="E10" t="s">
        <v>1059</v>
      </c>
      <c r="F10" t="s">
        <v>1034</v>
      </c>
      <c r="G10" t="s">
        <v>1034</v>
      </c>
      <c r="H10">
        <v>3885223</v>
      </c>
      <c r="I10"/>
    </row>
    <row r="11" spans="1:9" hidden="1">
      <c r="A11" t="s">
        <v>1045</v>
      </c>
      <c r="B11" t="s">
        <v>1060</v>
      </c>
      <c r="C11" t="s">
        <v>1061</v>
      </c>
      <c r="D11" t="s">
        <v>1048</v>
      </c>
      <c r="E11" t="s">
        <v>1062</v>
      </c>
      <c r="F11" t="s">
        <v>1034</v>
      </c>
      <c r="G11" t="s">
        <v>1034</v>
      </c>
      <c r="H11">
        <v>5973400</v>
      </c>
      <c r="I11"/>
    </row>
    <row r="12" spans="1:9" hidden="1">
      <c r="A12" t="s">
        <v>1045</v>
      </c>
      <c r="B12" t="s">
        <v>1063</v>
      </c>
      <c r="C12" t="s">
        <v>1064</v>
      </c>
      <c r="D12" t="s">
        <v>1053</v>
      </c>
      <c r="E12" t="s">
        <v>1065</v>
      </c>
      <c r="F12" t="s">
        <v>1034</v>
      </c>
      <c r="G12" t="s">
        <v>1034</v>
      </c>
      <c r="H12">
        <v>1766978</v>
      </c>
      <c r="I12"/>
    </row>
    <row r="13" spans="1:9" hidden="1">
      <c r="A13" t="s">
        <v>1045</v>
      </c>
      <c r="B13" t="s">
        <v>1066</v>
      </c>
      <c r="C13" t="s">
        <v>1067</v>
      </c>
      <c r="D13" t="s">
        <v>1048</v>
      </c>
      <c r="E13" t="s">
        <v>1068</v>
      </c>
      <c r="F13" t="s">
        <v>1034</v>
      </c>
      <c r="G13" t="s">
        <v>1034</v>
      </c>
      <c r="H13">
        <v>507164</v>
      </c>
      <c r="I13"/>
    </row>
    <row r="14" spans="1:9" hidden="1">
      <c r="A14" t="s">
        <v>1045</v>
      </c>
      <c r="B14" t="s">
        <v>1069</v>
      </c>
      <c r="C14" t="s">
        <v>1070</v>
      </c>
      <c r="D14" t="s">
        <v>1048</v>
      </c>
      <c r="E14" t="s">
        <v>1071</v>
      </c>
      <c r="F14" t="s">
        <v>1034</v>
      </c>
      <c r="G14" t="s">
        <v>1034</v>
      </c>
      <c r="H14">
        <v>16821370</v>
      </c>
      <c r="I14"/>
    </row>
    <row r="15" spans="1:9" hidden="1">
      <c r="A15" t="s">
        <v>1045</v>
      </c>
      <c r="B15" t="s">
        <v>1072</v>
      </c>
      <c r="C15" t="s">
        <v>1073</v>
      </c>
      <c r="D15" t="s">
        <v>1053</v>
      </c>
      <c r="E15" t="s">
        <v>1074</v>
      </c>
      <c r="F15" t="s">
        <v>1034</v>
      </c>
      <c r="G15" t="s">
        <v>1034</v>
      </c>
      <c r="H15">
        <v>825540</v>
      </c>
      <c r="I15"/>
    </row>
    <row r="16" spans="1:9" hidden="1">
      <c r="A16" t="s">
        <v>1045</v>
      </c>
      <c r="B16" t="s">
        <v>1075</v>
      </c>
      <c r="C16" t="s">
        <v>1076</v>
      </c>
      <c r="D16" t="s">
        <v>1048</v>
      </c>
      <c r="E16" t="s">
        <v>1077</v>
      </c>
      <c r="F16" t="s">
        <v>1034</v>
      </c>
      <c r="G16" t="s">
        <v>1034</v>
      </c>
      <c r="H16">
        <v>458712</v>
      </c>
      <c r="I16"/>
    </row>
    <row r="17" spans="1:9" hidden="1">
      <c r="A17" t="s">
        <v>1045</v>
      </c>
      <c r="B17" t="s">
        <v>1078</v>
      </c>
      <c r="C17" t="s">
        <v>1079</v>
      </c>
      <c r="D17" t="s">
        <v>1048</v>
      </c>
      <c r="E17" t="s">
        <v>1080</v>
      </c>
      <c r="F17" t="s">
        <v>1034</v>
      </c>
      <c r="G17" t="s">
        <v>1034</v>
      </c>
      <c r="H17">
        <v>4607650</v>
      </c>
      <c r="I17"/>
    </row>
    <row r="18" spans="1:9" hidden="1">
      <c r="A18" t="s">
        <v>1081</v>
      </c>
      <c r="B18" t="s">
        <v>1082</v>
      </c>
      <c r="C18" t="s">
        <v>1083</v>
      </c>
      <c r="D18" t="s">
        <v>1084</v>
      </c>
      <c r="E18" t="s">
        <v>1085</v>
      </c>
      <c r="F18" t="s">
        <v>1034</v>
      </c>
      <c r="G18" t="s">
        <v>1034</v>
      </c>
      <c r="H18">
        <v>138256453.28</v>
      </c>
      <c r="I18"/>
    </row>
    <row r="19" spans="1:9" hidden="1">
      <c r="A19" t="s">
        <v>1086</v>
      </c>
      <c r="B19" t="s">
        <v>1087</v>
      </c>
      <c r="C19" t="s">
        <v>1088</v>
      </c>
      <c r="D19" t="s">
        <v>1089</v>
      </c>
      <c r="E19" t="s">
        <v>1090</v>
      </c>
      <c r="F19" t="s">
        <v>1034</v>
      </c>
      <c r="G19" t="s">
        <v>1034</v>
      </c>
      <c r="H19">
        <v>12680</v>
      </c>
      <c r="I19"/>
    </row>
    <row r="20" spans="1:9" hidden="1">
      <c r="A20" t="s">
        <v>1086</v>
      </c>
      <c r="B20" t="s">
        <v>1092</v>
      </c>
      <c r="C20" t="s">
        <v>1093</v>
      </c>
      <c r="D20" t="s">
        <v>1089</v>
      </c>
      <c r="E20" t="s">
        <v>1094</v>
      </c>
      <c r="F20" t="s">
        <v>1034</v>
      </c>
      <c r="G20" t="s">
        <v>1034</v>
      </c>
      <c r="H20">
        <v>281700</v>
      </c>
      <c r="I20"/>
    </row>
    <row r="21" spans="1:9" hidden="1">
      <c r="A21" t="s">
        <v>1086</v>
      </c>
      <c r="B21" t="s">
        <v>1095</v>
      </c>
      <c r="C21" t="s">
        <v>1096</v>
      </c>
      <c r="D21" t="s">
        <v>1089</v>
      </c>
      <c r="E21" t="s">
        <v>1097</v>
      </c>
      <c r="F21" t="s">
        <v>1034</v>
      </c>
      <c r="G21" t="s">
        <v>1034</v>
      </c>
      <c r="H21">
        <v>428573.34</v>
      </c>
      <c r="I21"/>
    </row>
    <row r="22" spans="1:9" hidden="1">
      <c r="A22" t="s">
        <v>1086</v>
      </c>
      <c r="B22" t="s">
        <v>1098</v>
      </c>
      <c r="C22" t="s">
        <v>1099</v>
      </c>
      <c r="D22" t="s">
        <v>1089</v>
      </c>
      <c r="E22" t="s">
        <v>1100</v>
      </c>
      <c r="F22" t="s">
        <v>1034</v>
      </c>
      <c r="G22" t="s">
        <v>1034</v>
      </c>
      <c r="H22">
        <v>108870</v>
      </c>
      <c r="I22"/>
    </row>
    <row r="23" spans="1:9" hidden="1">
      <c r="A23" t="s">
        <v>1086</v>
      </c>
      <c r="B23" t="s">
        <v>1101</v>
      </c>
      <c r="C23" t="s">
        <v>1102</v>
      </c>
      <c r="D23" t="s">
        <v>1089</v>
      </c>
      <c r="E23" t="s">
        <v>1103</v>
      </c>
      <c r="F23" t="s">
        <v>1034</v>
      </c>
      <c r="G23" t="s">
        <v>1034</v>
      </c>
      <c r="H23">
        <v>34800</v>
      </c>
      <c r="I23"/>
    </row>
    <row r="24" spans="1:9" hidden="1">
      <c r="A24" t="s">
        <v>1086</v>
      </c>
      <c r="B24" t="s">
        <v>1104</v>
      </c>
      <c r="C24" t="s">
        <v>1105</v>
      </c>
      <c r="D24" t="s">
        <v>1106</v>
      </c>
      <c r="E24" t="s">
        <v>1107</v>
      </c>
      <c r="F24" t="s">
        <v>1034</v>
      </c>
      <c r="G24" t="s">
        <v>1034</v>
      </c>
      <c r="H24">
        <v>392028</v>
      </c>
      <c r="I24"/>
    </row>
    <row r="25" spans="1:9" hidden="1">
      <c r="A25" t="s">
        <v>1086</v>
      </c>
      <c r="B25" t="s">
        <v>1108</v>
      </c>
      <c r="C25" t="s">
        <v>1109</v>
      </c>
      <c r="D25" t="s">
        <v>1089</v>
      </c>
      <c r="E25" t="s">
        <v>1110</v>
      </c>
      <c r="F25" t="s">
        <v>1034</v>
      </c>
      <c r="G25" t="s">
        <v>1034</v>
      </c>
      <c r="H25">
        <v>2496283.34</v>
      </c>
      <c r="I25"/>
    </row>
    <row r="26" spans="1:9" hidden="1">
      <c r="A26" t="s">
        <v>1086</v>
      </c>
      <c r="B26" t="s">
        <v>1111</v>
      </c>
      <c r="C26" t="s">
        <v>1112</v>
      </c>
      <c r="D26" t="s">
        <v>1089</v>
      </c>
      <c r="E26" t="s">
        <v>1113</v>
      </c>
      <c r="F26" t="s">
        <v>1034</v>
      </c>
      <c r="G26" t="s">
        <v>1034</v>
      </c>
      <c r="H26">
        <v>428340</v>
      </c>
      <c r="I26"/>
    </row>
    <row r="27" spans="1:9">
      <c r="A27" t="s">
        <v>1114</v>
      </c>
      <c r="B27" t="s">
        <v>1115</v>
      </c>
      <c r="C27" t="s">
        <v>1116</v>
      </c>
      <c r="D27" t="s">
        <v>1117</v>
      </c>
      <c r="E27" t="s">
        <v>1118</v>
      </c>
      <c r="F27">
        <v>2.5</v>
      </c>
      <c r="G27" t="s">
        <v>1119</v>
      </c>
      <c r="H27" s="1">
        <v>40287.15</v>
      </c>
      <c r="I27" s="1">
        <f t="shared" ref="I27:I38" si="0">F27%*H27</f>
        <v>1007.17875</v>
      </c>
    </row>
    <row r="28" spans="1:9">
      <c r="A28" t="s">
        <v>1114</v>
      </c>
      <c r="B28" t="s">
        <v>1120</v>
      </c>
      <c r="C28" t="s">
        <v>1121</v>
      </c>
      <c r="D28" t="s">
        <v>1122</v>
      </c>
      <c r="E28" t="s">
        <v>1118</v>
      </c>
      <c r="F28">
        <v>2.5</v>
      </c>
      <c r="G28" t="s">
        <v>1119</v>
      </c>
      <c r="H28" s="1">
        <v>23242.09</v>
      </c>
      <c r="I28" s="1">
        <f t="shared" si="0"/>
        <v>581.05225000000007</v>
      </c>
    </row>
    <row r="29" spans="1:9">
      <c r="A29" t="s">
        <v>1114</v>
      </c>
      <c r="B29" t="s">
        <v>1123</v>
      </c>
      <c r="C29" t="s">
        <v>1124</v>
      </c>
      <c r="D29" t="s">
        <v>1125</v>
      </c>
      <c r="E29" t="s">
        <v>1126</v>
      </c>
      <c r="F29">
        <v>2.5</v>
      </c>
      <c r="G29" t="s">
        <v>1119</v>
      </c>
      <c r="H29" s="1">
        <v>33362.339999999997</v>
      </c>
      <c r="I29" s="1">
        <f t="shared" si="0"/>
        <v>834.05849999999998</v>
      </c>
    </row>
    <row r="30" spans="1:9">
      <c r="A30" t="s">
        <v>1114</v>
      </c>
      <c r="B30" t="s">
        <v>1127</v>
      </c>
      <c r="C30" t="s">
        <v>1128</v>
      </c>
      <c r="D30" t="s">
        <v>1129</v>
      </c>
      <c r="E30" t="s">
        <v>1130</v>
      </c>
      <c r="F30">
        <v>2.5</v>
      </c>
      <c r="G30" t="s">
        <v>1119</v>
      </c>
      <c r="H30" s="1">
        <v>750660.96</v>
      </c>
      <c r="I30" s="1">
        <f t="shared" si="0"/>
        <v>18766.524000000001</v>
      </c>
    </row>
    <row r="31" spans="1:9">
      <c r="A31" t="s">
        <v>1114</v>
      </c>
      <c r="B31" t="s">
        <v>1131</v>
      </c>
      <c r="C31" t="s">
        <v>1132</v>
      </c>
      <c r="D31" t="s">
        <v>1133</v>
      </c>
      <c r="E31" t="s">
        <v>1134</v>
      </c>
      <c r="F31">
        <v>2.5</v>
      </c>
      <c r="G31" t="s">
        <v>1119</v>
      </c>
      <c r="H31" s="1">
        <v>225193.51</v>
      </c>
      <c r="I31" s="1">
        <f t="shared" si="0"/>
        <v>5629.8377500000006</v>
      </c>
    </row>
    <row r="32" spans="1:9">
      <c r="A32" t="s">
        <v>1114</v>
      </c>
      <c r="B32" t="s">
        <v>1135</v>
      </c>
      <c r="C32" t="s">
        <v>1136</v>
      </c>
      <c r="D32" t="s">
        <v>1137</v>
      </c>
      <c r="E32" t="s">
        <v>1138</v>
      </c>
      <c r="F32">
        <v>2.5</v>
      </c>
      <c r="G32" t="s">
        <v>1119</v>
      </c>
      <c r="H32" s="1">
        <v>679917.74</v>
      </c>
      <c r="I32" s="1">
        <f t="shared" si="0"/>
        <v>16997.943500000001</v>
      </c>
    </row>
    <row r="33" spans="1:9">
      <c r="A33" t="s">
        <v>1114</v>
      </c>
      <c r="B33" t="s">
        <v>1139</v>
      </c>
      <c r="C33" t="s">
        <v>1140</v>
      </c>
      <c r="D33" t="s">
        <v>1141</v>
      </c>
      <c r="E33" t="s">
        <v>1142</v>
      </c>
      <c r="F33">
        <v>2.5</v>
      </c>
      <c r="G33" t="s">
        <v>1119</v>
      </c>
      <c r="H33" s="1">
        <v>350149.96</v>
      </c>
      <c r="I33" s="1">
        <f t="shared" si="0"/>
        <v>8753.7490000000016</v>
      </c>
    </row>
    <row r="34" spans="1:9">
      <c r="A34" t="s">
        <v>1114</v>
      </c>
      <c r="B34" t="s">
        <v>1143</v>
      </c>
      <c r="C34" t="s">
        <v>1144</v>
      </c>
      <c r="D34" t="s">
        <v>1145</v>
      </c>
      <c r="E34" t="s">
        <v>1146</v>
      </c>
      <c r="F34">
        <v>2.5</v>
      </c>
      <c r="G34" t="s">
        <v>1119</v>
      </c>
      <c r="H34" s="1">
        <v>128098.64</v>
      </c>
      <c r="I34" s="1">
        <f t="shared" si="0"/>
        <v>3202.4660000000003</v>
      </c>
    </row>
    <row r="35" spans="1:9">
      <c r="A35" t="s">
        <v>1114</v>
      </c>
      <c r="B35" t="s">
        <v>1147</v>
      </c>
      <c r="C35" t="s">
        <v>1148</v>
      </c>
      <c r="D35" t="s">
        <v>1141</v>
      </c>
      <c r="E35" t="s">
        <v>1149</v>
      </c>
      <c r="F35">
        <v>2.5</v>
      </c>
      <c r="G35" t="s">
        <v>1119</v>
      </c>
      <c r="H35" s="1">
        <v>171661.85</v>
      </c>
      <c r="I35" s="1">
        <f t="shared" si="0"/>
        <v>4291.5462500000003</v>
      </c>
    </row>
    <row r="36" spans="1:9">
      <c r="A36" t="s">
        <v>1114</v>
      </c>
      <c r="B36" t="s">
        <v>1150</v>
      </c>
      <c r="C36" t="s">
        <v>1151</v>
      </c>
      <c r="D36" t="s">
        <v>1152</v>
      </c>
      <c r="E36" t="s">
        <v>1153</v>
      </c>
      <c r="F36">
        <v>2.5</v>
      </c>
      <c r="G36" t="s">
        <v>1119</v>
      </c>
      <c r="H36" s="1">
        <v>108263.03999999999</v>
      </c>
      <c r="I36" s="1">
        <f t="shared" si="0"/>
        <v>2706.576</v>
      </c>
    </row>
    <row r="37" spans="1:9">
      <c r="A37" t="s">
        <v>1114</v>
      </c>
      <c r="B37" t="s">
        <v>1154</v>
      </c>
      <c r="C37" t="s">
        <v>1155</v>
      </c>
      <c r="D37" t="s">
        <v>1156</v>
      </c>
      <c r="E37" t="s">
        <v>1157</v>
      </c>
      <c r="F37">
        <v>2.5</v>
      </c>
      <c r="G37" t="s">
        <v>1119</v>
      </c>
      <c r="H37" s="1">
        <v>23328.03</v>
      </c>
      <c r="I37" s="1">
        <f t="shared" si="0"/>
        <v>583.20074999999997</v>
      </c>
    </row>
    <row r="38" spans="1:9">
      <c r="A38" t="s">
        <v>1114</v>
      </c>
      <c r="B38" t="s">
        <v>1158</v>
      </c>
      <c r="C38" t="s">
        <v>1159</v>
      </c>
      <c r="D38" t="s">
        <v>1160</v>
      </c>
      <c r="E38" t="s">
        <v>1161</v>
      </c>
      <c r="F38">
        <v>2.5</v>
      </c>
      <c r="G38" t="s">
        <v>1119</v>
      </c>
      <c r="H38" s="1">
        <v>948200.54</v>
      </c>
      <c r="I38" s="1">
        <f t="shared" si="0"/>
        <v>23705.013500000001</v>
      </c>
    </row>
    <row r="39" spans="1:9" hidden="1">
      <c r="A39" t="s">
        <v>1114</v>
      </c>
      <c r="B39" t="s">
        <v>1162</v>
      </c>
      <c r="C39" t="s">
        <v>1163</v>
      </c>
      <c r="D39" t="s">
        <v>1164</v>
      </c>
      <c r="E39" t="s">
        <v>0</v>
      </c>
      <c r="F39">
        <v>2.5</v>
      </c>
      <c r="G39" t="s">
        <v>1034</v>
      </c>
      <c r="H39">
        <v>25000</v>
      </c>
      <c r="I39"/>
    </row>
    <row r="40" spans="1:9">
      <c r="A40" t="s">
        <v>1114</v>
      </c>
      <c r="B40" t="s">
        <v>1</v>
      </c>
      <c r="C40" t="s">
        <v>2</v>
      </c>
      <c r="D40" t="s">
        <v>3</v>
      </c>
      <c r="E40" t="s">
        <v>4</v>
      </c>
      <c r="F40">
        <v>2.5</v>
      </c>
      <c r="G40" t="s">
        <v>1119</v>
      </c>
      <c r="H40" s="1">
        <v>755141.52</v>
      </c>
      <c r="I40" s="1">
        <f>F40%*H40</f>
        <v>18878.538</v>
      </c>
    </row>
    <row r="41" spans="1:9">
      <c r="A41" t="s">
        <v>1114</v>
      </c>
      <c r="B41" t="s">
        <v>5</v>
      </c>
      <c r="C41" t="s">
        <v>6</v>
      </c>
      <c r="D41" t="s">
        <v>1164</v>
      </c>
      <c r="E41" t="s">
        <v>7</v>
      </c>
      <c r="F41">
        <v>2.5</v>
      </c>
      <c r="G41" t="s">
        <v>1119</v>
      </c>
      <c r="H41" s="1">
        <v>478000</v>
      </c>
      <c r="I41" s="1">
        <f>F41%*H41</f>
        <v>11950</v>
      </c>
    </row>
    <row r="42" spans="1:9" hidden="1">
      <c r="A42" t="s">
        <v>8</v>
      </c>
      <c r="B42" t="s">
        <v>9</v>
      </c>
      <c r="C42" t="s">
        <v>10</v>
      </c>
      <c r="D42" t="s">
        <v>11</v>
      </c>
      <c r="E42" t="s">
        <v>1034</v>
      </c>
      <c r="F42">
        <v>2.5</v>
      </c>
      <c r="G42" t="s">
        <v>1034</v>
      </c>
      <c r="H42">
        <v>238698.64</v>
      </c>
      <c r="I42"/>
    </row>
    <row r="43" spans="1:9" hidden="1">
      <c r="A43" t="s">
        <v>8</v>
      </c>
      <c r="B43" t="s">
        <v>12</v>
      </c>
      <c r="C43" t="s">
        <v>13</v>
      </c>
      <c r="D43" t="s">
        <v>11</v>
      </c>
      <c r="E43" t="s">
        <v>1034</v>
      </c>
      <c r="F43">
        <v>2.5</v>
      </c>
      <c r="G43" t="s">
        <v>1034</v>
      </c>
      <c r="H43">
        <v>584650.64</v>
      </c>
      <c r="I43"/>
    </row>
    <row r="44" spans="1:9" hidden="1">
      <c r="A44" t="s">
        <v>8</v>
      </c>
      <c r="B44" t="s">
        <v>14</v>
      </c>
      <c r="C44" t="s">
        <v>15</v>
      </c>
      <c r="D44" t="s">
        <v>16</v>
      </c>
      <c r="E44" t="s">
        <v>1034</v>
      </c>
      <c r="F44">
        <v>2.5</v>
      </c>
      <c r="G44" t="s">
        <v>1034</v>
      </c>
      <c r="H44">
        <v>1634133.9</v>
      </c>
      <c r="I44"/>
    </row>
    <row r="45" spans="1:9" hidden="1">
      <c r="A45" t="s">
        <v>8</v>
      </c>
      <c r="B45" t="s">
        <v>17</v>
      </c>
      <c r="C45" t="s">
        <v>18</v>
      </c>
      <c r="D45" t="s">
        <v>19</v>
      </c>
      <c r="E45" t="s">
        <v>20</v>
      </c>
      <c r="F45">
        <v>2.5</v>
      </c>
      <c r="G45" t="s">
        <v>1034</v>
      </c>
      <c r="H45">
        <v>19762954.539999999</v>
      </c>
      <c r="I45"/>
    </row>
    <row r="46" spans="1:9" hidden="1">
      <c r="A46" t="s">
        <v>8</v>
      </c>
      <c r="B46" t="s">
        <v>21</v>
      </c>
      <c r="C46" t="s">
        <v>22</v>
      </c>
      <c r="D46" t="s">
        <v>23</v>
      </c>
      <c r="E46" t="s">
        <v>24</v>
      </c>
      <c r="F46">
        <v>2.5</v>
      </c>
      <c r="G46" t="s">
        <v>1034</v>
      </c>
      <c r="H46">
        <v>4009462.51</v>
      </c>
      <c r="I46"/>
    </row>
    <row r="47" spans="1:9" hidden="1">
      <c r="A47" t="s">
        <v>25</v>
      </c>
      <c r="B47" t="s">
        <v>26</v>
      </c>
      <c r="C47" t="s">
        <v>27</v>
      </c>
      <c r="D47" t="s">
        <v>28</v>
      </c>
      <c r="E47" t="s">
        <v>1034</v>
      </c>
      <c r="F47">
        <v>2.5</v>
      </c>
      <c r="G47" t="s">
        <v>1034</v>
      </c>
      <c r="H47">
        <v>63632.98</v>
      </c>
      <c r="I47"/>
    </row>
    <row r="48" spans="1:9" hidden="1">
      <c r="A48" t="s">
        <v>25</v>
      </c>
      <c r="B48" t="s">
        <v>29</v>
      </c>
      <c r="C48" t="s">
        <v>30</v>
      </c>
      <c r="D48" t="s">
        <v>1164</v>
      </c>
      <c r="E48" t="s">
        <v>31</v>
      </c>
      <c r="F48">
        <v>2.5</v>
      </c>
      <c r="G48" t="s">
        <v>1034</v>
      </c>
      <c r="H48">
        <v>100000</v>
      </c>
      <c r="I48"/>
    </row>
    <row r="49" spans="1:9" hidden="1">
      <c r="A49" t="s">
        <v>32</v>
      </c>
      <c r="B49" t="s">
        <v>33</v>
      </c>
      <c r="C49" t="s">
        <v>34</v>
      </c>
      <c r="D49" t="s">
        <v>1164</v>
      </c>
      <c r="E49" t="s">
        <v>35</v>
      </c>
      <c r="F49">
        <v>2.5</v>
      </c>
      <c r="G49" t="s">
        <v>1034</v>
      </c>
      <c r="H49">
        <v>886000</v>
      </c>
      <c r="I49"/>
    </row>
    <row r="50" spans="1:9" hidden="1">
      <c r="A50" t="s">
        <v>32</v>
      </c>
      <c r="B50" t="s">
        <v>36</v>
      </c>
      <c r="C50" t="s">
        <v>37</v>
      </c>
      <c r="D50" t="s">
        <v>1164</v>
      </c>
      <c r="E50" t="s">
        <v>38</v>
      </c>
      <c r="F50">
        <v>2.5</v>
      </c>
      <c r="G50" t="s">
        <v>1034</v>
      </c>
      <c r="H50">
        <v>935000</v>
      </c>
      <c r="I50"/>
    </row>
    <row r="51" spans="1:9" hidden="1">
      <c r="A51" t="s">
        <v>25</v>
      </c>
      <c r="B51" t="s">
        <v>39</v>
      </c>
      <c r="C51" t="s">
        <v>40</v>
      </c>
      <c r="D51" t="s">
        <v>1164</v>
      </c>
      <c r="E51" t="s">
        <v>41</v>
      </c>
      <c r="F51">
        <v>2.5</v>
      </c>
      <c r="G51" t="s">
        <v>1034</v>
      </c>
      <c r="H51">
        <v>50000</v>
      </c>
      <c r="I51"/>
    </row>
    <row r="52" spans="1:9" hidden="1">
      <c r="A52" t="s">
        <v>25</v>
      </c>
      <c r="B52" t="s">
        <v>42</v>
      </c>
      <c r="C52" t="s">
        <v>43</v>
      </c>
      <c r="D52" t="s">
        <v>1164</v>
      </c>
      <c r="E52" t="s">
        <v>44</v>
      </c>
      <c r="F52">
        <v>2.5</v>
      </c>
      <c r="G52" t="s">
        <v>1034</v>
      </c>
      <c r="H52">
        <v>79000</v>
      </c>
      <c r="I52"/>
    </row>
    <row r="53" spans="1:9" hidden="1">
      <c r="A53" t="s">
        <v>25</v>
      </c>
      <c r="B53" t="s">
        <v>45</v>
      </c>
      <c r="C53" t="s">
        <v>46</v>
      </c>
      <c r="D53" t="s">
        <v>1164</v>
      </c>
      <c r="E53" t="s">
        <v>47</v>
      </c>
      <c r="F53">
        <v>2.5</v>
      </c>
      <c r="G53" t="s">
        <v>1034</v>
      </c>
      <c r="H53">
        <v>286000</v>
      </c>
      <c r="I53"/>
    </row>
    <row r="54" spans="1:9" hidden="1">
      <c r="A54" t="s">
        <v>25</v>
      </c>
      <c r="B54" t="s">
        <v>48</v>
      </c>
      <c r="C54" t="s">
        <v>49</v>
      </c>
      <c r="D54" t="s">
        <v>1164</v>
      </c>
      <c r="E54" t="s">
        <v>50</v>
      </c>
      <c r="F54">
        <v>2.5</v>
      </c>
      <c r="G54" t="s">
        <v>1034</v>
      </c>
      <c r="H54">
        <v>95000</v>
      </c>
      <c r="I54"/>
    </row>
    <row r="55" spans="1:9" hidden="1">
      <c r="A55" t="s">
        <v>25</v>
      </c>
      <c r="B55" t="s">
        <v>1216</v>
      </c>
      <c r="C55" t="s">
        <v>1217</v>
      </c>
      <c r="D55" t="s">
        <v>1164</v>
      </c>
      <c r="E55" t="s">
        <v>1218</v>
      </c>
      <c r="F55">
        <v>2.5</v>
      </c>
      <c r="G55" t="s">
        <v>1034</v>
      </c>
      <c r="H55">
        <v>26000</v>
      </c>
      <c r="I55"/>
    </row>
    <row r="56" spans="1:9" hidden="1">
      <c r="A56" t="s">
        <v>25</v>
      </c>
      <c r="B56" t="s">
        <v>1219</v>
      </c>
      <c r="C56" t="s">
        <v>1220</v>
      </c>
      <c r="D56" t="s">
        <v>1164</v>
      </c>
      <c r="E56" t="s">
        <v>1221</v>
      </c>
      <c r="F56">
        <v>2.5</v>
      </c>
      <c r="G56" t="s">
        <v>1034</v>
      </c>
      <c r="H56">
        <v>182000</v>
      </c>
      <c r="I56"/>
    </row>
    <row r="57" spans="1:9" hidden="1">
      <c r="A57" t="s">
        <v>25</v>
      </c>
      <c r="B57" t="s">
        <v>1222</v>
      </c>
      <c r="C57" t="s">
        <v>1223</v>
      </c>
      <c r="D57" t="s">
        <v>1164</v>
      </c>
      <c r="E57" t="s">
        <v>1224</v>
      </c>
      <c r="F57">
        <v>2.5</v>
      </c>
      <c r="G57" t="s">
        <v>1034</v>
      </c>
      <c r="H57">
        <v>39000</v>
      </c>
      <c r="I57"/>
    </row>
    <row r="58" spans="1:9" hidden="1">
      <c r="A58" t="s">
        <v>25</v>
      </c>
      <c r="B58" t="s">
        <v>1225</v>
      </c>
      <c r="C58" t="s">
        <v>1226</v>
      </c>
      <c r="D58" t="s">
        <v>1164</v>
      </c>
      <c r="E58" t="s">
        <v>1227</v>
      </c>
      <c r="F58">
        <v>2.5</v>
      </c>
      <c r="G58" t="s">
        <v>1034</v>
      </c>
      <c r="H58">
        <v>310000</v>
      </c>
      <c r="I58"/>
    </row>
    <row r="59" spans="1:9" hidden="1">
      <c r="A59" t="s">
        <v>25</v>
      </c>
      <c r="B59" t="s">
        <v>1228</v>
      </c>
      <c r="C59" t="s">
        <v>1229</v>
      </c>
      <c r="D59" t="s">
        <v>1164</v>
      </c>
      <c r="E59" t="s">
        <v>1230</v>
      </c>
      <c r="F59">
        <v>2.5</v>
      </c>
      <c r="G59" t="s">
        <v>1034</v>
      </c>
      <c r="H59">
        <v>99000</v>
      </c>
      <c r="I59"/>
    </row>
    <row r="60" spans="1:9" hidden="1">
      <c r="A60" t="s">
        <v>25</v>
      </c>
      <c r="B60" t="s">
        <v>1231</v>
      </c>
      <c r="C60" t="s">
        <v>1232</v>
      </c>
      <c r="D60" t="s">
        <v>1164</v>
      </c>
      <c r="E60" t="s">
        <v>1233</v>
      </c>
      <c r="F60">
        <v>2.5</v>
      </c>
      <c r="G60" t="s">
        <v>1034</v>
      </c>
      <c r="H60">
        <v>580000</v>
      </c>
      <c r="I60"/>
    </row>
    <row r="61" spans="1:9" hidden="1">
      <c r="A61" t="s">
        <v>1234</v>
      </c>
      <c r="B61" t="s">
        <v>1235</v>
      </c>
      <c r="C61" t="s">
        <v>1236</v>
      </c>
      <c r="D61" t="s">
        <v>1237</v>
      </c>
      <c r="E61" t="s">
        <v>1238</v>
      </c>
      <c r="F61">
        <v>1.5</v>
      </c>
      <c r="G61" t="s">
        <v>1034</v>
      </c>
      <c r="H61">
        <v>15410.01</v>
      </c>
      <c r="I61"/>
    </row>
    <row r="62" spans="1:9">
      <c r="A62" t="s">
        <v>1239</v>
      </c>
      <c r="B62" t="s">
        <v>1240</v>
      </c>
      <c r="C62" t="s">
        <v>1241</v>
      </c>
      <c r="D62" t="s">
        <v>1133</v>
      </c>
      <c r="E62" t="s">
        <v>1242</v>
      </c>
      <c r="F62">
        <v>4.5</v>
      </c>
      <c r="G62" t="s">
        <v>1119</v>
      </c>
      <c r="H62" s="1">
        <v>60562.77</v>
      </c>
      <c r="I62" s="1">
        <f t="shared" ref="I62:I70" si="1">F62%*H62</f>
        <v>2725.3246499999996</v>
      </c>
    </row>
    <row r="63" spans="1:9">
      <c r="A63" t="s">
        <v>1239</v>
      </c>
      <c r="B63" t="s">
        <v>1243</v>
      </c>
      <c r="C63" t="s">
        <v>1244</v>
      </c>
      <c r="D63" t="s">
        <v>1137</v>
      </c>
      <c r="E63" t="s">
        <v>1245</v>
      </c>
      <c r="F63">
        <v>4.5</v>
      </c>
      <c r="G63" t="s">
        <v>1119</v>
      </c>
      <c r="H63" s="1">
        <v>1751615.1</v>
      </c>
      <c r="I63" s="1">
        <f t="shared" si="1"/>
        <v>78822.679499999998</v>
      </c>
    </row>
    <row r="64" spans="1:9">
      <c r="A64" t="s">
        <v>1239</v>
      </c>
      <c r="B64" t="s">
        <v>1246</v>
      </c>
      <c r="C64" t="s">
        <v>1247</v>
      </c>
      <c r="D64" t="s">
        <v>1133</v>
      </c>
      <c r="E64" t="s">
        <v>1242</v>
      </c>
      <c r="F64">
        <v>4.5</v>
      </c>
      <c r="G64" t="s">
        <v>1119</v>
      </c>
      <c r="H64" s="1">
        <v>63678.21</v>
      </c>
      <c r="I64" s="1">
        <f t="shared" si="1"/>
        <v>2865.5194499999998</v>
      </c>
    </row>
    <row r="65" spans="1:9">
      <c r="A65" t="s">
        <v>1239</v>
      </c>
      <c r="B65" t="s">
        <v>1248</v>
      </c>
      <c r="C65" t="s">
        <v>1249</v>
      </c>
      <c r="D65" t="s">
        <v>1250</v>
      </c>
      <c r="E65" t="s">
        <v>1251</v>
      </c>
      <c r="F65">
        <v>4.5</v>
      </c>
      <c r="G65" t="s">
        <v>1119</v>
      </c>
      <c r="H65" s="1">
        <v>24585.26</v>
      </c>
      <c r="I65" s="1">
        <f t="shared" si="1"/>
        <v>1106.3366999999998</v>
      </c>
    </row>
    <row r="66" spans="1:9">
      <c r="A66" t="s">
        <v>1239</v>
      </c>
      <c r="B66" t="s">
        <v>1252</v>
      </c>
      <c r="C66" t="s">
        <v>1249</v>
      </c>
      <c r="D66" t="s">
        <v>1141</v>
      </c>
      <c r="E66" t="s">
        <v>1253</v>
      </c>
      <c r="F66">
        <v>4.5</v>
      </c>
      <c r="G66" t="s">
        <v>1119</v>
      </c>
      <c r="H66" s="1">
        <v>10796.81</v>
      </c>
      <c r="I66" s="1">
        <f t="shared" si="1"/>
        <v>485.85644999999994</v>
      </c>
    </row>
    <row r="67" spans="1:9">
      <c r="A67" t="s">
        <v>1239</v>
      </c>
      <c r="B67" t="s">
        <v>1254</v>
      </c>
      <c r="C67" t="s">
        <v>1249</v>
      </c>
      <c r="D67" t="s">
        <v>1141</v>
      </c>
      <c r="E67" t="s">
        <v>1255</v>
      </c>
      <c r="F67">
        <v>4.5</v>
      </c>
      <c r="G67" t="s">
        <v>1119</v>
      </c>
      <c r="H67" s="1">
        <v>1057.27</v>
      </c>
      <c r="I67" s="1">
        <f t="shared" si="1"/>
        <v>47.577149999999996</v>
      </c>
    </row>
    <row r="68" spans="1:9">
      <c r="A68" t="s">
        <v>1239</v>
      </c>
      <c r="B68" t="s">
        <v>1256</v>
      </c>
      <c r="C68" t="s">
        <v>1249</v>
      </c>
      <c r="D68" t="s">
        <v>1257</v>
      </c>
      <c r="E68" t="s">
        <v>1258</v>
      </c>
      <c r="F68">
        <v>4.5</v>
      </c>
      <c r="G68" t="s">
        <v>1119</v>
      </c>
      <c r="H68" s="1">
        <v>27331.14</v>
      </c>
      <c r="I68" s="1">
        <f t="shared" si="1"/>
        <v>1229.9013</v>
      </c>
    </row>
    <row r="69" spans="1:9">
      <c r="A69" t="s">
        <v>1239</v>
      </c>
      <c r="B69" t="s">
        <v>1259</v>
      </c>
      <c r="C69" t="s">
        <v>1249</v>
      </c>
      <c r="D69" t="s">
        <v>1250</v>
      </c>
      <c r="E69" t="s">
        <v>1260</v>
      </c>
      <c r="F69">
        <v>4.5</v>
      </c>
      <c r="G69" t="s">
        <v>1119</v>
      </c>
      <c r="H69" s="1">
        <v>23496.43</v>
      </c>
      <c r="I69" s="1">
        <f t="shared" si="1"/>
        <v>1057.33935</v>
      </c>
    </row>
    <row r="70" spans="1:9">
      <c r="A70" t="s">
        <v>1239</v>
      </c>
      <c r="B70" t="s">
        <v>1261</v>
      </c>
      <c r="C70" t="s">
        <v>1249</v>
      </c>
      <c r="D70" t="s">
        <v>1262</v>
      </c>
      <c r="E70" t="s">
        <v>1263</v>
      </c>
      <c r="F70">
        <v>4.5</v>
      </c>
      <c r="G70" t="s">
        <v>1119</v>
      </c>
      <c r="H70" s="1">
        <v>12815.35</v>
      </c>
      <c r="I70" s="1">
        <f t="shared" si="1"/>
        <v>576.69074999999998</v>
      </c>
    </row>
    <row r="71" spans="1:9" hidden="1">
      <c r="A71" t="s">
        <v>25</v>
      </c>
      <c r="B71" t="s">
        <v>1264</v>
      </c>
      <c r="C71" t="s">
        <v>1265</v>
      </c>
      <c r="D71" t="s">
        <v>1266</v>
      </c>
      <c r="E71" t="s">
        <v>1265</v>
      </c>
      <c r="F71">
        <v>10</v>
      </c>
      <c r="G71" t="s">
        <v>1034</v>
      </c>
      <c r="H71">
        <v>729327.23</v>
      </c>
      <c r="I71"/>
    </row>
    <row r="72" spans="1:9">
      <c r="A72" t="s">
        <v>1239</v>
      </c>
      <c r="B72" t="s">
        <v>1267</v>
      </c>
      <c r="C72" t="s">
        <v>1249</v>
      </c>
      <c r="D72" t="s">
        <v>1262</v>
      </c>
      <c r="E72" t="s">
        <v>1268</v>
      </c>
      <c r="F72">
        <v>4.5</v>
      </c>
      <c r="G72" t="s">
        <v>1119</v>
      </c>
      <c r="H72" s="1">
        <v>5492.36</v>
      </c>
      <c r="I72" s="1">
        <f>F72%*H72</f>
        <v>247.15619999999998</v>
      </c>
    </row>
    <row r="73" spans="1:9">
      <c r="A73" t="s">
        <v>1239</v>
      </c>
      <c r="B73" t="s">
        <v>1269</v>
      </c>
      <c r="C73" t="s">
        <v>1249</v>
      </c>
      <c r="D73" t="s">
        <v>1270</v>
      </c>
      <c r="E73" t="s">
        <v>1271</v>
      </c>
      <c r="F73">
        <v>4.5</v>
      </c>
      <c r="G73" t="s">
        <v>1119</v>
      </c>
      <c r="H73" s="1">
        <v>48648.58</v>
      </c>
      <c r="I73" s="1">
        <f>F73%*H73</f>
        <v>2189.1860999999999</v>
      </c>
    </row>
    <row r="74" spans="1:9">
      <c r="A74" t="s">
        <v>1239</v>
      </c>
      <c r="B74" t="s">
        <v>1272</v>
      </c>
      <c r="C74" t="s">
        <v>1249</v>
      </c>
      <c r="D74" t="s">
        <v>1273</v>
      </c>
      <c r="E74" t="s">
        <v>1274</v>
      </c>
      <c r="F74">
        <v>4.5</v>
      </c>
      <c r="G74" t="s">
        <v>1119</v>
      </c>
      <c r="H74" s="1">
        <v>797.2</v>
      </c>
      <c r="I74" s="1">
        <f>F74%*H74</f>
        <v>35.874000000000002</v>
      </c>
    </row>
    <row r="75" spans="1:9">
      <c r="A75" t="s">
        <v>1239</v>
      </c>
      <c r="B75" t="s">
        <v>1275</v>
      </c>
      <c r="C75" t="s">
        <v>1249</v>
      </c>
      <c r="D75" t="s">
        <v>1273</v>
      </c>
      <c r="E75" t="s">
        <v>1276</v>
      </c>
      <c r="F75">
        <v>4.5</v>
      </c>
      <c r="G75" t="s">
        <v>1119</v>
      </c>
      <c r="H75" s="1">
        <v>883</v>
      </c>
      <c r="I75" s="1">
        <f>F75%*H75</f>
        <v>39.734999999999999</v>
      </c>
    </row>
    <row r="76" spans="1:9" hidden="1">
      <c r="A76" t="s">
        <v>1239</v>
      </c>
      <c r="B76" t="s">
        <v>1277</v>
      </c>
      <c r="C76" t="s">
        <v>1278</v>
      </c>
      <c r="D76" t="s">
        <v>1279</v>
      </c>
      <c r="E76" t="s">
        <v>1280</v>
      </c>
      <c r="F76">
        <v>4.5</v>
      </c>
      <c r="G76" t="s">
        <v>1034</v>
      </c>
      <c r="H76">
        <v>45885.919999999998</v>
      </c>
      <c r="I76"/>
    </row>
    <row r="77" spans="1:9" hidden="1">
      <c r="A77" t="s">
        <v>1239</v>
      </c>
      <c r="B77" t="s">
        <v>1281</v>
      </c>
      <c r="C77" t="s">
        <v>1282</v>
      </c>
      <c r="D77" t="s">
        <v>1279</v>
      </c>
      <c r="E77" t="s">
        <v>1283</v>
      </c>
      <c r="F77">
        <v>4.5</v>
      </c>
      <c r="G77" t="s">
        <v>1034</v>
      </c>
      <c r="H77">
        <v>50097.45</v>
      </c>
      <c r="I77"/>
    </row>
    <row r="78" spans="1:9" hidden="1">
      <c r="A78" t="s">
        <v>1239</v>
      </c>
      <c r="B78" t="s">
        <v>1284</v>
      </c>
      <c r="C78" t="s">
        <v>1285</v>
      </c>
      <c r="D78" t="s">
        <v>1279</v>
      </c>
      <c r="E78" t="s">
        <v>1286</v>
      </c>
      <c r="F78">
        <v>4.5</v>
      </c>
      <c r="G78" t="s">
        <v>1034</v>
      </c>
      <c r="H78">
        <v>55660.94</v>
      </c>
      <c r="I78"/>
    </row>
    <row r="79" spans="1:9" hidden="1">
      <c r="A79" t="s">
        <v>1239</v>
      </c>
      <c r="B79" t="s">
        <v>1287</v>
      </c>
      <c r="C79" t="s">
        <v>1288</v>
      </c>
      <c r="D79" t="s">
        <v>1279</v>
      </c>
      <c r="E79" t="s">
        <v>1289</v>
      </c>
      <c r="F79">
        <v>4.5</v>
      </c>
      <c r="G79" t="s">
        <v>1034</v>
      </c>
      <c r="H79">
        <v>47804.25</v>
      </c>
      <c r="I79"/>
    </row>
    <row r="80" spans="1:9" hidden="1">
      <c r="A80" t="s">
        <v>1239</v>
      </c>
      <c r="B80" t="s">
        <v>1290</v>
      </c>
      <c r="C80" t="s">
        <v>1291</v>
      </c>
      <c r="D80" t="s">
        <v>11</v>
      </c>
      <c r="E80" t="s">
        <v>1291</v>
      </c>
      <c r="F80">
        <v>4</v>
      </c>
      <c r="G80" t="s">
        <v>1034</v>
      </c>
      <c r="H80">
        <v>6724.08</v>
      </c>
      <c r="I80"/>
    </row>
    <row r="81" spans="1:9">
      <c r="A81" t="s">
        <v>1239</v>
      </c>
      <c r="B81" t="s">
        <v>1292</v>
      </c>
      <c r="C81" t="s">
        <v>1293</v>
      </c>
      <c r="D81" t="s">
        <v>1250</v>
      </c>
      <c r="E81" t="s">
        <v>139</v>
      </c>
      <c r="F81">
        <v>4.5</v>
      </c>
      <c r="G81" t="s">
        <v>1119</v>
      </c>
      <c r="H81" s="1">
        <v>147744.60999999999</v>
      </c>
      <c r="I81" s="1">
        <f t="shared" ref="I81:I89" si="2">F81%*H81</f>
        <v>6648.5074499999992</v>
      </c>
    </row>
    <row r="82" spans="1:9">
      <c r="A82" t="s">
        <v>1239</v>
      </c>
      <c r="B82" t="s">
        <v>140</v>
      </c>
      <c r="C82" t="s">
        <v>1249</v>
      </c>
      <c r="D82" t="s">
        <v>141</v>
      </c>
      <c r="E82" t="s">
        <v>142</v>
      </c>
      <c r="F82">
        <v>4.5</v>
      </c>
      <c r="G82" t="s">
        <v>1119</v>
      </c>
      <c r="H82" s="1">
        <v>761.04</v>
      </c>
      <c r="I82" s="1">
        <f t="shared" si="2"/>
        <v>34.2468</v>
      </c>
    </row>
    <row r="83" spans="1:9">
      <c r="A83" t="s">
        <v>1239</v>
      </c>
      <c r="B83" t="s">
        <v>143</v>
      </c>
      <c r="C83" t="s">
        <v>1249</v>
      </c>
      <c r="D83" t="s">
        <v>144</v>
      </c>
      <c r="E83" t="s">
        <v>145</v>
      </c>
      <c r="F83">
        <v>4.5</v>
      </c>
      <c r="G83" t="s">
        <v>1119</v>
      </c>
      <c r="H83" s="1">
        <v>3039.79</v>
      </c>
      <c r="I83" s="1">
        <f t="shared" si="2"/>
        <v>136.79055</v>
      </c>
    </row>
    <row r="84" spans="1:9">
      <c r="A84" t="s">
        <v>1239</v>
      </c>
      <c r="B84" t="s">
        <v>146</v>
      </c>
      <c r="C84" t="s">
        <v>1249</v>
      </c>
      <c r="D84" t="s">
        <v>1250</v>
      </c>
      <c r="E84" t="s">
        <v>147</v>
      </c>
      <c r="F84">
        <v>4.5</v>
      </c>
      <c r="G84" t="s">
        <v>1119</v>
      </c>
      <c r="H84" s="1">
        <v>13826.06</v>
      </c>
      <c r="I84" s="1">
        <f t="shared" si="2"/>
        <v>622.17269999999996</v>
      </c>
    </row>
    <row r="85" spans="1:9">
      <c r="A85" t="s">
        <v>1239</v>
      </c>
      <c r="B85" t="s">
        <v>148</v>
      </c>
      <c r="C85" t="s">
        <v>1249</v>
      </c>
      <c r="D85" t="s">
        <v>144</v>
      </c>
      <c r="E85" t="s">
        <v>149</v>
      </c>
      <c r="F85">
        <v>4.5</v>
      </c>
      <c r="G85" t="s">
        <v>1119</v>
      </c>
      <c r="H85" s="1">
        <v>2502.7600000000002</v>
      </c>
      <c r="I85" s="1">
        <f t="shared" si="2"/>
        <v>112.6242</v>
      </c>
    </row>
    <row r="86" spans="1:9">
      <c r="A86" t="s">
        <v>1239</v>
      </c>
      <c r="B86" t="s">
        <v>150</v>
      </c>
      <c r="C86" t="s">
        <v>1249</v>
      </c>
      <c r="D86" t="s">
        <v>1250</v>
      </c>
      <c r="E86" t="s">
        <v>151</v>
      </c>
      <c r="F86">
        <v>4.5</v>
      </c>
      <c r="G86" t="s">
        <v>1119</v>
      </c>
      <c r="H86" s="1">
        <v>13910.04</v>
      </c>
      <c r="I86" s="1">
        <f t="shared" si="2"/>
        <v>625.95180000000005</v>
      </c>
    </row>
    <row r="87" spans="1:9">
      <c r="A87" t="s">
        <v>1239</v>
      </c>
      <c r="B87" t="s">
        <v>152</v>
      </c>
      <c r="C87" t="s">
        <v>1249</v>
      </c>
      <c r="D87" t="s">
        <v>1141</v>
      </c>
      <c r="E87" t="s">
        <v>153</v>
      </c>
      <c r="F87">
        <v>4.5</v>
      </c>
      <c r="G87" t="s">
        <v>1119</v>
      </c>
      <c r="H87" s="1">
        <v>4914.51</v>
      </c>
      <c r="I87" s="1">
        <f t="shared" si="2"/>
        <v>221.15295</v>
      </c>
    </row>
    <row r="88" spans="1:9">
      <c r="A88" t="s">
        <v>1239</v>
      </c>
      <c r="B88" t="s">
        <v>154</v>
      </c>
      <c r="C88" t="s">
        <v>1249</v>
      </c>
      <c r="D88" t="s">
        <v>144</v>
      </c>
      <c r="E88" t="s">
        <v>155</v>
      </c>
      <c r="F88">
        <v>4.5</v>
      </c>
      <c r="G88" t="s">
        <v>1119</v>
      </c>
      <c r="H88" s="1">
        <v>3313.13</v>
      </c>
      <c r="I88" s="1">
        <f t="shared" si="2"/>
        <v>149.09084999999999</v>
      </c>
    </row>
    <row r="89" spans="1:9">
      <c r="A89" t="s">
        <v>1239</v>
      </c>
      <c r="B89" t="s">
        <v>156</v>
      </c>
      <c r="C89" t="s">
        <v>1249</v>
      </c>
      <c r="D89" t="s">
        <v>157</v>
      </c>
      <c r="E89" t="s">
        <v>158</v>
      </c>
      <c r="F89">
        <v>4.5</v>
      </c>
      <c r="G89" t="s">
        <v>1119</v>
      </c>
      <c r="H89" s="1">
        <v>5572.99</v>
      </c>
      <c r="I89" s="1">
        <f t="shared" si="2"/>
        <v>250.78454999999997</v>
      </c>
    </row>
    <row r="90" spans="1:9" hidden="1">
      <c r="A90" t="s">
        <v>25</v>
      </c>
      <c r="B90" t="s">
        <v>159</v>
      </c>
      <c r="C90" t="s">
        <v>160</v>
      </c>
      <c r="D90" t="s">
        <v>161</v>
      </c>
      <c r="E90" t="s">
        <v>162</v>
      </c>
      <c r="F90">
        <v>2.5</v>
      </c>
      <c r="G90" t="s">
        <v>1034</v>
      </c>
      <c r="H90">
        <v>9614724.5099999998</v>
      </c>
      <c r="I90"/>
    </row>
    <row r="91" spans="1:9" hidden="1">
      <c r="A91" t="s">
        <v>1239</v>
      </c>
      <c r="B91" t="s">
        <v>163</v>
      </c>
      <c r="C91" t="s">
        <v>164</v>
      </c>
      <c r="D91" t="s">
        <v>1279</v>
      </c>
      <c r="E91" t="s">
        <v>165</v>
      </c>
      <c r="F91">
        <v>4.5</v>
      </c>
      <c r="G91" t="s">
        <v>1034</v>
      </c>
      <c r="H91">
        <v>49721.09</v>
      </c>
      <c r="I91"/>
    </row>
    <row r="92" spans="1:9" hidden="1">
      <c r="A92" t="s">
        <v>1239</v>
      </c>
      <c r="B92" t="s">
        <v>166</v>
      </c>
      <c r="C92" t="s">
        <v>164</v>
      </c>
      <c r="D92" t="s">
        <v>1279</v>
      </c>
      <c r="E92" t="s">
        <v>167</v>
      </c>
      <c r="F92">
        <v>4.5</v>
      </c>
      <c r="G92" t="s">
        <v>1034</v>
      </c>
      <c r="H92">
        <v>51614.81</v>
      </c>
      <c r="I92"/>
    </row>
    <row r="93" spans="1:9">
      <c r="A93" t="s">
        <v>1239</v>
      </c>
      <c r="B93" t="s">
        <v>168</v>
      </c>
      <c r="C93" t="s">
        <v>1249</v>
      </c>
      <c r="D93" t="s">
        <v>144</v>
      </c>
      <c r="E93" t="s">
        <v>169</v>
      </c>
      <c r="F93">
        <v>4.5</v>
      </c>
      <c r="G93" t="s">
        <v>1119</v>
      </c>
      <c r="H93" s="1">
        <v>3051.57</v>
      </c>
      <c r="I93" s="1">
        <f t="shared" ref="I93:I134" si="3">F93%*H93</f>
        <v>137.32065</v>
      </c>
    </row>
    <row r="94" spans="1:9">
      <c r="A94" t="s">
        <v>1239</v>
      </c>
      <c r="B94" t="s">
        <v>170</v>
      </c>
      <c r="C94" t="s">
        <v>1249</v>
      </c>
      <c r="D94" t="s">
        <v>1141</v>
      </c>
      <c r="E94" t="s">
        <v>171</v>
      </c>
      <c r="F94">
        <v>4.5</v>
      </c>
      <c r="G94" t="s">
        <v>1119</v>
      </c>
      <c r="H94" s="1">
        <v>3783.31</v>
      </c>
      <c r="I94" s="1">
        <f t="shared" si="3"/>
        <v>170.24894999999998</v>
      </c>
    </row>
    <row r="95" spans="1:9">
      <c r="A95" t="s">
        <v>1239</v>
      </c>
      <c r="B95" t="s">
        <v>172</v>
      </c>
      <c r="C95" t="s">
        <v>1249</v>
      </c>
      <c r="D95" t="s">
        <v>1141</v>
      </c>
      <c r="E95" t="s">
        <v>173</v>
      </c>
      <c r="F95">
        <v>4.5</v>
      </c>
      <c r="G95" t="s">
        <v>1119</v>
      </c>
      <c r="H95" s="1">
        <v>52836.01</v>
      </c>
      <c r="I95" s="1">
        <f t="shared" si="3"/>
        <v>2377.6204499999999</v>
      </c>
    </row>
    <row r="96" spans="1:9">
      <c r="A96" t="s">
        <v>1239</v>
      </c>
      <c r="B96" t="s">
        <v>174</v>
      </c>
      <c r="C96" t="s">
        <v>1249</v>
      </c>
      <c r="D96" t="s">
        <v>157</v>
      </c>
      <c r="E96" t="s">
        <v>175</v>
      </c>
      <c r="F96">
        <v>4.5</v>
      </c>
      <c r="G96" t="s">
        <v>1119</v>
      </c>
      <c r="H96" s="1">
        <v>6795.84</v>
      </c>
      <c r="I96" s="1">
        <f t="shared" si="3"/>
        <v>305.81279999999998</v>
      </c>
    </row>
    <row r="97" spans="1:9">
      <c r="A97" t="s">
        <v>1239</v>
      </c>
      <c r="B97" t="s">
        <v>176</v>
      </c>
      <c r="C97" t="s">
        <v>1249</v>
      </c>
      <c r="D97" t="s">
        <v>1250</v>
      </c>
      <c r="E97" t="s">
        <v>177</v>
      </c>
      <c r="F97">
        <v>4.5</v>
      </c>
      <c r="G97" t="s">
        <v>1119</v>
      </c>
      <c r="H97" s="1">
        <v>39882.199999999997</v>
      </c>
      <c r="I97" s="1">
        <f t="shared" si="3"/>
        <v>1794.6989999999998</v>
      </c>
    </row>
    <row r="98" spans="1:9">
      <c r="A98" t="s">
        <v>1239</v>
      </c>
      <c r="B98" t="s">
        <v>178</v>
      </c>
      <c r="C98" t="s">
        <v>1249</v>
      </c>
      <c r="D98" t="s">
        <v>1250</v>
      </c>
      <c r="E98" t="s">
        <v>179</v>
      </c>
      <c r="F98">
        <v>4.5</v>
      </c>
      <c r="G98" t="s">
        <v>1119</v>
      </c>
      <c r="H98" s="1">
        <v>13238.85</v>
      </c>
      <c r="I98" s="1">
        <f t="shared" si="3"/>
        <v>595.74824999999998</v>
      </c>
    </row>
    <row r="99" spans="1:9">
      <c r="A99" t="s">
        <v>1239</v>
      </c>
      <c r="B99" t="s">
        <v>180</v>
      </c>
      <c r="C99" t="s">
        <v>1249</v>
      </c>
      <c r="D99" t="s">
        <v>1250</v>
      </c>
      <c r="E99" t="s">
        <v>181</v>
      </c>
      <c r="F99">
        <v>4.5</v>
      </c>
      <c r="G99" t="s">
        <v>1119</v>
      </c>
      <c r="H99" s="1">
        <v>370593.09</v>
      </c>
      <c r="I99" s="1">
        <f t="shared" si="3"/>
        <v>16676.689050000001</v>
      </c>
    </row>
    <row r="100" spans="1:9">
      <c r="A100" t="s">
        <v>1239</v>
      </c>
      <c r="B100" t="s">
        <v>182</v>
      </c>
      <c r="C100" t="s">
        <v>1249</v>
      </c>
      <c r="D100" t="s">
        <v>183</v>
      </c>
      <c r="E100" t="s">
        <v>184</v>
      </c>
      <c r="F100">
        <v>4.5</v>
      </c>
      <c r="G100" t="s">
        <v>1119</v>
      </c>
      <c r="H100" s="1">
        <v>10574.2</v>
      </c>
      <c r="I100" s="1">
        <f t="shared" si="3"/>
        <v>475.839</v>
      </c>
    </row>
    <row r="101" spans="1:9">
      <c r="A101" t="s">
        <v>1239</v>
      </c>
      <c r="B101" t="s">
        <v>185</v>
      </c>
      <c r="C101" t="s">
        <v>1249</v>
      </c>
      <c r="D101" t="s">
        <v>1145</v>
      </c>
      <c r="E101" t="s">
        <v>186</v>
      </c>
      <c r="F101">
        <v>4.5</v>
      </c>
      <c r="G101" t="s">
        <v>1119</v>
      </c>
      <c r="H101" s="1">
        <v>75473.509999999995</v>
      </c>
      <c r="I101" s="1">
        <f t="shared" si="3"/>
        <v>3396.3079499999994</v>
      </c>
    </row>
    <row r="102" spans="1:9">
      <c r="A102" t="s">
        <v>1239</v>
      </c>
      <c r="B102" t="s">
        <v>187</v>
      </c>
      <c r="C102" t="s">
        <v>1249</v>
      </c>
      <c r="D102" t="s">
        <v>188</v>
      </c>
      <c r="E102" t="s">
        <v>189</v>
      </c>
      <c r="F102">
        <v>4.5</v>
      </c>
      <c r="G102" t="s">
        <v>1119</v>
      </c>
      <c r="H102" s="1">
        <v>40580.01</v>
      </c>
      <c r="I102" s="1">
        <f t="shared" si="3"/>
        <v>1826.1004500000001</v>
      </c>
    </row>
    <row r="103" spans="1:9">
      <c r="A103" t="s">
        <v>1239</v>
      </c>
      <c r="B103" t="s">
        <v>190</v>
      </c>
      <c r="C103" t="s">
        <v>1249</v>
      </c>
      <c r="D103" t="s">
        <v>191</v>
      </c>
      <c r="E103" t="s">
        <v>192</v>
      </c>
      <c r="F103">
        <v>4.5</v>
      </c>
      <c r="G103" t="s">
        <v>1119</v>
      </c>
      <c r="H103" s="1">
        <v>22957.45</v>
      </c>
      <c r="I103" s="1">
        <f t="shared" si="3"/>
        <v>1033.0852500000001</v>
      </c>
    </row>
    <row r="104" spans="1:9">
      <c r="A104" t="s">
        <v>1239</v>
      </c>
      <c r="B104" t="s">
        <v>193</v>
      </c>
      <c r="C104" t="s">
        <v>1249</v>
      </c>
      <c r="D104" t="s">
        <v>194</v>
      </c>
      <c r="E104" t="s">
        <v>195</v>
      </c>
      <c r="F104">
        <v>4.5</v>
      </c>
      <c r="G104" t="s">
        <v>1119</v>
      </c>
      <c r="H104" s="1">
        <v>15346.91</v>
      </c>
      <c r="I104" s="1">
        <f t="shared" si="3"/>
        <v>690.61095</v>
      </c>
    </row>
    <row r="105" spans="1:9">
      <c r="A105" t="s">
        <v>1239</v>
      </c>
      <c r="B105" t="s">
        <v>196</v>
      </c>
      <c r="C105" t="s">
        <v>1249</v>
      </c>
      <c r="D105" t="s">
        <v>197</v>
      </c>
      <c r="E105" t="s">
        <v>198</v>
      </c>
      <c r="F105">
        <v>4.5</v>
      </c>
      <c r="G105" t="s">
        <v>1119</v>
      </c>
      <c r="H105" s="1">
        <v>354333.87</v>
      </c>
      <c r="I105" s="1">
        <f t="shared" si="3"/>
        <v>15945.024149999999</v>
      </c>
    </row>
    <row r="106" spans="1:9">
      <c r="A106" t="s">
        <v>1239</v>
      </c>
      <c r="B106" t="s">
        <v>199</v>
      </c>
      <c r="C106" t="s">
        <v>1249</v>
      </c>
      <c r="D106" t="s">
        <v>200</v>
      </c>
      <c r="E106" t="s">
        <v>201</v>
      </c>
      <c r="F106">
        <v>4.5</v>
      </c>
      <c r="G106" t="s">
        <v>1119</v>
      </c>
      <c r="H106" s="1">
        <v>43362.94</v>
      </c>
      <c r="I106" s="1">
        <f t="shared" si="3"/>
        <v>1951.3323</v>
      </c>
    </row>
    <row r="107" spans="1:9">
      <c r="A107" t="s">
        <v>1239</v>
      </c>
      <c r="B107" t="s">
        <v>202</v>
      </c>
      <c r="C107" t="s">
        <v>1249</v>
      </c>
      <c r="D107" t="s">
        <v>200</v>
      </c>
      <c r="E107" t="s">
        <v>203</v>
      </c>
      <c r="F107">
        <v>4.5</v>
      </c>
      <c r="G107" t="s">
        <v>1119</v>
      </c>
      <c r="H107" s="1">
        <v>197655.2</v>
      </c>
      <c r="I107" s="1">
        <f t="shared" si="3"/>
        <v>8894.4840000000004</v>
      </c>
    </row>
    <row r="108" spans="1:9">
      <c r="A108" t="s">
        <v>1239</v>
      </c>
      <c r="B108" t="s">
        <v>204</v>
      </c>
      <c r="C108" t="s">
        <v>1249</v>
      </c>
      <c r="D108" t="s">
        <v>200</v>
      </c>
      <c r="E108" t="s">
        <v>205</v>
      </c>
      <c r="F108">
        <v>4.5</v>
      </c>
      <c r="G108" t="s">
        <v>1119</v>
      </c>
      <c r="H108" s="1">
        <v>11526.82</v>
      </c>
      <c r="I108" s="1">
        <f t="shared" si="3"/>
        <v>518.70690000000002</v>
      </c>
    </row>
    <row r="109" spans="1:9">
      <c r="A109" t="s">
        <v>1239</v>
      </c>
      <c r="B109" t="s">
        <v>206</v>
      </c>
      <c r="C109" t="s">
        <v>1249</v>
      </c>
      <c r="D109" t="s">
        <v>200</v>
      </c>
      <c r="E109" t="s">
        <v>207</v>
      </c>
      <c r="F109">
        <v>4.5</v>
      </c>
      <c r="G109" t="s">
        <v>1119</v>
      </c>
      <c r="H109" s="1">
        <v>595207.14</v>
      </c>
      <c r="I109" s="1">
        <f t="shared" si="3"/>
        <v>26784.3213</v>
      </c>
    </row>
    <row r="110" spans="1:9">
      <c r="A110" t="s">
        <v>1239</v>
      </c>
      <c r="B110" t="s">
        <v>208</v>
      </c>
      <c r="C110" t="s">
        <v>1249</v>
      </c>
      <c r="D110" t="s">
        <v>200</v>
      </c>
      <c r="E110" t="s">
        <v>209</v>
      </c>
      <c r="F110">
        <v>4.5</v>
      </c>
      <c r="G110" t="s">
        <v>1119</v>
      </c>
      <c r="H110" s="1">
        <v>29091.57</v>
      </c>
      <c r="I110" s="1">
        <f t="shared" si="3"/>
        <v>1309.1206499999998</v>
      </c>
    </row>
    <row r="111" spans="1:9">
      <c r="A111" t="s">
        <v>1239</v>
      </c>
      <c r="B111" t="s">
        <v>210</v>
      </c>
      <c r="C111" t="s">
        <v>1249</v>
      </c>
      <c r="D111" t="s">
        <v>200</v>
      </c>
      <c r="E111" t="s">
        <v>201</v>
      </c>
      <c r="F111">
        <v>4.5</v>
      </c>
      <c r="G111" t="s">
        <v>1119</v>
      </c>
      <c r="H111" s="1">
        <v>97154.94</v>
      </c>
      <c r="I111" s="1">
        <f t="shared" si="3"/>
        <v>4371.9723000000004</v>
      </c>
    </row>
    <row r="112" spans="1:9">
      <c r="A112" t="s">
        <v>1239</v>
      </c>
      <c r="B112" t="s">
        <v>211</v>
      </c>
      <c r="C112" t="s">
        <v>1249</v>
      </c>
      <c r="D112" t="s">
        <v>200</v>
      </c>
      <c r="E112" t="s">
        <v>212</v>
      </c>
      <c r="F112">
        <v>4.5</v>
      </c>
      <c r="G112" t="s">
        <v>1119</v>
      </c>
      <c r="H112" s="1">
        <v>54340.91</v>
      </c>
      <c r="I112" s="1">
        <f t="shared" si="3"/>
        <v>2445.3409500000002</v>
      </c>
    </row>
    <row r="113" spans="1:9">
      <c r="A113" t="s">
        <v>1239</v>
      </c>
      <c r="B113" t="s">
        <v>213</v>
      </c>
      <c r="C113" t="s">
        <v>1249</v>
      </c>
      <c r="D113" t="s">
        <v>214</v>
      </c>
      <c r="E113" t="s">
        <v>215</v>
      </c>
      <c r="F113">
        <v>4.5</v>
      </c>
      <c r="G113" t="s">
        <v>1119</v>
      </c>
      <c r="H113" s="1">
        <v>15295.08</v>
      </c>
      <c r="I113" s="1">
        <f t="shared" si="3"/>
        <v>688.27859999999998</v>
      </c>
    </row>
    <row r="114" spans="1:9">
      <c r="A114" t="s">
        <v>1239</v>
      </c>
      <c r="B114" t="s">
        <v>216</v>
      </c>
      <c r="C114" t="s">
        <v>1249</v>
      </c>
      <c r="D114" t="s">
        <v>1141</v>
      </c>
      <c r="E114" t="s">
        <v>217</v>
      </c>
      <c r="F114">
        <v>4.5</v>
      </c>
      <c r="G114" t="s">
        <v>1119</v>
      </c>
      <c r="H114" s="1">
        <v>2526.02</v>
      </c>
      <c r="I114" s="1">
        <f t="shared" si="3"/>
        <v>113.67089999999999</v>
      </c>
    </row>
    <row r="115" spans="1:9">
      <c r="A115" t="s">
        <v>1239</v>
      </c>
      <c r="B115" t="s">
        <v>218</v>
      </c>
      <c r="C115" t="s">
        <v>1249</v>
      </c>
      <c r="D115" t="s">
        <v>1250</v>
      </c>
      <c r="E115" t="s">
        <v>219</v>
      </c>
      <c r="F115">
        <v>4.5</v>
      </c>
      <c r="G115" t="s">
        <v>1119</v>
      </c>
      <c r="H115" s="1">
        <v>219467.89</v>
      </c>
      <c r="I115" s="1">
        <f t="shared" si="3"/>
        <v>9876.0550500000008</v>
      </c>
    </row>
    <row r="116" spans="1:9">
      <c r="A116" t="s">
        <v>1239</v>
      </c>
      <c r="B116" t="s">
        <v>220</v>
      </c>
      <c r="C116" t="s">
        <v>1249</v>
      </c>
      <c r="D116" t="s">
        <v>1141</v>
      </c>
      <c r="E116" t="s">
        <v>221</v>
      </c>
      <c r="F116">
        <v>4.5</v>
      </c>
      <c r="G116" t="s">
        <v>1119</v>
      </c>
      <c r="H116" s="1">
        <v>21295.35</v>
      </c>
      <c r="I116" s="1">
        <f t="shared" si="3"/>
        <v>958.29074999999989</v>
      </c>
    </row>
    <row r="117" spans="1:9">
      <c r="A117" t="s">
        <v>1239</v>
      </c>
      <c r="B117" t="s">
        <v>222</v>
      </c>
      <c r="C117" t="s">
        <v>1249</v>
      </c>
      <c r="D117" t="s">
        <v>1250</v>
      </c>
      <c r="E117" t="s">
        <v>223</v>
      </c>
      <c r="F117">
        <v>4.5</v>
      </c>
      <c r="G117" t="s">
        <v>1119</v>
      </c>
      <c r="H117" s="1">
        <v>545564.73</v>
      </c>
      <c r="I117" s="1">
        <f t="shared" si="3"/>
        <v>24550.412849999997</v>
      </c>
    </row>
    <row r="118" spans="1:9">
      <c r="A118" t="s">
        <v>1239</v>
      </c>
      <c r="B118" t="s">
        <v>224</v>
      </c>
      <c r="C118" t="s">
        <v>225</v>
      </c>
      <c r="D118" t="s">
        <v>1137</v>
      </c>
      <c r="E118" t="s">
        <v>225</v>
      </c>
      <c r="F118">
        <v>4.5</v>
      </c>
      <c r="G118" t="s">
        <v>1119</v>
      </c>
      <c r="H118" s="1">
        <v>933429.55</v>
      </c>
      <c r="I118" s="1">
        <f t="shared" si="3"/>
        <v>42004.329749999997</v>
      </c>
    </row>
    <row r="119" spans="1:9">
      <c r="A119" t="s">
        <v>1239</v>
      </c>
      <c r="B119" t="s">
        <v>226</v>
      </c>
      <c r="C119" t="s">
        <v>1249</v>
      </c>
      <c r="D119" t="s">
        <v>200</v>
      </c>
      <c r="E119" t="s">
        <v>227</v>
      </c>
      <c r="F119">
        <v>4.5</v>
      </c>
      <c r="G119" t="s">
        <v>1119</v>
      </c>
      <c r="H119" s="1">
        <v>10154.56</v>
      </c>
      <c r="I119" s="1">
        <f t="shared" si="3"/>
        <v>456.95519999999993</v>
      </c>
    </row>
    <row r="120" spans="1:9">
      <c r="A120" t="s">
        <v>1239</v>
      </c>
      <c r="B120" t="s">
        <v>228</v>
      </c>
      <c r="C120" t="s">
        <v>1249</v>
      </c>
      <c r="D120" t="s">
        <v>200</v>
      </c>
      <c r="E120" t="s">
        <v>229</v>
      </c>
      <c r="F120">
        <v>4.5</v>
      </c>
      <c r="G120" t="s">
        <v>1119</v>
      </c>
      <c r="H120" s="1">
        <v>62854.78</v>
      </c>
      <c r="I120" s="1">
        <f t="shared" si="3"/>
        <v>2828.4650999999999</v>
      </c>
    </row>
    <row r="121" spans="1:9">
      <c r="A121" t="s">
        <v>1239</v>
      </c>
      <c r="B121" t="s">
        <v>230</v>
      </c>
      <c r="C121" t="s">
        <v>1249</v>
      </c>
      <c r="D121" t="s">
        <v>231</v>
      </c>
      <c r="E121" t="s">
        <v>175</v>
      </c>
      <c r="F121">
        <v>4.5</v>
      </c>
      <c r="G121" t="s">
        <v>1119</v>
      </c>
      <c r="H121" s="1">
        <v>25435.24</v>
      </c>
      <c r="I121" s="1">
        <f t="shared" si="3"/>
        <v>1144.5858000000001</v>
      </c>
    </row>
    <row r="122" spans="1:9">
      <c r="A122" t="s">
        <v>1239</v>
      </c>
      <c r="B122" t="s">
        <v>232</v>
      </c>
      <c r="C122" t="s">
        <v>1249</v>
      </c>
      <c r="D122" t="s">
        <v>233</v>
      </c>
      <c r="E122" t="s">
        <v>234</v>
      </c>
      <c r="F122">
        <v>4.5</v>
      </c>
      <c r="G122" t="s">
        <v>1119</v>
      </c>
      <c r="H122" s="1">
        <v>39590</v>
      </c>
      <c r="I122" s="1">
        <f t="shared" si="3"/>
        <v>1781.55</v>
      </c>
    </row>
    <row r="123" spans="1:9">
      <c r="A123" t="s">
        <v>1239</v>
      </c>
      <c r="B123" t="s">
        <v>235</v>
      </c>
      <c r="C123" t="s">
        <v>1249</v>
      </c>
      <c r="D123" t="s">
        <v>236</v>
      </c>
      <c r="E123" t="s">
        <v>205</v>
      </c>
      <c r="F123">
        <v>4.5</v>
      </c>
      <c r="G123" t="s">
        <v>1119</v>
      </c>
      <c r="H123" s="1">
        <v>3440.9</v>
      </c>
      <c r="I123" s="1">
        <f t="shared" si="3"/>
        <v>154.84049999999999</v>
      </c>
    </row>
    <row r="124" spans="1:9">
      <c r="A124" t="s">
        <v>1239</v>
      </c>
      <c r="B124" t="s">
        <v>237</v>
      </c>
      <c r="C124" t="s">
        <v>1249</v>
      </c>
      <c r="D124" t="s">
        <v>238</v>
      </c>
      <c r="E124" t="s">
        <v>239</v>
      </c>
      <c r="F124">
        <v>4.5</v>
      </c>
      <c r="G124" t="s">
        <v>1119</v>
      </c>
      <c r="H124" s="1">
        <v>372849.65</v>
      </c>
      <c r="I124" s="1">
        <f t="shared" si="3"/>
        <v>16778.234250000001</v>
      </c>
    </row>
    <row r="125" spans="1:9">
      <c r="A125" t="s">
        <v>1239</v>
      </c>
      <c r="B125" t="s">
        <v>240</v>
      </c>
      <c r="C125" t="s">
        <v>1249</v>
      </c>
      <c r="D125" t="s">
        <v>241</v>
      </c>
      <c r="E125" t="s">
        <v>239</v>
      </c>
      <c r="F125">
        <v>4.5</v>
      </c>
      <c r="G125" t="s">
        <v>1119</v>
      </c>
      <c r="H125" s="1">
        <v>188335.65</v>
      </c>
      <c r="I125" s="1">
        <f t="shared" si="3"/>
        <v>8475.1042500000003</v>
      </c>
    </row>
    <row r="126" spans="1:9">
      <c r="A126" t="s">
        <v>1239</v>
      </c>
      <c r="B126" t="s">
        <v>242</v>
      </c>
      <c r="C126" t="s">
        <v>1249</v>
      </c>
      <c r="D126" t="s">
        <v>144</v>
      </c>
      <c r="E126" t="s">
        <v>243</v>
      </c>
      <c r="F126">
        <v>4.5</v>
      </c>
      <c r="G126" t="s">
        <v>1119</v>
      </c>
      <c r="H126" s="1">
        <v>5536.96</v>
      </c>
      <c r="I126" s="1">
        <f t="shared" si="3"/>
        <v>249.16319999999999</v>
      </c>
    </row>
    <row r="127" spans="1:9">
      <c r="A127" t="s">
        <v>1239</v>
      </c>
      <c r="B127" t="s">
        <v>244</v>
      </c>
      <c r="C127" t="s">
        <v>1249</v>
      </c>
      <c r="D127" t="s">
        <v>144</v>
      </c>
      <c r="E127" t="s">
        <v>245</v>
      </c>
      <c r="F127">
        <v>4.5</v>
      </c>
      <c r="G127" t="s">
        <v>1119</v>
      </c>
      <c r="H127" s="1">
        <v>13156.69</v>
      </c>
      <c r="I127" s="1">
        <f t="shared" si="3"/>
        <v>592.05105000000003</v>
      </c>
    </row>
    <row r="128" spans="1:9">
      <c r="A128" t="s">
        <v>1239</v>
      </c>
      <c r="B128" t="s">
        <v>246</v>
      </c>
      <c r="C128" t="s">
        <v>1249</v>
      </c>
      <c r="D128" t="s">
        <v>1250</v>
      </c>
      <c r="E128" t="s">
        <v>247</v>
      </c>
      <c r="F128">
        <v>4.5</v>
      </c>
      <c r="G128" t="s">
        <v>1119</v>
      </c>
      <c r="H128" s="1">
        <v>290240.07</v>
      </c>
      <c r="I128" s="1">
        <f t="shared" si="3"/>
        <v>13060.80315</v>
      </c>
    </row>
    <row r="129" spans="1:9">
      <c r="A129" t="s">
        <v>1239</v>
      </c>
      <c r="B129" t="s">
        <v>248</v>
      </c>
      <c r="C129" t="s">
        <v>1249</v>
      </c>
      <c r="D129" t="s">
        <v>1250</v>
      </c>
      <c r="E129" t="s">
        <v>249</v>
      </c>
      <c r="F129">
        <v>4.5</v>
      </c>
      <c r="G129" t="s">
        <v>1119</v>
      </c>
      <c r="H129" s="1">
        <v>188041.14</v>
      </c>
      <c r="I129" s="1">
        <f t="shared" si="3"/>
        <v>8461.8513000000003</v>
      </c>
    </row>
    <row r="130" spans="1:9">
      <c r="A130" t="s">
        <v>1239</v>
      </c>
      <c r="B130" t="s">
        <v>250</v>
      </c>
      <c r="C130" t="s">
        <v>1249</v>
      </c>
      <c r="D130" t="s">
        <v>251</v>
      </c>
      <c r="E130" t="s">
        <v>252</v>
      </c>
      <c r="F130">
        <v>4.5</v>
      </c>
      <c r="G130" t="s">
        <v>1119</v>
      </c>
      <c r="H130" s="1">
        <v>636405.28</v>
      </c>
      <c r="I130" s="1">
        <f t="shared" si="3"/>
        <v>28638.2376</v>
      </c>
    </row>
    <row r="131" spans="1:9">
      <c r="A131" t="s">
        <v>1239</v>
      </c>
      <c r="B131" t="s">
        <v>253</v>
      </c>
      <c r="C131" t="s">
        <v>1249</v>
      </c>
      <c r="D131" t="s">
        <v>1250</v>
      </c>
      <c r="E131" t="s">
        <v>1388</v>
      </c>
      <c r="F131">
        <v>4.5</v>
      </c>
      <c r="G131" t="s">
        <v>1119</v>
      </c>
      <c r="H131" s="1">
        <v>576914.44999999995</v>
      </c>
      <c r="I131" s="1">
        <f t="shared" si="3"/>
        <v>25961.150249999995</v>
      </c>
    </row>
    <row r="132" spans="1:9">
      <c r="A132" t="s">
        <v>1239</v>
      </c>
      <c r="B132" t="s">
        <v>1389</v>
      </c>
      <c r="C132" t="s">
        <v>1249</v>
      </c>
      <c r="D132" t="s">
        <v>1270</v>
      </c>
      <c r="E132" t="s">
        <v>1390</v>
      </c>
      <c r="F132">
        <v>4.5</v>
      </c>
      <c r="G132" t="s">
        <v>1119</v>
      </c>
      <c r="H132" s="1">
        <v>29118.07</v>
      </c>
      <c r="I132" s="1">
        <f t="shared" si="3"/>
        <v>1310.31315</v>
      </c>
    </row>
    <row r="133" spans="1:9">
      <c r="A133" t="s">
        <v>1239</v>
      </c>
      <c r="B133" t="s">
        <v>1391</v>
      </c>
      <c r="C133" t="s">
        <v>1392</v>
      </c>
      <c r="D133" t="s">
        <v>1393</v>
      </c>
      <c r="E133" t="s">
        <v>1394</v>
      </c>
      <c r="F133">
        <v>4.5</v>
      </c>
      <c r="G133" t="s">
        <v>1119</v>
      </c>
      <c r="H133" s="1">
        <v>328040</v>
      </c>
      <c r="I133" s="1">
        <f t="shared" si="3"/>
        <v>14761.8</v>
      </c>
    </row>
    <row r="134" spans="1:9">
      <c r="A134" t="s">
        <v>1239</v>
      </c>
      <c r="B134" t="s">
        <v>1395</v>
      </c>
      <c r="C134" t="s">
        <v>1396</v>
      </c>
      <c r="D134" t="s">
        <v>1137</v>
      </c>
      <c r="E134" t="s">
        <v>1397</v>
      </c>
      <c r="F134">
        <v>4.5</v>
      </c>
      <c r="G134" t="s">
        <v>1119</v>
      </c>
      <c r="H134" s="1">
        <v>23000</v>
      </c>
      <c r="I134" s="1">
        <f t="shared" si="3"/>
        <v>1035</v>
      </c>
    </row>
    <row r="135" spans="1:9" hidden="1">
      <c r="A135" t="s">
        <v>1398</v>
      </c>
      <c r="B135" t="s">
        <v>1399</v>
      </c>
      <c r="C135" t="s">
        <v>1400</v>
      </c>
      <c r="D135" t="s">
        <v>1401</v>
      </c>
      <c r="E135" t="s">
        <v>1402</v>
      </c>
      <c r="F135">
        <v>4.5</v>
      </c>
      <c r="G135" t="s">
        <v>1034</v>
      </c>
      <c r="H135">
        <v>3234.64</v>
      </c>
      <c r="I135"/>
    </row>
    <row r="136" spans="1:9" hidden="1">
      <c r="A136" t="s">
        <v>1398</v>
      </c>
      <c r="B136" t="s">
        <v>1403</v>
      </c>
      <c r="C136" t="s">
        <v>1404</v>
      </c>
      <c r="D136" t="s">
        <v>1405</v>
      </c>
      <c r="E136" t="s">
        <v>1406</v>
      </c>
      <c r="F136">
        <v>4.5</v>
      </c>
      <c r="G136" t="s">
        <v>1034</v>
      </c>
      <c r="H136">
        <v>1906.81</v>
      </c>
      <c r="I136"/>
    </row>
    <row r="137" spans="1:9" hidden="1">
      <c r="A137" t="s">
        <v>1398</v>
      </c>
      <c r="B137" t="s">
        <v>1407</v>
      </c>
      <c r="C137" t="s">
        <v>1408</v>
      </c>
      <c r="D137" t="s">
        <v>1401</v>
      </c>
      <c r="E137" t="s">
        <v>1402</v>
      </c>
      <c r="F137">
        <v>4.5</v>
      </c>
      <c r="G137" t="s">
        <v>1034</v>
      </c>
      <c r="H137">
        <v>4611.12</v>
      </c>
      <c r="I137"/>
    </row>
    <row r="138" spans="1:9" hidden="1">
      <c r="A138" t="s">
        <v>1398</v>
      </c>
      <c r="B138" t="s">
        <v>1409</v>
      </c>
      <c r="C138" t="s">
        <v>1410</v>
      </c>
      <c r="D138" t="s">
        <v>1089</v>
      </c>
      <c r="E138" t="s">
        <v>1410</v>
      </c>
      <c r="F138">
        <v>4.5</v>
      </c>
      <c r="G138" t="s">
        <v>1034</v>
      </c>
      <c r="H138">
        <v>8700.27</v>
      </c>
      <c r="I138"/>
    </row>
    <row r="139" spans="1:9" hidden="1">
      <c r="A139" t="s">
        <v>1398</v>
      </c>
      <c r="B139" t="s">
        <v>1411</v>
      </c>
      <c r="C139" t="s">
        <v>1412</v>
      </c>
      <c r="D139" t="s">
        <v>1089</v>
      </c>
      <c r="E139" t="s">
        <v>1412</v>
      </c>
      <c r="F139">
        <v>4.5</v>
      </c>
      <c r="G139" t="s">
        <v>1034</v>
      </c>
      <c r="H139">
        <v>101650.1</v>
      </c>
      <c r="I139"/>
    </row>
    <row r="140" spans="1:9" hidden="1">
      <c r="A140" t="s">
        <v>1398</v>
      </c>
      <c r="B140" t="s">
        <v>1413</v>
      </c>
      <c r="C140" t="s">
        <v>1414</v>
      </c>
      <c r="D140" t="s">
        <v>1089</v>
      </c>
      <c r="E140" t="s">
        <v>1414</v>
      </c>
      <c r="F140">
        <v>4.5</v>
      </c>
      <c r="G140" t="s">
        <v>1034</v>
      </c>
      <c r="H140">
        <v>101650.1</v>
      </c>
      <c r="I140"/>
    </row>
    <row r="141" spans="1:9" hidden="1">
      <c r="A141" t="s">
        <v>1398</v>
      </c>
      <c r="B141" t="s">
        <v>1415</v>
      </c>
      <c r="C141" t="s">
        <v>1408</v>
      </c>
      <c r="D141" t="s">
        <v>1152</v>
      </c>
      <c r="E141" t="s">
        <v>1416</v>
      </c>
      <c r="F141">
        <v>4.5</v>
      </c>
      <c r="G141" t="s">
        <v>1034</v>
      </c>
      <c r="H141">
        <v>363.39</v>
      </c>
      <c r="I141"/>
    </row>
    <row r="142" spans="1:9" hidden="1">
      <c r="A142" t="s">
        <v>1398</v>
      </c>
      <c r="B142" t="s">
        <v>1417</v>
      </c>
      <c r="C142" t="s">
        <v>1404</v>
      </c>
      <c r="D142" t="s">
        <v>1152</v>
      </c>
      <c r="E142" t="s">
        <v>1416</v>
      </c>
      <c r="F142">
        <v>4.5</v>
      </c>
      <c r="G142" t="s">
        <v>1034</v>
      </c>
      <c r="H142">
        <v>2408.12</v>
      </c>
      <c r="I142"/>
    </row>
    <row r="143" spans="1:9" hidden="1">
      <c r="A143" t="s">
        <v>1398</v>
      </c>
      <c r="B143" t="s">
        <v>1418</v>
      </c>
      <c r="C143" t="s">
        <v>1419</v>
      </c>
      <c r="D143" t="s">
        <v>1420</v>
      </c>
      <c r="E143" t="s">
        <v>1421</v>
      </c>
      <c r="F143">
        <v>4.5</v>
      </c>
      <c r="G143" t="s">
        <v>1034</v>
      </c>
      <c r="H143">
        <v>730.33</v>
      </c>
      <c r="I143"/>
    </row>
    <row r="144" spans="1:9" hidden="1">
      <c r="A144" t="s">
        <v>1398</v>
      </c>
      <c r="B144" t="s">
        <v>1422</v>
      </c>
      <c r="C144" t="s">
        <v>1423</v>
      </c>
      <c r="D144" t="s">
        <v>23</v>
      </c>
      <c r="E144" t="s">
        <v>1423</v>
      </c>
      <c r="F144">
        <v>4.5</v>
      </c>
      <c r="G144" t="s">
        <v>1034</v>
      </c>
      <c r="H144">
        <v>12029</v>
      </c>
      <c r="I144"/>
    </row>
    <row r="145" spans="1:9" hidden="1">
      <c r="A145" t="s">
        <v>1398</v>
      </c>
      <c r="B145" t="s">
        <v>1424</v>
      </c>
      <c r="C145" t="s">
        <v>1425</v>
      </c>
      <c r="D145" t="s">
        <v>23</v>
      </c>
      <c r="E145" t="s">
        <v>1426</v>
      </c>
      <c r="F145">
        <v>4.5</v>
      </c>
      <c r="G145" t="s">
        <v>1034</v>
      </c>
      <c r="H145">
        <v>1525.6</v>
      </c>
      <c r="I145"/>
    </row>
    <row r="146" spans="1:9">
      <c r="A146" t="s">
        <v>1398</v>
      </c>
      <c r="B146" t="s">
        <v>1427</v>
      </c>
      <c r="C146" t="s">
        <v>1428</v>
      </c>
      <c r="D146" t="s">
        <v>3</v>
      </c>
      <c r="E146" t="s">
        <v>1429</v>
      </c>
      <c r="F146">
        <v>4.5</v>
      </c>
      <c r="G146" t="s">
        <v>1119</v>
      </c>
      <c r="H146" s="1">
        <v>106468.96</v>
      </c>
      <c r="I146" s="1">
        <f t="shared" ref="I146:I165" si="4">F146%*H146</f>
        <v>4791.1032000000005</v>
      </c>
    </row>
    <row r="147" spans="1:9">
      <c r="A147" t="s">
        <v>1398</v>
      </c>
      <c r="B147" t="s">
        <v>1430</v>
      </c>
      <c r="C147" t="s">
        <v>1431</v>
      </c>
      <c r="D147" t="s">
        <v>3</v>
      </c>
      <c r="E147" t="s">
        <v>1432</v>
      </c>
      <c r="F147">
        <v>4.5</v>
      </c>
      <c r="G147" t="s">
        <v>1119</v>
      </c>
      <c r="H147" s="1">
        <v>95374</v>
      </c>
      <c r="I147" s="1">
        <f t="shared" si="4"/>
        <v>4291.83</v>
      </c>
    </row>
    <row r="148" spans="1:9">
      <c r="A148" t="s">
        <v>1398</v>
      </c>
      <c r="B148" t="s">
        <v>1433</v>
      </c>
      <c r="C148" t="s">
        <v>1434</v>
      </c>
      <c r="D148" t="s">
        <v>3</v>
      </c>
      <c r="E148" t="s">
        <v>1435</v>
      </c>
      <c r="F148">
        <v>4.5</v>
      </c>
      <c r="G148" t="s">
        <v>1119</v>
      </c>
      <c r="H148" s="1">
        <v>63213</v>
      </c>
      <c r="I148" s="1">
        <f t="shared" si="4"/>
        <v>2844.585</v>
      </c>
    </row>
    <row r="149" spans="1:9">
      <c r="A149" t="s">
        <v>1398</v>
      </c>
      <c r="B149" t="s">
        <v>1436</v>
      </c>
      <c r="C149" t="s">
        <v>1437</v>
      </c>
      <c r="D149" t="s">
        <v>3</v>
      </c>
      <c r="E149" t="s">
        <v>1438</v>
      </c>
      <c r="F149">
        <v>4.5</v>
      </c>
      <c r="G149" t="s">
        <v>1119</v>
      </c>
      <c r="H149" s="1">
        <v>80624</v>
      </c>
      <c r="I149" s="1">
        <f t="shared" si="4"/>
        <v>3628.08</v>
      </c>
    </row>
    <row r="150" spans="1:9">
      <c r="A150" t="s">
        <v>1398</v>
      </c>
      <c r="B150" t="s">
        <v>1439</v>
      </c>
      <c r="C150" t="s">
        <v>1440</v>
      </c>
      <c r="D150" t="s">
        <v>3</v>
      </c>
      <c r="E150" t="s">
        <v>1441</v>
      </c>
      <c r="F150">
        <v>4.5</v>
      </c>
      <c r="G150" t="s">
        <v>1119</v>
      </c>
      <c r="H150" s="1">
        <v>121214</v>
      </c>
      <c r="I150" s="1">
        <f t="shared" si="4"/>
        <v>5454.63</v>
      </c>
    </row>
    <row r="151" spans="1:9">
      <c r="A151" t="s">
        <v>1398</v>
      </c>
      <c r="B151" t="s">
        <v>1442</v>
      </c>
      <c r="C151" t="s">
        <v>1443</v>
      </c>
      <c r="D151" t="s">
        <v>3</v>
      </c>
      <c r="E151" t="s">
        <v>1444</v>
      </c>
      <c r="F151">
        <v>4.5</v>
      </c>
      <c r="G151" t="s">
        <v>1119</v>
      </c>
      <c r="H151" s="1">
        <v>67316</v>
      </c>
      <c r="I151" s="1">
        <f t="shared" si="4"/>
        <v>3029.22</v>
      </c>
    </row>
    <row r="152" spans="1:9">
      <c r="A152" t="s">
        <v>1398</v>
      </c>
      <c r="B152" t="s">
        <v>1445</v>
      </c>
      <c r="C152" t="s">
        <v>1446</v>
      </c>
      <c r="D152" t="s">
        <v>3</v>
      </c>
      <c r="E152" t="s">
        <v>1447</v>
      </c>
      <c r="F152">
        <v>4.5</v>
      </c>
      <c r="G152" t="s">
        <v>1119</v>
      </c>
      <c r="H152" s="1">
        <v>21182</v>
      </c>
      <c r="I152" s="1">
        <f t="shared" si="4"/>
        <v>953.18999999999994</v>
      </c>
    </row>
    <row r="153" spans="1:9">
      <c r="A153" t="s">
        <v>1398</v>
      </c>
      <c r="B153" t="s">
        <v>1448</v>
      </c>
      <c r="C153" t="s">
        <v>1449</v>
      </c>
      <c r="D153" t="s">
        <v>3</v>
      </c>
      <c r="E153" t="s">
        <v>1450</v>
      </c>
      <c r="F153">
        <v>4.5</v>
      </c>
      <c r="G153" t="s">
        <v>1119</v>
      </c>
      <c r="H153" s="1">
        <v>20295</v>
      </c>
      <c r="I153" s="1">
        <f t="shared" si="4"/>
        <v>913.27499999999998</v>
      </c>
    </row>
    <row r="154" spans="1:9">
      <c r="A154" t="s">
        <v>1398</v>
      </c>
      <c r="B154" t="s">
        <v>1451</v>
      </c>
      <c r="C154" t="s">
        <v>1452</v>
      </c>
      <c r="D154" t="s">
        <v>3</v>
      </c>
      <c r="E154" t="s">
        <v>1453</v>
      </c>
      <c r="F154">
        <v>4.5</v>
      </c>
      <c r="G154" t="s">
        <v>1119</v>
      </c>
      <c r="H154" s="1">
        <v>80624</v>
      </c>
      <c r="I154" s="1">
        <f t="shared" si="4"/>
        <v>3628.08</v>
      </c>
    </row>
    <row r="155" spans="1:9">
      <c r="A155" t="s">
        <v>1398</v>
      </c>
      <c r="B155" t="s">
        <v>1454</v>
      </c>
      <c r="C155" t="s">
        <v>1455</v>
      </c>
      <c r="D155" t="s">
        <v>3</v>
      </c>
      <c r="E155" t="s">
        <v>487</v>
      </c>
      <c r="F155">
        <v>4.5</v>
      </c>
      <c r="G155" t="s">
        <v>1119</v>
      </c>
      <c r="H155" s="1">
        <v>78184</v>
      </c>
      <c r="I155" s="1">
        <f t="shared" si="4"/>
        <v>3518.2799999999997</v>
      </c>
    </row>
    <row r="156" spans="1:9">
      <c r="A156" t="s">
        <v>1398</v>
      </c>
      <c r="B156" t="s">
        <v>488</v>
      </c>
      <c r="C156" t="s">
        <v>489</v>
      </c>
      <c r="D156" t="s">
        <v>3</v>
      </c>
      <c r="E156" t="s">
        <v>490</v>
      </c>
      <c r="F156">
        <v>4.5</v>
      </c>
      <c r="G156" t="s">
        <v>1119</v>
      </c>
      <c r="H156" s="1">
        <v>63774</v>
      </c>
      <c r="I156" s="1">
        <f t="shared" si="4"/>
        <v>2869.83</v>
      </c>
    </row>
    <row r="157" spans="1:9">
      <c r="A157" t="s">
        <v>1398</v>
      </c>
      <c r="B157" t="s">
        <v>491</v>
      </c>
      <c r="C157" t="s">
        <v>492</v>
      </c>
      <c r="D157" t="s">
        <v>3</v>
      </c>
      <c r="E157" t="s">
        <v>493</v>
      </c>
      <c r="F157">
        <v>4.5</v>
      </c>
      <c r="G157" t="s">
        <v>1119</v>
      </c>
      <c r="H157" s="1">
        <v>204608.12</v>
      </c>
      <c r="I157" s="1">
        <f t="shared" si="4"/>
        <v>9207.3653999999988</v>
      </c>
    </row>
    <row r="158" spans="1:9">
      <c r="A158" t="s">
        <v>1398</v>
      </c>
      <c r="B158" t="s">
        <v>494</v>
      </c>
      <c r="C158" t="s">
        <v>495</v>
      </c>
      <c r="D158" t="s">
        <v>3</v>
      </c>
      <c r="E158" t="s">
        <v>496</v>
      </c>
      <c r="F158">
        <v>4.5</v>
      </c>
      <c r="G158" t="s">
        <v>1119</v>
      </c>
      <c r="H158" s="1">
        <v>58460</v>
      </c>
      <c r="I158" s="1">
        <f t="shared" si="4"/>
        <v>2630.7</v>
      </c>
    </row>
    <row r="159" spans="1:9">
      <c r="A159" t="s">
        <v>1398</v>
      </c>
      <c r="B159" t="s">
        <v>497</v>
      </c>
      <c r="C159" t="s">
        <v>498</v>
      </c>
      <c r="D159" t="s">
        <v>1129</v>
      </c>
      <c r="E159" t="s">
        <v>498</v>
      </c>
      <c r="F159">
        <v>4.5</v>
      </c>
      <c r="G159" t="s">
        <v>1119</v>
      </c>
      <c r="H159" s="1">
        <v>912433.8</v>
      </c>
      <c r="I159" s="1">
        <f t="shared" si="4"/>
        <v>41059.521000000001</v>
      </c>
    </row>
    <row r="160" spans="1:9">
      <c r="A160" t="s">
        <v>1398</v>
      </c>
      <c r="B160" t="s">
        <v>499</v>
      </c>
      <c r="C160" t="s">
        <v>500</v>
      </c>
      <c r="D160" t="s">
        <v>3</v>
      </c>
      <c r="E160" t="s">
        <v>501</v>
      </c>
      <c r="F160">
        <v>4.5</v>
      </c>
      <c r="G160" t="s">
        <v>1119</v>
      </c>
      <c r="H160" s="1">
        <v>127548</v>
      </c>
      <c r="I160" s="1">
        <f t="shared" si="4"/>
        <v>5739.66</v>
      </c>
    </row>
    <row r="161" spans="1:9">
      <c r="A161" t="s">
        <v>1398</v>
      </c>
      <c r="B161" t="s">
        <v>502</v>
      </c>
      <c r="C161" t="s">
        <v>503</v>
      </c>
      <c r="D161" t="s">
        <v>504</v>
      </c>
      <c r="E161" t="s">
        <v>505</v>
      </c>
      <c r="F161">
        <v>4.5</v>
      </c>
      <c r="G161" t="s">
        <v>1119</v>
      </c>
      <c r="H161" s="1">
        <v>139548.32999999999</v>
      </c>
      <c r="I161" s="1">
        <f t="shared" si="4"/>
        <v>6279.6748499999994</v>
      </c>
    </row>
    <row r="162" spans="1:9">
      <c r="A162" t="s">
        <v>1398</v>
      </c>
      <c r="B162" t="s">
        <v>506</v>
      </c>
      <c r="C162" t="s">
        <v>507</v>
      </c>
      <c r="D162" t="s">
        <v>3</v>
      </c>
      <c r="E162" t="s">
        <v>508</v>
      </c>
      <c r="F162">
        <v>4.5</v>
      </c>
      <c r="G162" t="s">
        <v>1119</v>
      </c>
      <c r="H162" s="1">
        <v>52123</v>
      </c>
      <c r="I162" s="1">
        <f t="shared" si="4"/>
        <v>2345.5349999999999</v>
      </c>
    </row>
    <row r="163" spans="1:9">
      <c r="A163" t="s">
        <v>1398</v>
      </c>
      <c r="B163" t="s">
        <v>509</v>
      </c>
      <c r="C163" t="s">
        <v>510</v>
      </c>
      <c r="D163" t="s">
        <v>3</v>
      </c>
      <c r="E163" t="s">
        <v>511</v>
      </c>
      <c r="F163">
        <v>4.5</v>
      </c>
      <c r="G163" t="s">
        <v>1119</v>
      </c>
      <c r="H163" s="1">
        <v>247125</v>
      </c>
      <c r="I163" s="1">
        <f t="shared" si="4"/>
        <v>11120.625</v>
      </c>
    </row>
    <row r="164" spans="1:9">
      <c r="A164" t="s">
        <v>1398</v>
      </c>
      <c r="B164" t="s">
        <v>512</v>
      </c>
      <c r="C164" t="s">
        <v>513</v>
      </c>
      <c r="D164" t="s">
        <v>3</v>
      </c>
      <c r="E164" t="s">
        <v>514</v>
      </c>
      <c r="F164">
        <v>4.5</v>
      </c>
      <c r="G164" t="s">
        <v>1119</v>
      </c>
      <c r="H164" s="1">
        <v>23915</v>
      </c>
      <c r="I164" s="1">
        <f t="shared" si="4"/>
        <v>1076.175</v>
      </c>
    </row>
    <row r="165" spans="1:9">
      <c r="A165" t="s">
        <v>1398</v>
      </c>
      <c r="B165" t="s">
        <v>515</v>
      </c>
      <c r="C165" t="s">
        <v>516</v>
      </c>
      <c r="D165" t="s">
        <v>3</v>
      </c>
      <c r="E165" t="s">
        <v>517</v>
      </c>
      <c r="F165">
        <v>4.5</v>
      </c>
      <c r="G165" t="s">
        <v>1119</v>
      </c>
      <c r="H165" s="1">
        <v>71746</v>
      </c>
      <c r="I165" s="1">
        <f t="shared" si="4"/>
        <v>3228.5699999999997</v>
      </c>
    </row>
    <row r="166" spans="1:9" hidden="1">
      <c r="A166" t="s">
        <v>1398</v>
      </c>
      <c r="B166" t="s">
        <v>518</v>
      </c>
      <c r="C166" t="s">
        <v>519</v>
      </c>
      <c r="D166" t="s">
        <v>1420</v>
      </c>
      <c r="E166" t="s">
        <v>1421</v>
      </c>
      <c r="F166">
        <v>4.5</v>
      </c>
      <c r="G166" t="s">
        <v>1034</v>
      </c>
      <c r="H166">
        <v>794.51</v>
      </c>
      <c r="I166"/>
    </row>
    <row r="167" spans="1:9" hidden="1">
      <c r="A167" t="s">
        <v>1398</v>
      </c>
      <c r="B167" t="s">
        <v>520</v>
      </c>
      <c r="C167" t="s">
        <v>521</v>
      </c>
      <c r="D167" t="s">
        <v>522</v>
      </c>
      <c r="E167" t="s">
        <v>523</v>
      </c>
      <c r="F167">
        <v>4.5</v>
      </c>
      <c r="G167" t="s">
        <v>1034</v>
      </c>
      <c r="H167">
        <v>4251.1899999999996</v>
      </c>
      <c r="I167"/>
    </row>
    <row r="168" spans="1:9" hidden="1">
      <c r="A168" t="s">
        <v>1398</v>
      </c>
      <c r="B168" t="s">
        <v>524</v>
      </c>
      <c r="C168" t="s">
        <v>525</v>
      </c>
      <c r="D168" t="s">
        <v>526</v>
      </c>
      <c r="E168" t="s">
        <v>525</v>
      </c>
      <c r="F168">
        <v>4</v>
      </c>
      <c r="G168" t="s">
        <v>1034</v>
      </c>
      <c r="H168">
        <v>164307.73000000001</v>
      </c>
      <c r="I168"/>
    </row>
    <row r="169" spans="1:9" hidden="1">
      <c r="A169" t="s">
        <v>1398</v>
      </c>
      <c r="B169" t="s">
        <v>527</v>
      </c>
      <c r="C169" t="s">
        <v>528</v>
      </c>
      <c r="D169" t="s">
        <v>529</v>
      </c>
      <c r="E169" t="s">
        <v>530</v>
      </c>
      <c r="F169">
        <v>4.5</v>
      </c>
      <c r="G169" t="s">
        <v>1034</v>
      </c>
      <c r="H169">
        <v>161171.51999999999</v>
      </c>
      <c r="I169"/>
    </row>
    <row r="170" spans="1:9" hidden="1">
      <c r="A170" t="s">
        <v>1398</v>
      </c>
      <c r="B170" t="s">
        <v>531</v>
      </c>
      <c r="C170" t="s">
        <v>532</v>
      </c>
      <c r="D170" t="s">
        <v>533</v>
      </c>
      <c r="E170" t="s">
        <v>532</v>
      </c>
      <c r="F170">
        <v>4.5</v>
      </c>
      <c r="G170" t="s">
        <v>1034</v>
      </c>
      <c r="H170">
        <v>41570.410000000003</v>
      </c>
      <c r="I170"/>
    </row>
    <row r="171" spans="1:9" hidden="1">
      <c r="A171" t="s">
        <v>1398</v>
      </c>
      <c r="B171" t="s">
        <v>534</v>
      </c>
      <c r="C171" t="s">
        <v>535</v>
      </c>
      <c r="D171" t="s">
        <v>3</v>
      </c>
      <c r="E171" t="s">
        <v>536</v>
      </c>
      <c r="F171">
        <v>4.5</v>
      </c>
      <c r="G171" t="s">
        <v>1034</v>
      </c>
      <c r="H171">
        <v>1470.68</v>
      </c>
      <c r="I171"/>
    </row>
    <row r="172" spans="1:9" hidden="1">
      <c r="A172" t="s">
        <v>1398</v>
      </c>
      <c r="B172" t="s">
        <v>537</v>
      </c>
      <c r="C172" t="s">
        <v>538</v>
      </c>
      <c r="D172" t="s">
        <v>3</v>
      </c>
      <c r="E172" t="s">
        <v>539</v>
      </c>
      <c r="F172">
        <v>4.5</v>
      </c>
      <c r="G172" t="s">
        <v>1034</v>
      </c>
      <c r="H172">
        <v>1077.4000000000001</v>
      </c>
      <c r="I172"/>
    </row>
    <row r="173" spans="1:9" hidden="1">
      <c r="A173" t="s">
        <v>1398</v>
      </c>
      <c r="B173" t="s">
        <v>540</v>
      </c>
      <c r="C173" t="s">
        <v>541</v>
      </c>
      <c r="D173" t="s">
        <v>3</v>
      </c>
      <c r="E173" t="s">
        <v>95</v>
      </c>
      <c r="F173">
        <v>4.5</v>
      </c>
      <c r="G173" t="s">
        <v>1034</v>
      </c>
      <c r="H173">
        <v>66231.55</v>
      </c>
      <c r="I173"/>
    </row>
    <row r="174" spans="1:9" hidden="1">
      <c r="A174" t="s">
        <v>1398</v>
      </c>
      <c r="B174" t="s">
        <v>96</v>
      </c>
      <c r="C174" t="s">
        <v>97</v>
      </c>
      <c r="D174" t="s">
        <v>3</v>
      </c>
      <c r="E174" t="s">
        <v>97</v>
      </c>
      <c r="F174">
        <v>4.5</v>
      </c>
      <c r="G174" t="s">
        <v>1034</v>
      </c>
      <c r="H174">
        <v>3324</v>
      </c>
      <c r="I174"/>
    </row>
    <row r="175" spans="1:9" hidden="1">
      <c r="A175" t="s">
        <v>1398</v>
      </c>
      <c r="B175" t="s">
        <v>98</v>
      </c>
      <c r="C175" t="s">
        <v>99</v>
      </c>
      <c r="D175" t="s">
        <v>3</v>
      </c>
      <c r="E175" t="s">
        <v>100</v>
      </c>
      <c r="F175">
        <v>4.5</v>
      </c>
      <c r="G175" t="s">
        <v>1034</v>
      </c>
      <c r="H175">
        <v>2437.7600000000002</v>
      </c>
      <c r="I175"/>
    </row>
    <row r="176" spans="1:9" hidden="1">
      <c r="A176" t="s">
        <v>1398</v>
      </c>
      <c r="B176" t="s">
        <v>101</v>
      </c>
      <c r="C176" t="s">
        <v>102</v>
      </c>
      <c r="D176" t="s">
        <v>3</v>
      </c>
      <c r="E176" t="s">
        <v>103</v>
      </c>
      <c r="F176">
        <v>4.5</v>
      </c>
      <c r="G176" t="s">
        <v>1034</v>
      </c>
      <c r="H176">
        <v>936.87</v>
      </c>
      <c r="I176"/>
    </row>
    <row r="177" spans="1:9" hidden="1">
      <c r="A177" t="s">
        <v>1398</v>
      </c>
      <c r="B177" t="s">
        <v>104</v>
      </c>
      <c r="C177" t="s">
        <v>105</v>
      </c>
      <c r="D177" t="s">
        <v>3</v>
      </c>
      <c r="E177" t="s">
        <v>106</v>
      </c>
      <c r="F177">
        <v>4.5</v>
      </c>
      <c r="G177" t="s">
        <v>1034</v>
      </c>
      <c r="H177">
        <v>2107.96</v>
      </c>
      <c r="I177"/>
    </row>
    <row r="178" spans="1:9" hidden="1">
      <c r="A178" t="s">
        <v>1398</v>
      </c>
      <c r="B178" t="s">
        <v>107</v>
      </c>
      <c r="C178" t="s">
        <v>108</v>
      </c>
      <c r="D178" t="s">
        <v>1266</v>
      </c>
      <c r="E178" t="s">
        <v>108</v>
      </c>
      <c r="F178">
        <v>4.5</v>
      </c>
      <c r="G178" t="s">
        <v>1034</v>
      </c>
      <c r="H178">
        <v>16694.63</v>
      </c>
      <c r="I178"/>
    </row>
    <row r="179" spans="1:9" hidden="1">
      <c r="A179" t="s">
        <v>1398</v>
      </c>
      <c r="B179" t="s">
        <v>109</v>
      </c>
      <c r="C179" t="s">
        <v>108</v>
      </c>
      <c r="D179" t="s">
        <v>1266</v>
      </c>
      <c r="E179" t="s">
        <v>108</v>
      </c>
      <c r="F179">
        <v>4.5</v>
      </c>
      <c r="G179" t="s">
        <v>1034</v>
      </c>
      <c r="H179">
        <v>100167.79</v>
      </c>
      <c r="I179"/>
    </row>
    <row r="180" spans="1:9" hidden="1">
      <c r="A180" t="s">
        <v>1398</v>
      </c>
      <c r="B180" t="s">
        <v>110</v>
      </c>
      <c r="C180" t="s">
        <v>111</v>
      </c>
      <c r="D180" t="s">
        <v>1266</v>
      </c>
      <c r="E180" t="s">
        <v>111</v>
      </c>
      <c r="F180">
        <v>4.5</v>
      </c>
      <c r="G180" t="s">
        <v>1034</v>
      </c>
      <c r="H180">
        <v>123874.17</v>
      </c>
      <c r="I180"/>
    </row>
    <row r="181" spans="1:9" hidden="1">
      <c r="A181" t="s">
        <v>1398</v>
      </c>
      <c r="B181" t="s">
        <v>112</v>
      </c>
      <c r="C181" t="s">
        <v>113</v>
      </c>
      <c r="D181" t="s">
        <v>114</v>
      </c>
      <c r="E181" t="s">
        <v>113</v>
      </c>
      <c r="F181">
        <v>4.5</v>
      </c>
      <c r="G181" t="s">
        <v>1034</v>
      </c>
      <c r="H181">
        <v>3279.37</v>
      </c>
      <c r="I181"/>
    </row>
    <row r="182" spans="1:9" hidden="1">
      <c r="A182" t="s">
        <v>115</v>
      </c>
      <c r="B182" t="s">
        <v>116</v>
      </c>
      <c r="C182" t="s">
        <v>117</v>
      </c>
      <c r="D182" t="s">
        <v>118</v>
      </c>
      <c r="E182" t="s">
        <v>1034</v>
      </c>
      <c r="F182">
        <v>4</v>
      </c>
      <c r="G182" t="s">
        <v>1034</v>
      </c>
      <c r="H182">
        <v>27545.09</v>
      </c>
      <c r="I182"/>
    </row>
    <row r="183" spans="1:9" hidden="1">
      <c r="A183" t="s">
        <v>115</v>
      </c>
      <c r="B183" t="s">
        <v>119</v>
      </c>
      <c r="C183" t="s">
        <v>120</v>
      </c>
      <c r="D183" t="s">
        <v>121</v>
      </c>
      <c r="E183" t="s">
        <v>1034</v>
      </c>
      <c r="F183">
        <v>4</v>
      </c>
      <c r="G183" t="s">
        <v>1034</v>
      </c>
      <c r="H183">
        <v>84403</v>
      </c>
      <c r="I183"/>
    </row>
    <row r="184" spans="1:9" hidden="1">
      <c r="A184" t="s">
        <v>115</v>
      </c>
      <c r="B184" t="s">
        <v>122</v>
      </c>
      <c r="C184" t="s">
        <v>123</v>
      </c>
      <c r="D184" t="s">
        <v>1091</v>
      </c>
      <c r="E184" t="s">
        <v>124</v>
      </c>
      <c r="F184">
        <v>4</v>
      </c>
      <c r="G184" t="s">
        <v>1034</v>
      </c>
      <c r="H184">
        <v>2627.72</v>
      </c>
      <c r="I184"/>
    </row>
    <row r="185" spans="1:9" hidden="1">
      <c r="A185" t="s">
        <v>115</v>
      </c>
      <c r="B185" t="s">
        <v>125</v>
      </c>
      <c r="C185" t="s">
        <v>126</v>
      </c>
      <c r="D185" t="s">
        <v>127</v>
      </c>
      <c r="E185" t="s">
        <v>1034</v>
      </c>
      <c r="F185">
        <v>4.5</v>
      </c>
      <c r="G185" t="s">
        <v>1034</v>
      </c>
      <c r="H185">
        <v>1223278</v>
      </c>
      <c r="I185"/>
    </row>
    <row r="186" spans="1:9" hidden="1">
      <c r="A186" t="s">
        <v>115</v>
      </c>
      <c r="B186" t="s">
        <v>128</v>
      </c>
      <c r="C186" t="s">
        <v>129</v>
      </c>
      <c r="D186" t="s">
        <v>1091</v>
      </c>
      <c r="E186" t="s">
        <v>1034</v>
      </c>
      <c r="F186">
        <v>4.5</v>
      </c>
      <c r="G186" t="s">
        <v>1034</v>
      </c>
      <c r="H186">
        <v>260476</v>
      </c>
      <c r="I186"/>
    </row>
    <row r="187" spans="1:9" hidden="1">
      <c r="A187" t="s">
        <v>115</v>
      </c>
      <c r="B187" t="s">
        <v>130</v>
      </c>
      <c r="C187" t="s">
        <v>117</v>
      </c>
      <c r="D187" t="s">
        <v>131</v>
      </c>
      <c r="E187" t="s">
        <v>1034</v>
      </c>
      <c r="F187">
        <v>4</v>
      </c>
      <c r="G187" t="s">
        <v>1034</v>
      </c>
      <c r="H187">
        <v>156384.60999999999</v>
      </c>
      <c r="I187"/>
    </row>
    <row r="188" spans="1:9" hidden="1">
      <c r="A188" t="s">
        <v>1398</v>
      </c>
      <c r="B188" t="s">
        <v>132</v>
      </c>
      <c r="C188" t="s">
        <v>133</v>
      </c>
      <c r="D188" t="s">
        <v>1089</v>
      </c>
      <c r="E188" t="s">
        <v>133</v>
      </c>
      <c r="F188">
        <v>4.5</v>
      </c>
      <c r="G188" t="s">
        <v>1034</v>
      </c>
      <c r="H188">
        <v>260422.81</v>
      </c>
      <c r="I188"/>
    </row>
    <row r="189" spans="1:9" hidden="1">
      <c r="A189" t="s">
        <v>1398</v>
      </c>
      <c r="B189" t="s">
        <v>134</v>
      </c>
      <c r="C189" t="s">
        <v>135</v>
      </c>
      <c r="D189" t="s">
        <v>161</v>
      </c>
      <c r="E189" t="s">
        <v>135</v>
      </c>
      <c r="F189">
        <v>4.5</v>
      </c>
      <c r="G189" t="s">
        <v>1034</v>
      </c>
      <c r="H189">
        <v>71395.429999999993</v>
      </c>
      <c r="I189"/>
    </row>
    <row r="190" spans="1:9" hidden="1">
      <c r="A190" t="s">
        <v>1398</v>
      </c>
      <c r="B190" t="s">
        <v>136</v>
      </c>
      <c r="C190" t="s">
        <v>137</v>
      </c>
      <c r="D190" t="s">
        <v>19</v>
      </c>
      <c r="E190" t="s">
        <v>137</v>
      </c>
      <c r="F190">
        <v>4.5</v>
      </c>
      <c r="G190" t="s">
        <v>1034</v>
      </c>
      <c r="H190">
        <v>19696.18</v>
      </c>
      <c r="I190"/>
    </row>
    <row r="191" spans="1:9" hidden="1">
      <c r="A191" t="s">
        <v>1398</v>
      </c>
      <c r="B191" t="s">
        <v>138</v>
      </c>
      <c r="C191" t="s">
        <v>2247</v>
      </c>
      <c r="D191" t="s">
        <v>19</v>
      </c>
      <c r="E191" t="s">
        <v>2247</v>
      </c>
      <c r="F191">
        <v>4.5</v>
      </c>
      <c r="G191" t="s">
        <v>1034</v>
      </c>
      <c r="H191">
        <v>75470.509999999995</v>
      </c>
      <c r="I191"/>
    </row>
    <row r="192" spans="1:9" hidden="1">
      <c r="A192" t="s">
        <v>1398</v>
      </c>
      <c r="B192" t="s">
        <v>2248</v>
      </c>
      <c r="C192" t="s">
        <v>2249</v>
      </c>
      <c r="D192" t="s">
        <v>1129</v>
      </c>
      <c r="E192" t="s">
        <v>2249</v>
      </c>
      <c r="F192">
        <v>4.5</v>
      </c>
      <c r="G192" t="s">
        <v>1034</v>
      </c>
      <c r="H192">
        <v>5538.46</v>
      </c>
      <c r="I192"/>
    </row>
    <row r="193" spans="1:9" hidden="1">
      <c r="A193" t="s">
        <v>1398</v>
      </c>
      <c r="B193" t="s">
        <v>2250</v>
      </c>
      <c r="C193" t="s">
        <v>2251</v>
      </c>
      <c r="D193" t="s">
        <v>1129</v>
      </c>
      <c r="E193" t="s">
        <v>2251</v>
      </c>
      <c r="F193">
        <v>4.5</v>
      </c>
      <c r="G193" t="s">
        <v>1034</v>
      </c>
      <c r="H193">
        <v>8816.32</v>
      </c>
      <c r="I193"/>
    </row>
    <row r="194" spans="1:9" hidden="1">
      <c r="A194" t="s">
        <v>1398</v>
      </c>
      <c r="B194" t="s">
        <v>2252</v>
      </c>
      <c r="C194" t="s">
        <v>2253</v>
      </c>
      <c r="D194" t="s">
        <v>1129</v>
      </c>
      <c r="E194" t="s">
        <v>2253</v>
      </c>
      <c r="F194">
        <v>4.5</v>
      </c>
      <c r="G194" t="s">
        <v>1034</v>
      </c>
      <c r="H194">
        <v>60224.56</v>
      </c>
      <c r="I194"/>
    </row>
    <row r="195" spans="1:9" hidden="1">
      <c r="A195" t="s">
        <v>115</v>
      </c>
      <c r="B195" t="s">
        <v>2254</v>
      </c>
      <c r="C195" t="s">
        <v>2255</v>
      </c>
      <c r="D195" t="s">
        <v>127</v>
      </c>
      <c r="E195" t="s">
        <v>1034</v>
      </c>
      <c r="F195">
        <v>4</v>
      </c>
      <c r="G195" t="s">
        <v>1034</v>
      </c>
      <c r="H195">
        <v>392780</v>
      </c>
      <c r="I195"/>
    </row>
    <row r="196" spans="1:9" hidden="1">
      <c r="A196" t="s">
        <v>115</v>
      </c>
      <c r="B196" t="s">
        <v>2256</v>
      </c>
      <c r="C196" t="s">
        <v>2257</v>
      </c>
      <c r="D196" t="s">
        <v>1091</v>
      </c>
      <c r="E196" t="s">
        <v>124</v>
      </c>
      <c r="F196">
        <v>4</v>
      </c>
      <c r="G196" t="s">
        <v>1034</v>
      </c>
      <c r="H196">
        <v>167144.26999999999</v>
      </c>
      <c r="I196"/>
    </row>
    <row r="197" spans="1:9" hidden="1">
      <c r="A197" t="s">
        <v>115</v>
      </c>
      <c r="B197" t="s">
        <v>2258</v>
      </c>
      <c r="C197" t="s">
        <v>2259</v>
      </c>
      <c r="D197" t="s">
        <v>1091</v>
      </c>
      <c r="E197" t="s">
        <v>1034</v>
      </c>
      <c r="F197">
        <v>4.5</v>
      </c>
      <c r="G197" t="s">
        <v>1034</v>
      </c>
      <c r="H197">
        <v>785370</v>
      </c>
      <c r="I197"/>
    </row>
    <row r="198" spans="1:9" hidden="1">
      <c r="A198" t="s">
        <v>115</v>
      </c>
      <c r="B198" t="s">
        <v>2260</v>
      </c>
      <c r="C198" t="s">
        <v>2261</v>
      </c>
      <c r="D198" t="s">
        <v>131</v>
      </c>
      <c r="E198" t="s">
        <v>1034</v>
      </c>
      <c r="F198">
        <v>4</v>
      </c>
      <c r="G198" t="s">
        <v>1034</v>
      </c>
      <c r="H198">
        <v>234397.2</v>
      </c>
      <c r="I198"/>
    </row>
    <row r="199" spans="1:9" hidden="1">
      <c r="A199" t="s">
        <v>115</v>
      </c>
      <c r="B199" t="s">
        <v>2262</v>
      </c>
      <c r="C199" t="s">
        <v>2261</v>
      </c>
      <c r="D199" t="s">
        <v>1091</v>
      </c>
      <c r="E199" t="s">
        <v>1034</v>
      </c>
      <c r="F199">
        <v>4</v>
      </c>
      <c r="G199" t="s">
        <v>1034</v>
      </c>
      <c r="H199">
        <v>177485</v>
      </c>
      <c r="I199"/>
    </row>
    <row r="200" spans="1:9" hidden="1">
      <c r="A200" t="s">
        <v>115</v>
      </c>
      <c r="B200" t="s">
        <v>2263</v>
      </c>
      <c r="C200" t="s">
        <v>2264</v>
      </c>
      <c r="D200" t="s">
        <v>2265</v>
      </c>
      <c r="E200" t="s">
        <v>1034</v>
      </c>
      <c r="F200">
        <v>4.5</v>
      </c>
      <c r="G200" t="s">
        <v>1034</v>
      </c>
      <c r="H200">
        <v>181467</v>
      </c>
      <c r="I200"/>
    </row>
    <row r="201" spans="1:9" hidden="1">
      <c r="A201" t="s">
        <v>115</v>
      </c>
      <c r="B201" t="s">
        <v>2266</v>
      </c>
      <c r="C201" t="s">
        <v>2267</v>
      </c>
      <c r="D201" t="s">
        <v>2268</v>
      </c>
      <c r="E201" t="s">
        <v>2269</v>
      </c>
      <c r="F201">
        <v>4</v>
      </c>
      <c r="G201" t="s">
        <v>1034</v>
      </c>
      <c r="H201">
        <v>50229.96</v>
      </c>
      <c r="I201"/>
    </row>
    <row r="202" spans="1:9" hidden="1">
      <c r="A202" t="s">
        <v>115</v>
      </c>
      <c r="B202" t="s">
        <v>2270</v>
      </c>
      <c r="C202" t="s">
        <v>2271</v>
      </c>
      <c r="D202" t="s">
        <v>121</v>
      </c>
      <c r="E202" t="s">
        <v>1034</v>
      </c>
      <c r="F202">
        <v>4</v>
      </c>
      <c r="G202" t="s">
        <v>1034</v>
      </c>
      <c r="H202">
        <v>441667</v>
      </c>
      <c r="I202"/>
    </row>
    <row r="203" spans="1:9" hidden="1">
      <c r="A203" t="s">
        <v>115</v>
      </c>
      <c r="B203" t="s">
        <v>2272</v>
      </c>
      <c r="C203" t="s">
        <v>2273</v>
      </c>
      <c r="D203" t="s">
        <v>2274</v>
      </c>
      <c r="E203" t="s">
        <v>1034</v>
      </c>
      <c r="F203">
        <v>4</v>
      </c>
      <c r="G203" t="s">
        <v>1034</v>
      </c>
      <c r="H203">
        <v>4770976</v>
      </c>
      <c r="I203"/>
    </row>
    <row r="204" spans="1:9" hidden="1">
      <c r="A204" t="s">
        <v>115</v>
      </c>
      <c r="B204" t="s">
        <v>2275</v>
      </c>
      <c r="C204" t="s">
        <v>2273</v>
      </c>
      <c r="D204" t="s">
        <v>2276</v>
      </c>
      <c r="E204" t="s">
        <v>1034</v>
      </c>
      <c r="F204">
        <v>4</v>
      </c>
      <c r="G204" t="s">
        <v>1034</v>
      </c>
      <c r="H204">
        <v>2183592.81</v>
      </c>
      <c r="I204"/>
    </row>
    <row r="205" spans="1:9" hidden="1">
      <c r="A205" t="s">
        <v>115</v>
      </c>
      <c r="B205" t="s">
        <v>2277</v>
      </c>
      <c r="C205" t="s">
        <v>2273</v>
      </c>
      <c r="D205" t="s">
        <v>2276</v>
      </c>
      <c r="E205" t="s">
        <v>1034</v>
      </c>
      <c r="F205">
        <v>4</v>
      </c>
      <c r="G205" t="s">
        <v>1034</v>
      </c>
      <c r="H205">
        <v>131945.04</v>
      </c>
      <c r="I205"/>
    </row>
    <row r="206" spans="1:9" hidden="1">
      <c r="A206" t="s">
        <v>115</v>
      </c>
      <c r="B206" t="s">
        <v>2278</v>
      </c>
      <c r="C206" t="s">
        <v>2279</v>
      </c>
      <c r="D206" t="s">
        <v>131</v>
      </c>
      <c r="E206" t="s">
        <v>2269</v>
      </c>
      <c r="F206">
        <v>4</v>
      </c>
      <c r="G206" t="s">
        <v>1034</v>
      </c>
      <c r="H206">
        <v>17325.759999999998</v>
      </c>
      <c r="I206"/>
    </row>
    <row r="207" spans="1:9" hidden="1">
      <c r="A207" t="s">
        <v>115</v>
      </c>
      <c r="B207" t="s">
        <v>2280</v>
      </c>
      <c r="C207" t="s">
        <v>2279</v>
      </c>
      <c r="D207" t="s">
        <v>2265</v>
      </c>
      <c r="E207" t="s">
        <v>1034</v>
      </c>
      <c r="F207">
        <v>4</v>
      </c>
      <c r="G207" t="s">
        <v>1034</v>
      </c>
      <c r="H207">
        <v>2588047</v>
      </c>
      <c r="I207"/>
    </row>
    <row r="208" spans="1:9" hidden="1">
      <c r="A208" t="s">
        <v>115</v>
      </c>
      <c r="B208" t="s">
        <v>2281</v>
      </c>
      <c r="C208" t="s">
        <v>2282</v>
      </c>
      <c r="D208" t="s">
        <v>1091</v>
      </c>
      <c r="E208" t="s">
        <v>2269</v>
      </c>
      <c r="F208">
        <v>4.5</v>
      </c>
      <c r="G208" t="s">
        <v>1034</v>
      </c>
      <c r="H208">
        <v>45355</v>
      </c>
      <c r="I208"/>
    </row>
    <row r="209" spans="1:9" hidden="1">
      <c r="A209" t="s">
        <v>115</v>
      </c>
      <c r="B209" t="s">
        <v>2283</v>
      </c>
      <c r="C209" t="s">
        <v>2282</v>
      </c>
      <c r="D209" t="s">
        <v>1091</v>
      </c>
      <c r="E209" t="s">
        <v>1034</v>
      </c>
      <c r="F209">
        <v>4.5</v>
      </c>
      <c r="G209" t="s">
        <v>1034</v>
      </c>
      <c r="H209">
        <v>299876</v>
      </c>
      <c r="I209"/>
    </row>
    <row r="210" spans="1:9" hidden="1">
      <c r="A210" t="s">
        <v>115</v>
      </c>
      <c r="B210" t="s">
        <v>2284</v>
      </c>
      <c r="C210" t="s">
        <v>2279</v>
      </c>
      <c r="D210" t="s">
        <v>127</v>
      </c>
      <c r="E210" t="s">
        <v>1034</v>
      </c>
      <c r="F210">
        <v>4</v>
      </c>
      <c r="G210" t="s">
        <v>1034</v>
      </c>
      <c r="H210">
        <v>21726</v>
      </c>
      <c r="I210"/>
    </row>
    <row r="211" spans="1:9" hidden="1">
      <c r="A211" t="s">
        <v>115</v>
      </c>
      <c r="B211" t="s">
        <v>2285</v>
      </c>
      <c r="C211" t="s">
        <v>2286</v>
      </c>
      <c r="D211" t="s">
        <v>127</v>
      </c>
      <c r="E211" t="s">
        <v>1034</v>
      </c>
      <c r="F211">
        <v>4</v>
      </c>
      <c r="G211" t="s">
        <v>1034</v>
      </c>
      <c r="H211">
        <v>627649</v>
      </c>
      <c r="I211"/>
    </row>
    <row r="212" spans="1:9" hidden="1">
      <c r="A212" t="s">
        <v>115</v>
      </c>
      <c r="B212" t="s">
        <v>2287</v>
      </c>
      <c r="C212" t="s">
        <v>2288</v>
      </c>
      <c r="D212" t="s">
        <v>2265</v>
      </c>
      <c r="E212" t="s">
        <v>1034</v>
      </c>
      <c r="F212">
        <v>4.5</v>
      </c>
      <c r="G212" t="s">
        <v>1034</v>
      </c>
      <c r="H212">
        <v>100330</v>
      </c>
      <c r="I212"/>
    </row>
    <row r="213" spans="1:9" hidden="1">
      <c r="A213" t="s">
        <v>115</v>
      </c>
      <c r="B213" t="s">
        <v>2289</v>
      </c>
      <c r="C213" t="s">
        <v>2290</v>
      </c>
      <c r="D213" t="s">
        <v>121</v>
      </c>
      <c r="E213" t="s">
        <v>1034</v>
      </c>
      <c r="F213">
        <v>4</v>
      </c>
      <c r="G213" t="s">
        <v>1034</v>
      </c>
      <c r="H213">
        <v>9030</v>
      </c>
      <c r="I213"/>
    </row>
    <row r="214" spans="1:9" hidden="1">
      <c r="A214" t="s">
        <v>115</v>
      </c>
      <c r="B214" t="s">
        <v>2291</v>
      </c>
      <c r="C214" t="s">
        <v>2290</v>
      </c>
      <c r="D214" t="s">
        <v>1089</v>
      </c>
      <c r="E214" t="s">
        <v>1034</v>
      </c>
      <c r="F214">
        <v>4</v>
      </c>
      <c r="G214" t="s">
        <v>1034</v>
      </c>
      <c r="H214">
        <v>4376.5</v>
      </c>
      <c r="I214"/>
    </row>
    <row r="215" spans="1:9" hidden="1">
      <c r="A215" t="s">
        <v>115</v>
      </c>
      <c r="B215" t="s">
        <v>2292</v>
      </c>
      <c r="C215" t="s">
        <v>2293</v>
      </c>
      <c r="D215" t="s">
        <v>2294</v>
      </c>
      <c r="E215" t="s">
        <v>124</v>
      </c>
      <c r="F215">
        <v>4</v>
      </c>
      <c r="G215" t="s">
        <v>1034</v>
      </c>
      <c r="H215">
        <v>39763.82</v>
      </c>
      <c r="I215"/>
    </row>
    <row r="216" spans="1:9" hidden="1">
      <c r="A216" t="s">
        <v>115</v>
      </c>
      <c r="B216" t="s">
        <v>2295</v>
      </c>
      <c r="C216" t="s">
        <v>2296</v>
      </c>
      <c r="D216" t="s">
        <v>127</v>
      </c>
      <c r="E216" t="s">
        <v>1034</v>
      </c>
      <c r="F216">
        <v>4.5</v>
      </c>
      <c r="G216" t="s">
        <v>1034</v>
      </c>
      <c r="H216">
        <v>196961</v>
      </c>
      <c r="I216"/>
    </row>
    <row r="217" spans="1:9" hidden="1">
      <c r="A217" t="s">
        <v>115</v>
      </c>
      <c r="B217" t="s">
        <v>2297</v>
      </c>
      <c r="C217" t="s">
        <v>2298</v>
      </c>
      <c r="D217" t="s">
        <v>2274</v>
      </c>
      <c r="E217" t="s">
        <v>1034</v>
      </c>
      <c r="F217">
        <v>4</v>
      </c>
      <c r="G217" t="s">
        <v>1034</v>
      </c>
      <c r="H217">
        <v>57001</v>
      </c>
      <c r="I217"/>
    </row>
    <row r="218" spans="1:9" hidden="1">
      <c r="A218" t="s">
        <v>115</v>
      </c>
      <c r="B218" t="s">
        <v>2299</v>
      </c>
      <c r="C218" t="s">
        <v>2300</v>
      </c>
      <c r="D218" t="s">
        <v>131</v>
      </c>
      <c r="E218" t="s">
        <v>2269</v>
      </c>
      <c r="F218">
        <v>4</v>
      </c>
      <c r="G218" t="s">
        <v>1034</v>
      </c>
      <c r="H218">
        <v>6577.54</v>
      </c>
      <c r="I218"/>
    </row>
    <row r="219" spans="1:9" hidden="1">
      <c r="A219" t="s">
        <v>115</v>
      </c>
      <c r="B219" t="s">
        <v>2301</v>
      </c>
      <c r="C219" t="s">
        <v>2293</v>
      </c>
      <c r="D219" t="s">
        <v>2294</v>
      </c>
      <c r="E219" t="s">
        <v>124</v>
      </c>
      <c r="F219">
        <v>4</v>
      </c>
      <c r="G219" t="s">
        <v>1034</v>
      </c>
      <c r="H219">
        <v>27663.82</v>
      </c>
      <c r="I219"/>
    </row>
    <row r="220" spans="1:9" hidden="1">
      <c r="A220" t="s">
        <v>115</v>
      </c>
      <c r="B220" t="s">
        <v>2302</v>
      </c>
      <c r="C220" t="s">
        <v>2303</v>
      </c>
      <c r="D220" t="s">
        <v>1089</v>
      </c>
      <c r="E220" t="s">
        <v>1034</v>
      </c>
      <c r="F220">
        <v>4</v>
      </c>
      <c r="G220" t="s">
        <v>1034</v>
      </c>
      <c r="H220">
        <v>123147.22</v>
      </c>
      <c r="I220"/>
    </row>
    <row r="221" spans="1:9" hidden="1">
      <c r="A221" t="s">
        <v>115</v>
      </c>
      <c r="B221" t="s">
        <v>2304</v>
      </c>
      <c r="C221" t="s">
        <v>2303</v>
      </c>
      <c r="D221" t="s">
        <v>127</v>
      </c>
      <c r="E221" t="s">
        <v>1034</v>
      </c>
      <c r="F221">
        <v>4</v>
      </c>
      <c r="G221" t="s">
        <v>1034</v>
      </c>
      <c r="H221">
        <v>110624</v>
      </c>
      <c r="I221"/>
    </row>
    <row r="222" spans="1:9" hidden="1">
      <c r="A222" t="s">
        <v>115</v>
      </c>
      <c r="B222" t="s">
        <v>2305</v>
      </c>
      <c r="C222" t="s">
        <v>2306</v>
      </c>
      <c r="D222" t="s">
        <v>2307</v>
      </c>
      <c r="E222" t="s">
        <v>1034</v>
      </c>
      <c r="F222">
        <v>4</v>
      </c>
      <c r="G222" t="s">
        <v>1034</v>
      </c>
      <c r="H222">
        <v>315397</v>
      </c>
      <c r="I222"/>
    </row>
    <row r="223" spans="1:9" hidden="1">
      <c r="A223" t="s">
        <v>115</v>
      </c>
      <c r="B223" t="s">
        <v>2308</v>
      </c>
      <c r="C223" t="s">
        <v>2309</v>
      </c>
      <c r="D223" t="s">
        <v>2310</v>
      </c>
      <c r="E223" t="s">
        <v>2269</v>
      </c>
      <c r="F223">
        <v>4</v>
      </c>
      <c r="G223" t="s">
        <v>1034</v>
      </c>
      <c r="H223">
        <v>11944.41</v>
      </c>
      <c r="I223"/>
    </row>
    <row r="224" spans="1:9" hidden="1">
      <c r="A224" t="s">
        <v>115</v>
      </c>
      <c r="B224" t="s">
        <v>2311</v>
      </c>
      <c r="C224" t="s">
        <v>2309</v>
      </c>
      <c r="D224" t="s">
        <v>121</v>
      </c>
      <c r="E224" t="s">
        <v>1034</v>
      </c>
      <c r="F224">
        <v>4</v>
      </c>
      <c r="G224" t="s">
        <v>1034</v>
      </c>
      <c r="H224">
        <v>842911</v>
      </c>
      <c r="I224"/>
    </row>
    <row r="225" spans="1:9" hidden="1">
      <c r="A225" t="s">
        <v>115</v>
      </c>
      <c r="B225" t="s">
        <v>2312</v>
      </c>
      <c r="C225" t="s">
        <v>2309</v>
      </c>
      <c r="D225" t="s">
        <v>1089</v>
      </c>
      <c r="E225" t="s">
        <v>124</v>
      </c>
      <c r="F225">
        <v>4</v>
      </c>
      <c r="G225" t="s">
        <v>1034</v>
      </c>
      <c r="H225">
        <v>10270.030000000001</v>
      </c>
      <c r="I225"/>
    </row>
    <row r="226" spans="1:9" hidden="1">
      <c r="A226" t="s">
        <v>115</v>
      </c>
      <c r="B226" t="s">
        <v>2313</v>
      </c>
      <c r="C226" t="s">
        <v>2314</v>
      </c>
      <c r="D226" t="s">
        <v>2265</v>
      </c>
      <c r="E226" t="s">
        <v>1034</v>
      </c>
      <c r="F226">
        <v>4.5</v>
      </c>
      <c r="G226" t="s">
        <v>1034</v>
      </c>
      <c r="H226">
        <v>846326</v>
      </c>
      <c r="I226"/>
    </row>
    <row r="227" spans="1:9" hidden="1">
      <c r="A227" t="s">
        <v>115</v>
      </c>
      <c r="B227" t="s">
        <v>2315</v>
      </c>
      <c r="C227" t="s">
        <v>2316</v>
      </c>
      <c r="D227" t="s">
        <v>1091</v>
      </c>
      <c r="E227" t="s">
        <v>1034</v>
      </c>
      <c r="F227">
        <v>4.5</v>
      </c>
      <c r="G227" t="s">
        <v>1034</v>
      </c>
      <c r="H227">
        <v>15901</v>
      </c>
      <c r="I227"/>
    </row>
    <row r="228" spans="1:9" hidden="1">
      <c r="A228" t="s">
        <v>115</v>
      </c>
      <c r="B228" t="s">
        <v>2317</v>
      </c>
      <c r="C228" t="s">
        <v>2318</v>
      </c>
      <c r="D228" t="s">
        <v>2307</v>
      </c>
      <c r="E228" t="s">
        <v>1034</v>
      </c>
      <c r="F228">
        <v>4</v>
      </c>
      <c r="G228" t="s">
        <v>1034</v>
      </c>
      <c r="H228">
        <v>1673047</v>
      </c>
      <c r="I228"/>
    </row>
    <row r="229" spans="1:9" hidden="1">
      <c r="A229" t="s">
        <v>115</v>
      </c>
      <c r="B229" t="s">
        <v>2319</v>
      </c>
      <c r="C229" t="s">
        <v>2320</v>
      </c>
      <c r="D229" t="s">
        <v>118</v>
      </c>
      <c r="E229" t="s">
        <v>1034</v>
      </c>
      <c r="F229">
        <v>4</v>
      </c>
      <c r="G229" t="s">
        <v>1034</v>
      </c>
      <c r="H229">
        <v>42930.03</v>
      </c>
      <c r="I229"/>
    </row>
    <row r="230" spans="1:9" hidden="1">
      <c r="A230" t="s">
        <v>115</v>
      </c>
      <c r="B230" t="s">
        <v>2321</v>
      </c>
      <c r="C230" t="s">
        <v>2322</v>
      </c>
      <c r="D230" t="s">
        <v>121</v>
      </c>
      <c r="E230" t="s">
        <v>2269</v>
      </c>
      <c r="F230">
        <v>4</v>
      </c>
      <c r="G230" t="s">
        <v>1034</v>
      </c>
      <c r="H230">
        <v>720</v>
      </c>
      <c r="I230"/>
    </row>
    <row r="231" spans="1:9" hidden="1">
      <c r="A231" t="s">
        <v>115</v>
      </c>
      <c r="B231" t="s">
        <v>2323</v>
      </c>
      <c r="C231" t="s">
        <v>2322</v>
      </c>
      <c r="D231" t="s">
        <v>131</v>
      </c>
      <c r="E231" t="s">
        <v>2269</v>
      </c>
      <c r="F231">
        <v>4</v>
      </c>
      <c r="G231" t="s">
        <v>1034</v>
      </c>
      <c r="H231">
        <v>20400</v>
      </c>
      <c r="I231"/>
    </row>
    <row r="232" spans="1:9" hidden="1">
      <c r="A232" t="s">
        <v>115</v>
      </c>
      <c r="B232" t="s">
        <v>2324</v>
      </c>
      <c r="C232" t="s">
        <v>2322</v>
      </c>
      <c r="D232" t="s">
        <v>131</v>
      </c>
      <c r="E232" t="s">
        <v>2269</v>
      </c>
      <c r="F232">
        <v>4</v>
      </c>
      <c r="G232" t="s">
        <v>1034</v>
      </c>
      <c r="H232">
        <v>13664.35</v>
      </c>
      <c r="I232"/>
    </row>
    <row r="233" spans="1:9" hidden="1">
      <c r="A233" t="s">
        <v>115</v>
      </c>
      <c r="B233" t="s">
        <v>2325</v>
      </c>
      <c r="C233" t="s">
        <v>2320</v>
      </c>
      <c r="D233" t="s">
        <v>2326</v>
      </c>
      <c r="E233" t="s">
        <v>1034</v>
      </c>
      <c r="F233">
        <v>4</v>
      </c>
      <c r="G233" t="s">
        <v>1034</v>
      </c>
      <c r="H233">
        <v>146080.48000000001</v>
      </c>
      <c r="I233"/>
    </row>
    <row r="234" spans="1:9" hidden="1">
      <c r="A234" t="s">
        <v>115</v>
      </c>
      <c r="B234" t="s">
        <v>2327</v>
      </c>
      <c r="C234" t="s">
        <v>2328</v>
      </c>
      <c r="D234" t="s">
        <v>121</v>
      </c>
      <c r="E234" t="s">
        <v>1034</v>
      </c>
      <c r="F234">
        <v>4</v>
      </c>
      <c r="G234" t="s">
        <v>1034</v>
      </c>
      <c r="H234">
        <v>2468246</v>
      </c>
      <c r="I234"/>
    </row>
    <row r="235" spans="1:9" hidden="1">
      <c r="A235" t="s">
        <v>115</v>
      </c>
      <c r="B235" t="s">
        <v>2329</v>
      </c>
      <c r="C235" t="s">
        <v>2328</v>
      </c>
      <c r="D235" t="s">
        <v>2330</v>
      </c>
      <c r="E235" t="s">
        <v>1034</v>
      </c>
      <c r="F235">
        <v>4</v>
      </c>
      <c r="G235" t="s">
        <v>1034</v>
      </c>
      <c r="H235">
        <v>29577.03</v>
      </c>
      <c r="I235"/>
    </row>
    <row r="236" spans="1:9" hidden="1">
      <c r="A236" t="s">
        <v>115</v>
      </c>
      <c r="B236" t="s">
        <v>2331</v>
      </c>
      <c r="C236" t="s">
        <v>2332</v>
      </c>
      <c r="D236" t="s">
        <v>121</v>
      </c>
      <c r="E236" t="s">
        <v>1034</v>
      </c>
      <c r="F236">
        <v>4</v>
      </c>
      <c r="G236" t="s">
        <v>1034</v>
      </c>
      <c r="H236">
        <v>472263</v>
      </c>
      <c r="I236"/>
    </row>
    <row r="237" spans="1:9" hidden="1">
      <c r="A237" t="s">
        <v>115</v>
      </c>
      <c r="B237" t="s">
        <v>2333</v>
      </c>
      <c r="C237" t="s">
        <v>2334</v>
      </c>
      <c r="D237" t="s">
        <v>2265</v>
      </c>
      <c r="E237" t="s">
        <v>1034</v>
      </c>
      <c r="F237">
        <v>4.5</v>
      </c>
      <c r="G237" t="s">
        <v>1034</v>
      </c>
      <c r="H237">
        <v>68650.22</v>
      </c>
      <c r="I237"/>
    </row>
    <row r="238" spans="1:9" hidden="1">
      <c r="A238" t="s">
        <v>115</v>
      </c>
      <c r="B238" t="s">
        <v>2335</v>
      </c>
      <c r="C238" t="s">
        <v>2334</v>
      </c>
      <c r="D238" t="s">
        <v>2265</v>
      </c>
      <c r="E238" t="s">
        <v>1034</v>
      </c>
      <c r="F238">
        <v>4.5</v>
      </c>
      <c r="G238" t="s">
        <v>1034</v>
      </c>
      <c r="H238">
        <v>65276.03</v>
      </c>
      <c r="I238"/>
    </row>
    <row r="239" spans="1:9" hidden="1">
      <c r="A239" t="s">
        <v>115</v>
      </c>
      <c r="B239" t="s">
        <v>2336</v>
      </c>
      <c r="C239" t="s">
        <v>2337</v>
      </c>
      <c r="D239" t="s">
        <v>121</v>
      </c>
      <c r="E239" t="s">
        <v>1034</v>
      </c>
      <c r="F239">
        <v>4</v>
      </c>
      <c r="G239" t="s">
        <v>1034</v>
      </c>
      <c r="H239">
        <v>451290</v>
      </c>
      <c r="I239"/>
    </row>
    <row r="240" spans="1:9" hidden="1">
      <c r="A240" t="s">
        <v>115</v>
      </c>
      <c r="B240" t="s">
        <v>2338</v>
      </c>
      <c r="C240" t="s">
        <v>2339</v>
      </c>
      <c r="D240" t="s">
        <v>2268</v>
      </c>
      <c r="E240" t="s">
        <v>2269</v>
      </c>
      <c r="F240">
        <v>4</v>
      </c>
      <c r="G240" t="s">
        <v>1034</v>
      </c>
      <c r="H240">
        <v>30000</v>
      </c>
      <c r="I240"/>
    </row>
    <row r="241" spans="1:9" hidden="1">
      <c r="A241" t="s">
        <v>115</v>
      </c>
      <c r="B241" t="s">
        <v>2340</v>
      </c>
      <c r="C241" t="s">
        <v>2341</v>
      </c>
      <c r="D241" t="s">
        <v>2342</v>
      </c>
      <c r="E241" t="s">
        <v>1034</v>
      </c>
      <c r="F241">
        <v>4</v>
      </c>
      <c r="G241" t="s">
        <v>1034</v>
      </c>
      <c r="H241">
        <v>2851.23</v>
      </c>
      <c r="I241"/>
    </row>
    <row r="242" spans="1:9" hidden="1">
      <c r="A242" t="s">
        <v>115</v>
      </c>
      <c r="B242" t="s">
        <v>2343</v>
      </c>
      <c r="C242" t="s">
        <v>2341</v>
      </c>
      <c r="D242" t="s">
        <v>118</v>
      </c>
      <c r="E242" t="s">
        <v>1034</v>
      </c>
      <c r="F242">
        <v>4</v>
      </c>
      <c r="G242" t="s">
        <v>1034</v>
      </c>
      <c r="H242">
        <v>55566.89</v>
      </c>
      <c r="I242"/>
    </row>
    <row r="243" spans="1:9" hidden="1">
      <c r="A243" t="s">
        <v>115</v>
      </c>
      <c r="B243" t="s">
        <v>2344</v>
      </c>
      <c r="C243" t="s">
        <v>2345</v>
      </c>
      <c r="D243" t="s">
        <v>127</v>
      </c>
      <c r="E243" t="s">
        <v>1034</v>
      </c>
      <c r="F243">
        <v>4.5</v>
      </c>
      <c r="G243" t="s">
        <v>1034</v>
      </c>
      <c r="H243">
        <v>128621</v>
      </c>
      <c r="I243"/>
    </row>
    <row r="244" spans="1:9" hidden="1">
      <c r="A244" t="s">
        <v>115</v>
      </c>
      <c r="B244" t="s">
        <v>2346</v>
      </c>
      <c r="C244" t="s">
        <v>2347</v>
      </c>
      <c r="D244" t="s">
        <v>1091</v>
      </c>
      <c r="E244" t="s">
        <v>1034</v>
      </c>
      <c r="F244">
        <v>4.5</v>
      </c>
      <c r="G244" t="s">
        <v>1034</v>
      </c>
      <c r="H244">
        <v>397225</v>
      </c>
      <c r="I244"/>
    </row>
    <row r="245" spans="1:9" hidden="1">
      <c r="A245" t="s">
        <v>115</v>
      </c>
      <c r="B245" t="s">
        <v>2348</v>
      </c>
      <c r="C245" t="s">
        <v>2349</v>
      </c>
      <c r="D245" t="s">
        <v>127</v>
      </c>
      <c r="E245" t="s">
        <v>1034</v>
      </c>
      <c r="F245">
        <v>4</v>
      </c>
      <c r="G245" t="s">
        <v>1034</v>
      </c>
      <c r="H245">
        <v>3481410</v>
      </c>
      <c r="I245"/>
    </row>
    <row r="246" spans="1:9" hidden="1">
      <c r="A246" t="s">
        <v>115</v>
      </c>
      <c r="B246" t="s">
        <v>2350</v>
      </c>
      <c r="C246" t="s">
        <v>2351</v>
      </c>
      <c r="D246" t="s">
        <v>2352</v>
      </c>
      <c r="E246" t="s">
        <v>1034</v>
      </c>
      <c r="F246">
        <v>4</v>
      </c>
      <c r="G246" t="s">
        <v>1034</v>
      </c>
      <c r="H246">
        <v>1215495</v>
      </c>
      <c r="I246"/>
    </row>
    <row r="247" spans="1:9" hidden="1">
      <c r="A247" t="s">
        <v>115</v>
      </c>
      <c r="B247" t="s">
        <v>2353</v>
      </c>
      <c r="C247" t="s">
        <v>2349</v>
      </c>
      <c r="D247" t="s">
        <v>2310</v>
      </c>
      <c r="E247" t="s">
        <v>2269</v>
      </c>
      <c r="F247">
        <v>4</v>
      </c>
      <c r="G247" t="s">
        <v>1034</v>
      </c>
      <c r="H247">
        <v>26656.74</v>
      </c>
      <c r="I247"/>
    </row>
    <row r="248" spans="1:9" hidden="1">
      <c r="A248" t="s">
        <v>115</v>
      </c>
      <c r="B248" t="s">
        <v>2354</v>
      </c>
      <c r="C248" t="s">
        <v>2349</v>
      </c>
      <c r="D248" t="s">
        <v>2310</v>
      </c>
      <c r="E248" t="s">
        <v>2269</v>
      </c>
      <c r="F248">
        <v>4</v>
      </c>
      <c r="G248" t="s">
        <v>1034</v>
      </c>
      <c r="H248">
        <v>17771.16</v>
      </c>
      <c r="I248"/>
    </row>
    <row r="249" spans="1:9" hidden="1">
      <c r="A249" t="s">
        <v>115</v>
      </c>
      <c r="B249" t="s">
        <v>2355</v>
      </c>
      <c r="C249" t="s">
        <v>2356</v>
      </c>
      <c r="D249" t="s">
        <v>2342</v>
      </c>
      <c r="E249" t="s">
        <v>1034</v>
      </c>
      <c r="F249">
        <v>4</v>
      </c>
      <c r="G249" t="s">
        <v>1034</v>
      </c>
      <c r="H249">
        <v>2074.3000000000002</v>
      </c>
      <c r="I249"/>
    </row>
    <row r="250" spans="1:9" hidden="1">
      <c r="A250" t="s">
        <v>115</v>
      </c>
      <c r="B250" t="s">
        <v>2357</v>
      </c>
      <c r="C250" t="s">
        <v>2358</v>
      </c>
      <c r="D250" t="s">
        <v>131</v>
      </c>
      <c r="E250" t="s">
        <v>2269</v>
      </c>
      <c r="F250">
        <v>4</v>
      </c>
      <c r="G250" t="s">
        <v>1034</v>
      </c>
      <c r="H250">
        <v>6148.5</v>
      </c>
      <c r="I250"/>
    </row>
    <row r="251" spans="1:9" hidden="1">
      <c r="A251" t="s">
        <v>115</v>
      </c>
      <c r="B251" t="s">
        <v>2359</v>
      </c>
      <c r="C251" t="s">
        <v>2358</v>
      </c>
      <c r="D251" t="s">
        <v>1089</v>
      </c>
      <c r="E251" t="s">
        <v>1034</v>
      </c>
      <c r="F251">
        <v>4</v>
      </c>
      <c r="G251" t="s">
        <v>1034</v>
      </c>
      <c r="H251">
        <v>191741.44</v>
      </c>
      <c r="I251"/>
    </row>
    <row r="252" spans="1:9" hidden="1">
      <c r="A252" t="s">
        <v>115</v>
      </c>
      <c r="B252" t="s">
        <v>2360</v>
      </c>
      <c r="C252" t="s">
        <v>2361</v>
      </c>
      <c r="D252" t="s">
        <v>2310</v>
      </c>
      <c r="E252" t="s">
        <v>2269</v>
      </c>
      <c r="F252">
        <v>4</v>
      </c>
      <c r="G252" t="s">
        <v>1034</v>
      </c>
      <c r="H252">
        <v>52860.88</v>
      </c>
      <c r="I252"/>
    </row>
    <row r="253" spans="1:9" hidden="1">
      <c r="A253" t="s">
        <v>115</v>
      </c>
      <c r="B253" t="s">
        <v>2362</v>
      </c>
      <c r="C253" t="s">
        <v>2361</v>
      </c>
      <c r="D253" t="s">
        <v>2310</v>
      </c>
      <c r="E253" t="s">
        <v>2269</v>
      </c>
      <c r="F253">
        <v>4</v>
      </c>
      <c r="G253" t="s">
        <v>1034</v>
      </c>
      <c r="H253">
        <v>28463.55</v>
      </c>
      <c r="I253"/>
    </row>
    <row r="254" spans="1:9" hidden="1">
      <c r="A254" t="s">
        <v>115</v>
      </c>
      <c r="B254" t="s">
        <v>2363</v>
      </c>
      <c r="C254" t="s">
        <v>2364</v>
      </c>
      <c r="D254" t="s">
        <v>127</v>
      </c>
      <c r="E254" t="s">
        <v>1034</v>
      </c>
      <c r="F254">
        <v>4.5</v>
      </c>
      <c r="G254" t="s">
        <v>1034</v>
      </c>
      <c r="H254">
        <v>2003742</v>
      </c>
      <c r="I254"/>
    </row>
    <row r="255" spans="1:9" hidden="1">
      <c r="A255" t="s">
        <v>115</v>
      </c>
      <c r="B255" t="s">
        <v>2365</v>
      </c>
      <c r="C255" t="s">
        <v>2366</v>
      </c>
      <c r="D255" t="s">
        <v>127</v>
      </c>
      <c r="E255" t="s">
        <v>1034</v>
      </c>
      <c r="F255">
        <v>4</v>
      </c>
      <c r="G255" t="s">
        <v>1034</v>
      </c>
      <c r="H255">
        <v>2058060</v>
      </c>
      <c r="I255"/>
    </row>
    <row r="256" spans="1:9" hidden="1">
      <c r="A256" t="s">
        <v>115</v>
      </c>
      <c r="B256" t="s">
        <v>2367</v>
      </c>
      <c r="C256" t="s">
        <v>2368</v>
      </c>
      <c r="D256" t="s">
        <v>1091</v>
      </c>
      <c r="E256" t="s">
        <v>1034</v>
      </c>
      <c r="F256">
        <v>4.5</v>
      </c>
      <c r="G256" t="s">
        <v>1034</v>
      </c>
      <c r="H256">
        <v>158562</v>
      </c>
      <c r="I256"/>
    </row>
    <row r="257" spans="1:9" hidden="1">
      <c r="A257" t="s">
        <v>115</v>
      </c>
      <c r="B257" t="s">
        <v>2369</v>
      </c>
      <c r="C257" t="s">
        <v>2370</v>
      </c>
      <c r="D257" t="s">
        <v>2326</v>
      </c>
      <c r="E257" t="s">
        <v>2269</v>
      </c>
      <c r="F257">
        <v>4</v>
      </c>
      <c r="G257" t="s">
        <v>1034</v>
      </c>
      <c r="H257">
        <v>26205.25</v>
      </c>
      <c r="I257"/>
    </row>
    <row r="258" spans="1:9" hidden="1">
      <c r="A258" t="s">
        <v>115</v>
      </c>
      <c r="B258" t="s">
        <v>2371</v>
      </c>
      <c r="C258" t="s">
        <v>2372</v>
      </c>
      <c r="D258" t="s">
        <v>1091</v>
      </c>
      <c r="E258" t="s">
        <v>1034</v>
      </c>
      <c r="F258">
        <v>4.5</v>
      </c>
      <c r="G258" t="s">
        <v>1034</v>
      </c>
      <c r="H258">
        <v>359146</v>
      </c>
      <c r="I258"/>
    </row>
    <row r="259" spans="1:9" hidden="1">
      <c r="A259" t="s">
        <v>115</v>
      </c>
      <c r="B259" t="s">
        <v>2373</v>
      </c>
      <c r="C259" t="s">
        <v>2374</v>
      </c>
      <c r="D259" t="s">
        <v>2330</v>
      </c>
      <c r="E259" t="s">
        <v>2269</v>
      </c>
      <c r="F259">
        <v>4</v>
      </c>
      <c r="G259" t="s">
        <v>1034</v>
      </c>
      <c r="H259">
        <v>8610.14</v>
      </c>
      <c r="I259"/>
    </row>
    <row r="260" spans="1:9" hidden="1">
      <c r="A260" t="s">
        <v>115</v>
      </c>
      <c r="B260" t="s">
        <v>2375</v>
      </c>
      <c r="C260" t="s">
        <v>2376</v>
      </c>
      <c r="D260" t="s">
        <v>1091</v>
      </c>
      <c r="E260" t="s">
        <v>1034</v>
      </c>
      <c r="F260">
        <v>4.5</v>
      </c>
      <c r="G260" t="s">
        <v>1034</v>
      </c>
      <c r="H260">
        <v>186667</v>
      </c>
      <c r="I260"/>
    </row>
    <row r="261" spans="1:9" hidden="1">
      <c r="A261" t="s">
        <v>115</v>
      </c>
      <c r="B261" t="s">
        <v>2377</v>
      </c>
      <c r="C261" t="s">
        <v>2374</v>
      </c>
      <c r="D261" t="s">
        <v>2330</v>
      </c>
      <c r="E261" t="s">
        <v>2269</v>
      </c>
      <c r="F261">
        <v>4</v>
      </c>
      <c r="G261" t="s">
        <v>1034</v>
      </c>
      <c r="H261">
        <v>15990.26</v>
      </c>
      <c r="I261"/>
    </row>
    <row r="262" spans="1:9" hidden="1">
      <c r="A262" t="s">
        <v>115</v>
      </c>
      <c r="B262" t="s">
        <v>2378</v>
      </c>
      <c r="C262" t="s">
        <v>2379</v>
      </c>
      <c r="D262" t="s">
        <v>1091</v>
      </c>
      <c r="E262" t="s">
        <v>1034</v>
      </c>
      <c r="F262">
        <v>4.5</v>
      </c>
      <c r="G262" t="s">
        <v>1034</v>
      </c>
      <c r="H262">
        <v>202409</v>
      </c>
      <c r="I262"/>
    </row>
    <row r="263" spans="1:9" hidden="1">
      <c r="A263" t="s">
        <v>115</v>
      </c>
      <c r="B263" t="s">
        <v>2380</v>
      </c>
      <c r="C263" t="s">
        <v>2381</v>
      </c>
      <c r="D263" t="s">
        <v>127</v>
      </c>
      <c r="E263" t="s">
        <v>1034</v>
      </c>
      <c r="F263">
        <v>4.5</v>
      </c>
      <c r="G263" t="s">
        <v>1034</v>
      </c>
      <c r="H263">
        <v>1361638</v>
      </c>
      <c r="I263"/>
    </row>
    <row r="264" spans="1:9" hidden="1">
      <c r="A264" t="s">
        <v>115</v>
      </c>
      <c r="B264" t="s">
        <v>2382</v>
      </c>
      <c r="C264" t="s">
        <v>2383</v>
      </c>
      <c r="D264" t="s">
        <v>131</v>
      </c>
      <c r="E264" t="s">
        <v>2269</v>
      </c>
      <c r="F264">
        <v>4</v>
      </c>
      <c r="G264" t="s">
        <v>1034</v>
      </c>
      <c r="H264">
        <v>3812.85</v>
      </c>
      <c r="I264"/>
    </row>
    <row r="265" spans="1:9" hidden="1">
      <c r="A265" t="s">
        <v>115</v>
      </c>
      <c r="B265" t="s">
        <v>2384</v>
      </c>
      <c r="C265" t="s">
        <v>2383</v>
      </c>
      <c r="D265" t="s">
        <v>131</v>
      </c>
      <c r="E265" t="s">
        <v>2269</v>
      </c>
      <c r="F265">
        <v>4</v>
      </c>
      <c r="G265" t="s">
        <v>1034</v>
      </c>
      <c r="H265">
        <v>918.56</v>
      </c>
      <c r="I265"/>
    </row>
    <row r="266" spans="1:9" hidden="1">
      <c r="A266" t="s">
        <v>115</v>
      </c>
      <c r="B266" t="s">
        <v>2385</v>
      </c>
      <c r="C266" t="s">
        <v>2383</v>
      </c>
      <c r="D266" t="s">
        <v>131</v>
      </c>
      <c r="E266" t="s">
        <v>2269</v>
      </c>
      <c r="F266">
        <v>4</v>
      </c>
      <c r="G266" t="s">
        <v>1034</v>
      </c>
      <c r="H266">
        <v>2373.34</v>
      </c>
      <c r="I266"/>
    </row>
    <row r="267" spans="1:9" hidden="1">
      <c r="A267" t="s">
        <v>115</v>
      </c>
      <c r="B267" t="s">
        <v>2386</v>
      </c>
      <c r="C267" t="s">
        <v>2387</v>
      </c>
      <c r="D267" t="s">
        <v>2352</v>
      </c>
      <c r="E267" t="s">
        <v>1034</v>
      </c>
      <c r="F267">
        <v>4.5</v>
      </c>
      <c r="G267" t="s">
        <v>1034</v>
      </c>
      <c r="H267">
        <v>1727859</v>
      </c>
      <c r="I267"/>
    </row>
    <row r="268" spans="1:9" hidden="1">
      <c r="A268" t="s">
        <v>115</v>
      </c>
      <c r="B268" t="s">
        <v>2388</v>
      </c>
      <c r="C268" t="s">
        <v>2389</v>
      </c>
      <c r="D268" t="s">
        <v>131</v>
      </c>
      <c r="E268" t="s">
        <v>2269</v>
      </c>
      <c r="F268">
        <v>4</v>
      </c>
      <c r="G268" t="s">
        <v>1034</v>
      </c>
      <c r="H268">
        <v>9721.3700000000008</v>
      </c>
      <c r="I268"/>
    </row>
    <row r="269" spans="1:9" hidden="1">
      <c r="A269" t="s">
        <v>115</v>
      </c>
      <c r="B269" t="s">
        <v>2390</v>
      </c>
      <c r="C269" t="s">
        <v>2391</v>
      </c>
      <c r="D269" t="s">
        <v>2352</v>
      </c>
      <c r="E269" t="s">
        <v>1034</v>
      </c>
      <c r="F269">
        <v>4.5</v>
      </c>
      <c r="G269" t="s">
        <v>1034</v>
      </c>
      <c r="H269">
        <v>6486354</v>
      </c>
      <c r="I269"/>
    </row>
    <row r="270" spans="1:9" hidden="1">
      <c r="A270" t="s">
        <v>115</v>
      </c>
      <c r="B270" t="s">
        <v>2392</v>
      </c>
      <c r="C270" t="s">
        <v>2393</v>
      </c>
      <c r="D270" t="s">
        <v>1091</v>
      </c>
      <c r="E270" t="s">
        <v>1034</v>
      </c>
      <c r="F270">
        <v>4.5</v>
      </c>
      <c r="G270" t="s">
        <v>1034</v>
      </c>
      <c r="H270">
        <v>167284</v>
      </c>
      <c r="I270"/>
    </row>
    <row r="271" spans="1:9" hidden="1">
      <c r="A271" t="s">
        <v>115</v>
      </c>
      <c r="B271" t="s">
        <v>2394</v>
      </c>
      <c r="C271" t="s">
        <v>2389</v>
      </c>
      <c r="D271" t="s">
        <v>131</v>
      </c>
      <c r="E271" t="s">
        <v>2269</v>
      </c>
      <c r="F271">
        <v>4</v>
      </c>
      <c r="G271" t="s">
        <v>1034</v>
      </c>
      <c r="H271">
        <v>6544.92</v>
      </c>
      <c r="I271"/>
    </row>
    <row r="272" spans="1:9" hidden="1">
      <c r="A272" t="s">
        <v>115</v>
      </c>
      <c r="B272" t="s">
        <v>2395</v>
      </c>
      <c r="C272" t="s">
        <v>2396</v>
      </c>
      <c r="D272" t="s">
        <v>121</v>
      </c>
      <c r="E272" t="s">
        <v>1034</v>
      </c>
      <c r="F272">
        <v>4</v>
      </c>
      <c r="G272" t="s">
        <v>1034</v>
      </c>
      <c r="H272">
        <v>1698956</v>
      </c>
      <c r="I272"/>
    </row>
    <row r="273" spans="1:9" hidden="1">
      <c r="A273" t="s">
        <v>115</v>
      </c>
      <c r="B273" t="s">
        <v>2397</v>
      </c>
      <c r="C273" t="s">
        <v>2398</v>
      </c>
      <c r="D273" t="s">
        <v>121</v>
      </c>
      <c r="E273" t="s">
        <v>1034</v>
      </c>
      <c r="F273">
        <v>4</v>
      </c>
      <c r="G273" t="s">
        <v>1034</v>
      </c>
      <c r="H273">
        <v>602408</v>
      </c>
      <c r="I273"/>
    </row>
    <row r="274" spans="1:9" hidden="1">
      <c r="A274" t="s">
        <v>115</v>
      </c>
      <c r="B274" t="s">
        <v>2399</v>
      </c>
      <c r="C274" t="s">
        <v>2383</v>
      </c>
      <c r="D274" t="s">
        <v>131</v>
      </c>
      <c r="E274" t="s">
        <v>2269</v>
      </c>
      <c r="F274">
        <v>4</v>
      </c>
      <c r="G274" t="s">
        <v>1034</v>
      </c>
      <c r="H274">
        <v>10344.65</v>
      </c>
      <c r="I274"/>
    </row>
    <row r="275" spans="1:9" hidden="1">
      <c r="A275" t="s">
        <v>115</v>
      </c>
      <c r="B275" t="s">
        <v>2400</v>
      </c>
      <c r="C275" t="s">
        <v>2383</v>
      </c>
      <c r="D275" t="s">
        <v>131</v>
      </c>
      <c r="E275" t="s">
        <v>2269</v>
      </c>
      <c r="F275">
        <v>4</v>
      </c>
      <c r="G275" t="s">
        <v>1034</v>
      </c>
      <c r="H275">
        <v>27986.27</v>
      </c>
      <c r="I275"/>
    </row>
    <row r="276" spans="1:9" hidden="1">
      <c r="A276" t="s">
        <v>115</v>
      </c>
      <c r="B276" t="s">
        <v>2401</v>
      </c>
      <c r="C276" t="s">
        <v>2383</v>
      </c>
      <c r="D276" t="s">
        <v>131</v>
      </c>
      <c r="E276" t="s">
        <v>1034</v>
      </c>
      <c r="F276">
        <v>4</v>
      </c>
      <c r="G276" t="s">
        <v>1034</v>
      </c>
      <c r="H276">
        <v>1099522.53</v>
      </c>
      <c r="I276"/>
    </row>
    <row r="277" spans="1:9" hidden="1">
      <c r="A277" t="s">
        <v>115</v>
      </c>
      <c r="B277" t="s">
        <v>2402</v>
      </c>
      <c r="C277" t="s">
        <v>2383</v>
      </c>
      <c r="D277" t="s">
        <v>2403</v>
      </c>
      <c r="E277" t="s">
        <v>2269</v>
      </c>
      <c r="F277">
        <v>4</v>
      </c>
      <c r="G277" t="s">
        <v>1034</v>
      </c>
      <c r="H277">
        <v>79558</v>
      </c>
      <c r="I277"/>
    </row>
    <row r="278" spans="1:9" hidden="1">
      <c r="A278" t="s">
        <v>115</v>
      </c>
      <c r="B278" t="s">
        <v>2404</v>
      </c>
      <c r="C278" t="s">
        <v>2383</v>
      </c>
      <c r="D278" t="s">
        <v>2405</v>
      </c>
      <c r="E278" t="s">
        <v>1034</v>
      </c>
      <c r="F278">
        <v>4</v>
      </c>
      <c r="G278" t="s">
        <v>1034</v>
      </c>
      <c r="H278">
        <v>181141</v>
      </c>
      <c r="I278"/>
    </row>
    <row r="279" spans="1:9" hidden="1">
      <c r="A279" t="s">
        <v>115</v>
      </c>
      <c r="B279" t="s">
        <v>2406</v>
      </c>
      <c r="C279" t="s">
        <v>2383</v>
      </c>
      <c r="D279" t="s">
        <v>2405</v>
      </c>
      <c r="E279" t="s">
        <v>1034</v>
      </c>
      <c r="F279">
        <v>4</v>
      </c>
      <c r="G279" t="s">
        <v>1034</v>
      </c>
      <c r="H279">
        <v>40504</v>
      </c>
      <c r="I279"/>
    </row>
    <row r="280" spans="1:9" hidden="1">
      <c r="A280" t="s">
        <v>115</v>
      </c>
      <c r="B280" t="s">
        <v>2407</v>
      </c>
      <c r="C280" t="s">
        <v>2408</v>
      </c>
      <c r="D280" t="s">
        <v>131</v>
      </c>
      <c r="E280" t="s">
        <v>2269</v>
      </c>
      <c r="F280">
        <v>4</v>
      </c>
      <c r="G280" t="s">
        <v>1034</v>
      </c>
      <c r="H280">
        <v>11630.38</v>
      </c>
      <c r="I280"/>
    </row>
    <row r="281" spans="1:9" hidden="1">
      <c r="A281" t="s">
        <v>115</v>
      </c>
      <c r="B281" t="s">
        <v>2409</v>
      </c>
      <c r="C281" t="s">
        <v>2408</v>
      </c>
      <c r="D281" t="s">
        <v>131</v>
      </c>
      <c r="E281" t="s">
        <v>2269</v>
      </c>
      <c r="F281">
        <v>4</v>
      </c>
      <c r="G281" t="s">
        <v>1034</v>
      </c>
      <c r="H281">
        <v>7378.2</v>
      </c>
      <c r="I281"/>
    </row>
    <row r="282" spans="1:9" hidden="1">
      <c r="A282" t="s">
        <v>115</v>
      </c>
      <c r="B282" t="s">
        <v>2410</v>
      </c>
      <c r="C282" t="s">
        <v>2411</v>
      </c>
      <c r="D282" t="s">
        <v>127</v>
      </c>
      <c r="E282" t="s">
        <v>1034</v>
      </c>
      <c r="F282">
        <v>4.5</v>
      </c>
      <c r="G282" t="s">
        <v>1034</v>
      </c>
      <c r="H282">
        <v>402851</v>
      </c>
      <c r="I282"/>
    </row>
    <row r="283" spans="1:9" hidden="1">
      <c r="A283" t="s">
        <v>115</v>
      </c>
      <c r="B283" t="s">
        <v>2412</v>
      </c>
      <c r="C283" t="s">
        <v>2413</v>
      </c>
      <c r="D283" t="s">
        <v>1089</v>
      </c>
      <c r="E283" t="s">
        <v>1034</v>
      </c>
      <c r="F283">
        <v>4.5</v>
      </c>
      <c r="G283" t="s">
        <v>1034</v>
      </c>
      <c r="H283">
        <v>41161.64</v>
      </c>
      <c r="I283"/>
    </row>
    <row r="284" spans="1:9" hidden="1">
      <c r="A284" t="s">
        <v>115</v>
      </c>
      <c r="B284" t="s">
        <v>2414</v>
      </c>
      <c r="C284" t="s">
        <v>2415</v>
      </c>
      <c r="D284" t="s">
        <v>2416</v>
      </c>
      <c r="E284" t="s">
        <v>1034</v>
      </c>
      <c r="F284">
        <v>4.5</v>
      </c>
      <c r="G284" t="s">
        <v>1034</v>
      </c>
      <c r="H284">
        <v>73261</v>
      </c>
      <c r="I284"/>
    </row>
    <row r="285" spans="1:9" hidden="1">
      <c r="A285" t="s">
        <v>115</v>
      </c>
      <c r="B285" t="s">
        <v>2417</v>
      </c>
      <c r="C285" t="s">
        <v>2415</v>
      </c>
      <c r="D285" t="s">
        <v>2326</v>
      </c>
      <c r="E285" t="s">
        <v>1034</v>
      </c>
      <c r="F285">
        <v>4.5</v>
      </c>
      <c r="G285" t="s">
        <v>1034</v>
      </c>
      <c r="H285">
        <v>23534.73</v>
      </c>
      <c r="I285"/>
    </row>
    <row r="286" spans="1:9" hidden="1">
      <c r="A286" t="s">
        <v>115</v>
      </c>
      <c r="B286" t="s">
        <v>2418</v>
      </c>
      <c r="C286" t="s">
        <v>2419</v>
      </c>
      <c r="D286" t="s">
        <v>2352</v>
      </c>
      <c r="E286" t="s">
        <v>1034</v>
      </c>
      <c r="F286">
        <v>4</v>
      </c>
      <c r="G286" t="s">
        <v>1034</v>
      </c>
      <c r="H286">
        <v>1698526</v>
      </c>
      <c r="I286"/>
    </row>
    <row r="287" spans="1:9" hidden="1">
      <c r="A287" t="s">
        <v>115</v>
      </c>
      <c r="B287" t="s">
        <v>2420</v>
      </c>
      <c r="C287" t="s">
        <v>2421</v>
      </c>
      <c r="D287" t="s">
        <v>121</v>
      </c>
      <c r="E287" t="s">
        <v>1034</v>
      </c>
      <c r="F287">
        <v>4</v>
      </c>
      <c r="G287" t="s">
        <v>1034</v>
      </c>
      <c r="H287">
        <v>19158138</v>
      </c>
      <c r="I287"/>
    </row>
    <row r="288" spans="1:9" hidden="1">
      <c r="A288" t="s">
        <v>115</v>
      </c>
      <c r="B288" t="s">
        <v>2422</v>
      </c>
      <c r="C288" t="s">
        <v>2421</v>
      </c>
      <c r="D288" t="s">
        <v>131</v>
      </c>
      <c r="E288" t="s">
        <v>2269</v>
      </c>
      <c r="F288">
        <v>4</v>
      </c>
      <c r="G288" t="s">
        <v>1034</v>
      </c>
      <c r="H288">
        <v>11102.88</v>
      </c>
      <c r="I288"/>
    </row>
    <row r="289" spans="1:9" hidden="1">
      <c r="A289" t="s">
        <v>115</v>
      </c>
      <c r="B289" t="s">
        <v>2423</v>
      </c>
      <c r="C289" t="s">
        <v>2421</v>
      </c>
      <c r="D289" t="s">
        <v>131</v>
      </c>
      <c r="E289" t="s">
        <v>2269</v>
      </c>
      <c r="F289">
        <v>4</v>
      </c>
      <c r="G289" t="s">
        <v>1034</v>
      </c>
      <c r="H289">
        <v>21842.65</v>
      </c>
      <c r="I289"/>
    </row>
    <row r="290" spans="1:9" hidden="1">
      <c r="A290" t="s">
        <v>115</v>
      </c>
      <c r="B290" t="s">
        <v>2424</v>
      </c>
      <c r="C290" t="s">
        <v>2425</v>
      </c>
      <c r="D290" t="s">
        <v>121</v>
      </c>
      <c r="E290" t="s">
        <v>2269</v>
      </c>
      <c r="F290">
        <v>4</v>
      </c>
      <c r="G290" t="s">
        <v>1034</v>
      </c>
      <c r="H290">
        <v>9000</v>
      </c>
      <c r="I290"/>
    </row>
    <row r="291" spans="1:9" hidden="1">
      <c r="A291" t="s">
        <v>115</v>
      </c>
      <c r="B291" t="s">
        <v>2426</v>
      </c>
      <c r="C291" t="s">
        <v>2419</v>
      </c>
      <c r="D291" t="s">
        <v>1091</v>
      </c>
      <c r="E291" t="s">
        <v>2269</v>
      </c>
      <c r="F291">
        <v>4</v>
      </c>
      <c r="G291" t="s">
        <v>1034</v>
      </c>
      <c r="H291">
        <v>196387.38</v>
      </c>
      <c r="I291"/>
    </row>
    <row r="292" spans="1:9" hidden="1">
      <c r="A292" t="s">
        <v>115</v>
      </c>
      <c r="B292" t="s">
        <v>2427</v>
      </c>
      <c r="C292" t="s">
        <v>2428</v>
      </c>
      <c r="D292" t="s">
        <v>1091</v>
      </c>
      <c r="E292" t="s">
        <v>1034</v>
      </c>
      <c r="F292">
        <v>4.5</v>
      </c>
      <c r="G292" t="s">
        <v>1034</v>
      </c>
      <c r="H292">
        <v>430510</v>
      </c>
      <c r="I292"/>
    </row>
    <row r="293" spans="1:9" hidden="1">
      <c r="A293" t="s">
        <v>115</v>
      </c>
      <c r="B293" t="s">
        <v>2429</v>
      </c>
      <c r="C293" t="s">
        <v>2430</v>
      </c>
      <c r="D293" t="s">
        <v>127</v>
      </c>
      <c r="E293" t="s">
        <v>1034</v>
      </c>
      <c r="F293">
        <v>4.5</v>
      </c>
      <c r="G293" t="s">
        <v>1034</v>
      </c>
      <c r="H293">
        <v>335181</v>
      </c>
      <c r="I293"/>
    </row>
    <row r="294" spans="1:9" hidden="1">
      <c r="A294" t="s">
        <v>115</v>
      </c>
      <c r="B294" t="s">
        <v>2431</v>
      </c>
      <c r="C294" t="s">
        <v>2432</v>
      </c>
      <c r="D294" t="s">
        <v>2265</v>
      </c>
      <c r="E294" t="s">
        <v>1034</v>
      </c>
      <c r="F294">
        <v>4.5</v>
      </c>
      <c r="G294" t="s">
        <v>1034</v>
      </c>
      <c r="H294">
        <v>154724</v>
      </c>
      <c r="I294"/>
    </row>
    <row r="295" spans="1:9" hidden="1">
      <c r="A295" t="s">
        <v>115</v>
      </c>
      <c r="B295" t="s">
        <v>2433</v>
      </c>
      <c r="C295" t="s">
        <v>2434</v>
      </c>
      <c r="D295" t="s">
        <v>127</v>
      </c>
      <c r="E295" t="s">
        <v>1034</v>
      </c>
      <c r="F295">
        <v>4</v>
      </c>
      <c r="G295" t="s">
        <v>1034</v>
      </c>
      <c r="H295">
        <v>1005995</v>
      </c>
      <c r="I295"/>
    </row>
    <row r="296" spans="1:9" hidden="1">
      <c r="A296" t="s">
        <v>115</v>
      </c>
      <c r="B296" t="s">
        <v>2435</v>
      </c>
      <c r="C296" t="s">
        <v>2436</v>
      </c>
      <c r="D296" t="s">
        <v>127</v>
      </c>
      <c r="E296" t="s">
        <v>1034</v>
      </c>
      <c r="F296">
        <v>4</v>
      </c>
      <c r="G296" t="s">
        <v>1034</v>
      </c>
      <c r="H296">
        <v>2065148</v>
      </c>
      <c r="I296"/>
    </row>
    <row r="297" spans="1:9" hidden="1">
      <c r="A297" t="s">
        <v>115</v>
      </c>
      <c r="B297" t="s">
        <v>2437</v>
      </c>
      <c r="C297" t="s">
        <v>2436</v>
      </c>
      <c r="D297" t="s">
        <v>2438</v>
      </c>
      <c r="E297" t="s">
        <v>1034</v>
      </c>
      <c r="F297">
        <v>4</v>
      </c>
      <c r="G297" t="s">
        <v>1034</v>
      </c>
      <c r="H297">
        <v>34521.47</v>
      </c>
      <c r="I297"/>
    </row>
    <row r="298" spans="1:9" hidden="1">
      <c r="A298" t="s">
        <v>115</v>
      </c>
      <c r="B298" t="s">
        <v>2439</v>
      </c>
      <c r="C298" t="s">
        <v>2440</v>
      </c>
      <c r="D298" t="s">
        <v>127</v>
      </c>
      <c r="E298" t="s">
        <v>1034</v>
      </c>
      <c r="F298">
        <v>4</v>
      </c>
      <c r="G298" t="s">
        <v>1034</v>
      </c>
      <c r="H298">
        <v>2616331</v>
      </c>
      <c r="I298"/>
    </row>
    <row r="299" spans="1:9" hidden="1">
      <c r="A299" t="s">
        <v>115</v>
      </c>
      <c r="B299" t="s">
        <v>2441</v>
      </c>
      <c r="C299" t="s">
        <v>2442</v>
      </c>
      <c r="D299" t="s">
        <v>2310</v>
      </c>
      <c r="E299" t="s">
        <v>2269</v>
      </c>
      <c r="F299">
        <v>4</v>
      </c>
      <c r="G299" t="s">
        <v>1034</v>
      </c>
      <c r="H299">
        <v>8976.68</v>
      </c>
      <c r="I299"/>
    </row>
    <row r="300" spans="1:9" hidden="1">
      <c r="A300" t="s">
        <v>115</v>
      </c>
      <c r="B300" t="s">
        <v>2443</v>
      </c>
      <c r="C300" t="s">
        <v>2442</v>
      </c>
      <c r="D300" t="s">
        <v>2310</v>
      </c>
      <c r="E300" t="s">
        <v>2269</v>
      </c>
      <c r="F300">
        <v>4</v>
      </c>
      <c r="G300" t="s">
        <v>1034</v>
      </c>
      <c r="H300">
        <v>2992.22</v>
      </c>
      <c r="I300"/>
    </row>
    <row r="301" spans="1:9" hidden="1">
      <c r="A301" t="s">
        <v>115</v>
      </c>
      <c r="B301" t="s">
        <v>2444</v>
      </c>
      <c r="C301" t="s">
        <v>2445</v>
      </c>
      <c r="D301" t="s">
        <v>121</v>
      </c>
      <c r="E301" t="s">
        <v>1034</v>
      </c>
      <c r="F301">
        <v>4</v>
      </c>
      <c r="G301" t="s">
        <v>1034</v>
      </c>
      <c r="H301">
        <v>536522</v>
      </c>
      <c r="I301"/>
    </row>
    <row r="302" spans="1:9" hidden="1">
      <c r="A302" t="s">
        <v>115</v>
      </c>
      <c r="B302" t="s">
        <v>2446</v>
      </c>
      <c r="C302" t="s">
        <v>2447</v>
      </c>
      <c r="D302" t="s">
        <v>131</v>
      </c>
      <c r="E302" t="s">
        <v>2269</v>
      </c>
      <c r="F302">
        <v>4</v>
      </c>
      <c r="G302" t="s">
        <v>1034</v>
      </c>
      <c r="H302">
        <v>3482.22</v>
      </c>
      <c r="I302"/>
    </row>
    <row r="303" spans="1:9" hidden="1">
      <c r="A303" t="s">
        <v>115</v>
      </c>
      <c r="B303" t="s">
        <v>254</v>
      </c>
      <c r="C303" t="s">
        <v>255</v>
      </c>
      <c r="D303" t="s">
        <v>2310</v>
      </c>
      <c r="E303" t="s">
        <v>2269</v>
      </c>
      <c r="F303">
        <v>4</v>
      </c>
      <c r="G303" t="s">
        <v>1034</v>
      </c>
      <c r="H303">
        <v>35731.17</v>
      </c>
      <c r="I303"/>
    </row>
    <row r="304" spans="1:9" hidden="1">
      <c r="A304" t="s">
        <v>115</v>
      </c>
      <c r="B304" t="s">
        <v>256</v>
      </c>
      <c r="C304" t="s">
        <v>257</v>
      </c>
      <c r="D304" t="s">
        <v>1091</v>
      </c>
      <c r="E304" t="s">
        <v>258</v>
      </c>
      <c r="F304">
        <v>4</v>
      </c>
      <c r="G304" t="s">
        <v>1034</v>
      </c>
      <c r="H304">
        <v>316561</v>
      </c>
      <c r="I304"/>
    </row>
    <row r="305" spans="1:9" hidden="1">
      <c r="A305" t="s">
        <v>115</v>
      </c>
      <c r="B305" t="s">
        <v>259</v>
      </c>
      <c r="C305" t="s">
        <v>260</v>
      </c>
      <c r="D305" t="s">
        <v>121</v>
      </c>
      <c r="E305" t="s">
        <v>1034</v>
      </c>
      <c r="F305">
        <v>4</v>
      </c>
      <c r="G305" t="s">
        <v>1034</v>
      </c>
      <c r="H305">
        <v>227236</v>
      </c>
      <c r="I305"/>
    </row>
    <row r="306" spans="1:9" hidden="1">
      <c r="A306" t="s">
        <v>115</v>
      </c>
      <c r="B306" t="s">
        <v>261</v>
      </c>
      <c r="C306" t="s">
        <v>262</v>
      </c>
      <c r="D306" t="s">
        <v>263</v>
      </c>
      <c r="E306" t="s">
        <v>1034</v>
      </c>
      <c r="F306">
        <v>4.5</v>
      </c>
      <c r="G306" t="s">
        <v>1034</v>
      </c>
      <c r="H306">
        <v>518390</v>
      </c>
      <c r="I306"/>
    </row>
    <row r="307" spans="1:9" hidden="1">
      <c r="A307" t="s">
        <v>115</v>
      </c>
      <c r="B307" t="s">
        <v>264</v>
      </c>
      <c r="C307" t="s">
        <v>265</v>
      </c>
      <c r="D307" t="s">
        <v>131</v>
      </c>
      <c r="E307" t="s">
        <v>2269</v>
      </c>
      <c r="F307">
        <v>4</v>
      </c>
      <c r="G307" t="s">
        <v>1034</v>
      </c>
      <c r="H307">
        <v>14738.25</v>
      </c>
      <c r="I307"/>
    </row>
    <row r="308" spans="1:9" hidden="1">
      <c r="A308" t="s">
        <v>115</v>
      </c>
      <c r="B308" t="s">
        <v>266</v>
      </c>
      <c r="C308" t="s">
        <v>265</v>
      </c>
      <c r="D308" t="s">
        <v>127</v>
      </c>
      <c r="E308" t="s">
        <v>1034</v>
      </c>
      <c r="F308">
        <v>4</v>
      </c>
      <c r="G308" t="s">
        <v>1034</v>
      </c>
      <c r="H308">
        <v>95870</v>
      </c>
      <c r="I308"/>
    </row>
    <row r="309" spans="1:9" hidden="1">
      <c r="A309" t="s">
        <v>115</v>
      </c>
      <c r="B309" t="s">
        <v>267</v>
      </c>
      <c r="C309" t="s">
        <v>268</v>
      </c>
      <c r="D309" t="s">
        <v>1091</v>
      </c>
      <c r="E309" t="s">
        <v>1034</v>
      </c>
      <c r="F309">
        <v>4.5</v>
      </c>
      <c r="G309" t="s">
        <v>1034</v>
      </c>
      <c r="H309">
        <v>1486924</v>
      </c>
      <c r="I309"/>
    </row>
    <row r="310" spans="1:9" hidden="1">
      <c r="A310" t="s">
        <v>115</v>
      </c>
      <c r="B310" t="s">
        <v>269</v>
      </c>
      <c r="C310" t="s">
        <v>270</v>
      </c>
      <c r="D310" t="s">
        <v>131</v>
      </c>
      <c r="E310" t="s">
        <v>2269</v>
      </c>
      <c r="F310">
        <v>4</v>
      </c>
      <c r="G310" t="s">
        <v>1034</v>
      </c>
      <c r="H310">
        <v>14516.18</v>
      </c>
      <c r="I310"/>
    </row>
    <row r="311" spans="1:9" hidden="1">
      <c r="A311" t="s">
        <v>115</v>
      </c>
      <c r="B311" t="s">
        <v>271</v>
      </c>
      <c r="C311" t="s">
        <v>272</v>
      </c>
      <c r="D311" t="s">
        <v>127</v>
      </c>
      <c r="E311" t="s">
        <v>1034</v>
      </c>
      <c r="F311">
        <v>4.5</v>
      </c>
      <c r="G311" t="s">
        <v>1034</v>
      </c>
      <c r="H311">
        <v>2869679</v>
      </c>
      <c r="I311"/>
    </row>
    <row r="312" spans="1:9" hidden="1">
      <c r="A312" t="s">
        <v>115</v>
      </c>
      <c r="B312" t="s">
        <v>273</v>
      </c>
      <c r="C312" t="s">
        <v>274</v>
      </c>
      <c r="D312" t="s">
        <v>131</v>
      </c>
      <c r="E312" t="s">
        <v>2269</v>
      </c>
      <c r="F312">
        <v>4</v>
      </c>
      <c r="G312" t="s">
        <v>1034</v>
      </c>
      <c r="H312">
        <v>11987.44</v>
      </c>
      <c r="I312"/>
    </row>
    <row r="313" spans="1:9" hidden="1">
      <c r="A313" t="s">
        <v>115</v>
      </c>
      <c r="B313" t="s">
        <v>275</v>
      </c>
      <c r="C313" t="s">
        <v>274</v>
      </c>
      <c r="D313" t="s">
        <v>131</v>
      </c>
      <c r="E313" t="s">
        <v>2269</v>
      </c>
      <c r="F313">
        <v>4</v>
      </c>
      <c r="G313" t="s">
        <v>1034</v>
      </c>
      <c r="H313">
        <v>5166.03</v>
      </c>
      <c r="I313"/>
    </row>
    <row r="314" spans="1:9" hidden="1">
      <c r="A314" t="s">
        <v>115</v>
      </c>
      <c r="B314" t="s">
        <v>276</v>
      </c>
      <c r="C314" t="s">
        <v>277</v>
      </c>
      <c r="D314" t="s">
        <v>278</v>
      </c>
      <c r="E314" t="s">
        <v>1034</v>
      </c>
      <c r="F314">
        <v>4.5</v>
      </c>
      <c r="G314" t="s">
        <v>1034</v>
      </c>
      <c r="H314">
        <v>48818.57</v>
      </c>
      <c r="I314"/>
    </row>
    <row r="315" spans="1:9" hidden="1">
      <c r="A315" t="s">
        <v>115</v>
      </c>
      <c r="B315" t="s">
        <v>279</v>
      </c>
      <c r="C315" t="s">
        <v>280</v>
      </c>
      <c r="D315" t="s">
        <v>2342</v>
      </c>
      <c r="E315" t="s">
        <v>2269</v>
      </c>
      <c r="F315">
        <v>4</v>
      </c>
      <c r="G315" t="s">
        <v>1034</v>
      </c>
      <c r="H315">
        <v>62667.3</v>
      </c>
      <c r="I315"/>
    </row>
    <row r="316" spans="1:9" hidden="1">
      <c r="A316" t="s">
        <v>115</v>
      </c>
      <c r="B316" t="s">
        <v>281</v>
      </c>
      <c r="C316" t="s">
        <v>282</v>
      </c>
      <c r="D316" t="s">
        <v>2265</v>
      </c>
      <c r="E316" t="s">
        <v>1034</v>
      </c>
      <c r="F316">
        <v>4.5</v>
      </c>
      <c r="G316" t="s">
        <v>1034</v>
      </c>
      <c r="H316">
        <v>10621.71</v>
      </c>
      <c r="I316"/>
    </row>
    <row r="317" spans="1:9" hidden="1">
      <c r="A317" t="s">
        <v>115</v>
      </c>
      <c r="B317" t="s">
        <v>283</v>
      </c>
      <c r="C317" t="s">
        <v>282</v>
      </c>
      <c r="D317" t="s">
        <v>2265</v>
      </c>
      <c r="E317" t="s">
        <v>1034</v>
      </c>
      <c r="F317">
        <v>4.5</v>
      </c>
      <c r="G317" t="s">
        <v>1034</v>
      </c>
      <c r="H317">
        <v>3991.84</v>
      </c>
      <c r="I317"/>
    </row>
    <row r="318" spans="1:9" hidden="1">
      <c r="A318" t="s">
        <v>115</v>
      </c>
      <c r="B318" t="s">
        <v>284</v>
      </c>
      <c r="C318" t="s">
        <v>285</v>
      </c>
      <c r="D318" t="s">
        <v>1091</v>
      </c>
      <c r="E318" t="s">
        <v>1034</v>
      </c>
      <c r="F318">
        <v>4.5</v>
      </c>
      <c r="G318" t="s">
        <v>1034</v>
      </c>
      <c r="H318">
        <v>130426</v>
      </c>
      <c r="I318"/>
    </row>
    <row r="319" spans="1:9" hidden="1">
      <c r="A319" t="s">
        <v>115</v>
      </c>
      <c r="B319" t="s">
        <v>286</v>
      </c>
      <c r="C319" t="s">
        <v>287</v>
      </c>
      <c r="D319" t="s">
        <v>131</v>
      </c>
      <c r="E319" t="s">
        <v>2269</v>
      </c>
      <c r="F319">
        <v>4</v>
      </c>
      <c r="G319" t="s">
        <v>1034</v>
      </c>
      <c r="H319">
        <v>4642.97</v>
      </c>
      <c r="I319"/>
    </row>
    <row r="320" spans="1:9" hidden="1">
      <c r="A320" t="s">
        <v>115</v>
      </c>
      <c r="B320" t="s">
        <v>288</v>
      </c>
      <c r="C320" t="s">
        <v>289</v>
      </c>
      <c r="D320" t="s">
        <v>121</v>
      </c>
      <c r="E320" t="s">
        <v>2269</v>
      </c>
      <c r="F320">
        <v>4</v>
      </c>
      <c r="G320" t="s">
        <v>1034</v>
      </c>
      <c r="H320">
        <v>50600</v>
      </c>
      <c r="I320"/>
    </row>
    <row r="321" spans="1:9" hidden="1">
      <c r="A321" t="s">
        <v>115</v>
      </c>
      <c r="B321" t="s">
        <v>290</v>
      </c>
      <c r="C321" t="s">
        <v>291</v>
      </c>
      <c r="D321" t="s">
        <v>2265</v>
      </c>
      <c r="E321" t="s">
        <v>1034</v>
      </c>
      <c r="F321">
        <v>4</v>
      </c>
      <c r="G321" t="s">
        <v>1034</v>
      </c>
      <c r="H321">
        <v>2937534</v>
      </c>
      <c r="I321"/>
    </row>
    <row r="322" spans="1:9" hidden="1">
      <c r="A322" t="s">
        <v>115</v>
      </c>
      <c r="B322" t="s">
        <v>292</v>
      </c>
      <c r="C322" t="s">
        <v>293</v>
      </c>
      <c r="D322" t="s">
        <v>294</v>
      </c>
      <c r="E322" t="s">
        <v>1034</v>
      </c>
      <c r="F322">
        <v>4.5</v>
      </c>
      <c r="G322" t="s">
        <v>1034</v>
      </c>
      <c r="H322">
        <v>2561422.1800000002</v>
      </c>
      <c r="I322"/>
    </row>
    <row r="323" spans="1:9" hidden="1">
      <c r="A323" t="s">
        <v>115</v>
      </c>
      <c r="B323" t="s">
        <v>295</v>
      </c>
      <c r="C323" t="s">
        <v>293</v>
      </c>
      <c r="D323" t="s">
        <v>294</v>
      </c>
      <c r="E323" t="s">
        <v>1034</v>
      </c>
      <c r="F323">
        <v>4.5</v>
      </c>
      <c r="G323" t="s">
        <v>1034</v>
      </c>
      <c r="H323">
        <v>101302.5</v>
      </c>
      <c r="I323"/>
    </row>
    <row r="324" spans="1:9" hidden="1">
      <c r="A324" t="s">
        <v>115</v>
      </c>
      <c r="B324" t="s">
        <v>296</v>
      </c>
      <c r="C324" t="s">
        <v>297</v>
      </c>
      <c r="D324" t="s">
        <v>1091</v>
      </c>
      <c r="E324" t="s">
        <v>258</v>
      </c>
      <c r="F324">
        <v>4</v>
      </c>
      <c r="G324" t="s">
        <v>1034</v>
      </c>
      <c r="H324">
        <v>724161.96</v>
      </c>
      <c r="I324"/>
    </row>
    <row r="325" spans="1:9" hidden="1">
      <c r="A325" t="s">
        <v>115</v>
      </c>
      <c r="B325" t="s">
        <v>298</v>
      </c>
      <c r="C325" t="s">
        <v>299</v>
      </c>
      <c r="D325" t="s">
        <v>127</v>
      </c>
      <c r="E325" t="s">
        <v>1034</v>
      </c>
      <c r="F325">
        <v>4.5</v>
      </c>
      <c r="G325" t="s">
        <v>1034</v>
      </c>
      <c r="H325">
        <v>792366</v>
      </c>
      <c r="I325"/>
    </row>
    <row r="326" spans="1:9" hidden="1">
      <c r="A326" t="s">
        <v>115</v>
      </c>
      <c r="B326" t="s">
        <v>300</v>
      </c>
      <c r="C326" t="s">
        <v>301</v>
      </c>
      <c r="D326" t="s">
        <v>2307</v>
      </c>
      <c r="E326" t="s">
        <v>1034</v>
      </c>
      <c r="F326">
        <v>4</v>
      </c>
      <c r="G326" t="s">
        <v>1034</v>
      </c>
      <c r="H326">
        <v>446292</v>
      </c>
      <c r="I326"/>
    </row>
    <row r="327" spans="1:9" hidden="1">
      <c r="A327" t="s">
        <v>115</v>
      </c>
      <c r="B327" t="s">
        <v>302</v>
      </c>
      <c r="C327" t="s">
        <v>303</v>
      </c>
      <c r="D327" t="s">
        <v>304</v>
      </c>
      <c r="E327" t="s">
        <v>1034</v>
      </c>
      <c r="F327">
        <v>4</v>
      </c>
      <c r="G327" t="s">
        <v>1034</v>
      </c>
      <c r="H327">
        <v>4719757</v>
      </c>
      <c r="I327"/>
    </row>
    <row r="328" spans="1:9" hidden="1">
      <c r="A328" t="s">
        <v>115</v>
      </c>
      <c r="B328" t="s">
        <v>305</v>
      </c>
      <c r="C328" t="s">
        <v>306</v>
      </c>
      <c r="D328" t="s">
        <v>127</v>
      </c>
      <c r="E328" t="s">
        <v>1034</v>
      </c>
      <c r="F328">
        <v>4.5</v>
      </c>
      <c r="G328" t="s">
        <v>1034</v>
      </c>
      <c r="H328">
        <v>82492.039999999994</v>
      </c>
      <c r="I328"/>
    </row>
    <row r="329" spans="1:9" hidden="1">
      <c r="A329" t="s">
        <v>115</v>
      </c>
      <c r="B329" t="s">
        <v>307</v>
      </c>
      <c r="C329" t="s">
        <v>308</v>
      </c>
      <c r="D329" t="s">
        <v>309</v>
      </c>
      <c r="E329" t="s">
        <v>2269</v>
      </c>
      <c r="F329">
        <v>4.5</v>
      </c>
      <c r="G329" t="s">
        <v>1034</v>
      </c>
      <c r="H329">
        <v>44888.49</v>
      </c>
      <c r="I329"/>
    </row>
    <row r="330" spans="1:9" hidden="1">
      <c r="A330" t="s">
        <v>115</v>
      </c>
      <c r="B330" t="s">
        <v>310</v>
      </c>
      <c r="C330" t="s">
        <v>308</v>
      </c>
      <c r="D330" t="s">
        <v>309</v>
      </c>
      <c r="E330" t="s">
        <v>2269</v>
      </c>
      <c r="F330">
        <v>4.5</v>
      </c>
      <c r="G330" t="s">
        <v>1034</v>
      </c>
      <c r="H330">
        <v>30350.45</v>
      </c>
      <c r="I330"/>
    </row>
    <row r="331" spans="1:9" hidden="1">
      <c r="A331" t="s">
        <v>115</v>
      </c>
      <c r="B331" t="s">
        <v>311</v>
      </c>
      <c r="C331" t="s">
        <v>312</v>
      </c>
      <c r="D331" t="s">
        <v>131</v>
      </c>
      <c r="E331" t="s">
        <v>2269</v>
      </c>
      <c r="F331">
        <v>4</v>
      </c>
      <c r="G331" t="s">
        <v>1034</v>
      </c>
      <c r="H331">
        <v>22241</v>
      </c>
      <c r="I331"/>
    </row>
    <row r="332" spans="1:9" hidden="1">
      <c r="A332" t="s">
        <v>115</v>
      </c>
      <c r="B332" t="s">
        <v>313</v>
      </c>
      <c r="C332" t="s">
        <v>314</v>
      </c>
      <c r="D332" t="s">
        <v>127</v>
      </c>
      <c r="E332" t="s">
        <v>1034</v>
      </c>
      <c r="F332">
        <v>4.5</v>
      </c>
      <c r="G332" t="s">
        <v>1034</v>
      </c>
      <c r="H332">
        <v>214117</v>
      </c>
      <c r="I332"/>
    </row>
    <row r="333" spans="1:9" hidden="1">
      <c r="A333" t="s">
        <v>115</v>
      </c>
      <c r="B333" t="s">
        <v>315</v>
      </c>
      <c r="C333" t="s">
        <v>316</v>
      </c>
      <c r="D333" t="s">
        <v>127</v>
      </c>
      <c r="E333" t="s">
        <v>1034</v>
      </c>
      <c r="F333">
        <v>4.5</v>
      </c>
      <c r="G333" t="s">
        <v>1034</v>
      </c>
      <c r="H333">
        <v>47081</v>
      </c>
      <c r="I333"/>
    </row>
    <row r="334" spans="1:9" hidden="1">
      <c r="A334" t="s">
        <v>115</v>
      </c>
      <c r="B334" t="s">
        <v>317</v>
      </c>
      <c r="C334" t="s">
        <v>318</v>
      </c>
      <c r="D334" t="s">
        <v>131</v>
      </c>
      <c r="E334" t="s">
        <v>1034</v>
      </c>
      <c r="F334">
        <v>4</v>
      </c>
      <c r="G334" t="s">
        <v>1034</v>
      </c>
      <c r="H334">
        <v>261104.11</v>
      </c>
      <c r="I334"/>
    </row>
    <row r="335" spans="1:9" hidden="1">
      <c r="A335" t="s">
        <v>115</v>
      </c>
      <c r="B335" t="s">
        <v>319</v>
      </c>
      <c r="C335" t="s">
        <v>318</v>
      </c>
      <c r="D335" t="s">
        <v>2342</v>
      </c>
      <c r="E335" t="s">
        <v>2269</v>
      </c>
      <c r="F335">
        <v>4</v>
      </c>
      <c r="G335" t="s">
        <v>1034</v>
      </c>
      <c r="H335">
        <v>66880.88</v>
      </c>
      <c r="I335"/>
    </row>
    <row r="336" spans="1:9" hidden="1">
      <c r="A336" t="s">
        <v>115</v>
      </c>
      <c r="B336" t="s">
        <v>320</v>
      </c>
      <c r="C336" t="s">
        <v>297</v>
      </c>
      <c r="D336" t="s">
        <v>1091</v>
      </c>
      <c r="E336" t="s">
        <v>258</v>
      </c>
      <c r="F336">
        <v>4</v>
      </c>
      <c r="G336" t="s">
        <v>1034</v>
      </c>
      <c r="H336">
        <v>393104.13</v>
      </c>
      <c r="I336"/>
    </row>
    <row r="337" spans="1:9" hidden="1">
      <c r="A337" t="s">
        <v>115</v>
      </c>
      <c r="B337" t="s">
        <v>321</v>
      </c>
      <c r="C337" t="s">
        <v>297</v>
      </c>
      <c r="D337" t="s">
        <v>1091</v>
      </c>
      <c r="E337" t="s">
        <v>2269</v>
      </c>
      <c r="F337">
        <v>4</v>
      </c>
      <c r="G337" t="s">
        <v>1034</v>
      </c>
      <c r="H337">
        <v>245897.15</v>
      </c>
      <c r="I337"/>
    </row>
    <row r="338" spans="1:9" hidden="1">
      <c r="A338" t="s">
        <v>115</v>
      </c>
      <c r="B338" t="s">
        <v>322</v>
      </c>
      <c r="C338" t="s">
        <v>297</v>
      </c>
      <c r="D338" t="s">
        <v>1091</v>
      </c>
      <c r="E338" t="s">
        <v>2269</v>
      </c>
      <c r="F338">
        <v>4</v>
      </c>
      <c r="G338" t="s">
        <v>1034</v>
      </c>
      <c r="H338">
        <v>295558.83</v>
      </c>
      <c r="I338"/>
    </row>
    <row r="339" spans="1:9" hidden="1">
      <c r="A339" t="s">
        <v>115</v>
      </c>
      <c r="B339" t="s">
        <v>323</v>
      </c>
      <c r="C339" t="s">
        <v>324</v>
      </c>
      <c r="D339" t="s">
        <v>121</v>
      </c>
      <c r="E339" t="s">
        <v>1034</v>
      </c>
      <c r="F339">
        <v>4</v>
      </c>
      <c r="G339" t="s">
        <v>1034</v>
      </c>
      <c r="H339">
        <v>194605</v>
      </c>
      <c r="I339"/>
    </row>
    <row r="340" spans="1:9" hidden="1">
      <c r="A340" t="s">
        <v>115</v>
      </c>
      <c r="B340" t="s">
        <v>325</v>
      </c>
      <c r="C340" t="s">
        <v>326</v>
      </c>
      <c r="D340" t="s">
        <v>1089</v>
      </c>
      <c r="E340" t="s">
        <v>2269</v>
      </c>
      <c r="F340">
        <v>4.5</v>
      </c>
      <c r="G340" t="s">
        <v>1034</v>
      </c>
      <c r="H340">
        <v>3809.2</v>
      </c>
      <c r="I340"/>
    </row>
    <row r="341" spans="1:9" hidden="1">
      <c r="A341" t="s">
        <v>115</v>
      </c>
      <c r="B341" t="s">
        <v>327</v>
      </c>
      <c r="C341" t="s">
        <v>328</v>
      </c>
      <c r="D341" t="s">
        <v>1091</v>
      </c>
      <c r="E341" t="s">
        <v>1034</v>
      </c>
      <c r="F341">
        <v>4.5</v>
      </c>
      <c r="G341" t="s">
        <v>1034</v>
      </c>
      <c r="H341">
        <v>167532</v>
      </c>
      <c r="I341"/>
    </row>
    <row r="342" spans="1:9" hidden="1">
      <c r="A342" t="s">
        <v>115</v>
      </c>
      <c r="B342" t="s">
        <v>329</v>
      </c>
      <c r="C342" t="s">
        <v>330</v>
      </c>
      <c r="D342" t="s">
        <v>1089</v>
      </c>
      <c r="E342" t="s">
        <v>1034</v>
      </c>
      <c r="F342">
        <v>4</v>
      </c>
      <c r="G342" t="s">
        <v>1034</v>
      </c>
      <c r="H342">
        <v>2157351</v>
      </c>
      <c r="I342"/>
    </row>
    <row r="343" spans="1:9" hidden="1">
      <c r="A343" t="s">
        <v>115</v>
      </c>
      <c r="B343" t="s">
        <v>331</v>
      </c>
      <c r="C343" t="s">
        <v>330</v>
      </c>
      <c r="D343" t="s">
        <v>2274</v>
      </c>
      <c r="E343" t="s">
        <v>1034</v>
      </c>
      <c r="F343">
        <v>4</v>
      </c>
      <c r="G343" t="s">
        <v>1034</v>
      </c>
      <c r="H343">
        <v>4246406</v>
      </c>
      <c r="I343"/>
    </row>
    <row r="344" spans="1:9" hidden="1">
      <c r="A344" t="s">
        <v>115</v>
      </c>
      <c r="B344" t="s">
        <v>332</v>
      </c>
      <c r="C344" t="s">
        <v>330</v>
      </c>
      <c r="D344" t="s">
        <v>333</v>
      </c>
      <c r="E344" t="s">
        <v>124</v>
      </c>
      <c r="F344">
        <v>4</v>
      </c>
      <c r="G344" t="s">
        <v>1034</v>
      </c>
      <c r="H344">
        <v>96934.02</v>
      </c>
      <c r="I344"/>
    </row>
    <row r="345" spans="1:9" hidden="1">
      <c r="A345" t="s">
        <v>115</v>
      </c>
      <c r="B345" t="s">
        <v>334</v>
      </c>
      <c r="C345" t="s">
        <v>330</v>
      </c>
      <c r="D345" t="s">
        <v>335</v>
      </c>
      <c r="E345" t="s">
        <v>1034</v>
      </c>
      <c r="F345">
        <v>4</v>
      </c>
      <c r="G345" t="s">
        <v>1034</v>
      </c>
      <c r="H345">
        <v>138938.32</v>
      </c>
      <c r="I345"/>
    </row>
    <row r="346" spans="1:9" hidden="1">
      <c r="A346" t="s">
        <v>115</v>
      </c>
      <c r="B346" t="s">
        <v>336</v>
      </c>
      <c r="C346" t="s">
        <v>330</v>
      </c>
      <c r="D346" t="s">
        <v>1089</v>
      </c>
      <c r="E346" t="s">
        <v>124</v>
      </c>
      <c r="F346">
        <v>4</v>
      </c>
      <c r="G346" t="s">
        <v>1034</v>
      </c>
      <c r="H346">
        <v>245856.16</v>
      </c>
      <c r="I346"/>
    </row>
    <row r="347" spans="1:9" hidden="1">
      <c r="A347" t="s">
        <v>115</v>
      </c>
      <c r="B347" t="s">
        <v>337</v>
      </c>
      <c r="C347" t="s">
        <v>338</v>
      </c>
      <c r="D347" t="s">
        <v>2274</v>
      </c>
      <c r="E347" t="s">
        <v>1034</v>
      </c>
      <c r="F347">
        <v>4</v>
      </c>
      <c r="G347" t="s">
        <v>1034</v>
      </c>
      <c r="H347">
        <v>1200212</v>
      </c>
      <c r="I347"/>
    </row>
    <row r="348" spans="1:9" hidden="1">
      <c r="A348" t="s">
        <v>115</v>
      </c>
      <c r="B348" t="s">
        <v>339</v>
      </c>
      <c r="C348" t="s">
        <v>340</v>
      </c>
      <c r="D348" t="s">
        <v>1091</v>
      </c>
      <c r="E348" t="s">
        <v>1034</v>
      </c>
      <c r="F348">
        <v>4.5</v>
      </c>
      <c r="G348" t="s">
        <v>1034</v>
      </c>
      <c r="H348">
        <v>44295</v>
      </c>
      <c r="I348"/>
    </row>
    <row r="349" spans="1:9" hidden="1">
      <c r="A349" t="s">
        <v>115</v>
      </c>
      <c r="B349" t="s">
        <v>341</v>
      </c>
      <c r="C349" t="s">
        <v>342</v>
      </c>
      <c r="D349" t="s">
        <v>121</v>
      </c>
      <c r="E349" t="s">
        <v>1034</v>
      </c>
      <c r="F349">
        <v>4</v>
      </c>
      <c r="G349" t="s">
        <v>1034</v>
      </c>
      <c r="H349">
        <v>889669</v>
      </c>
      <c r="I349"/>
    </row>
    <row r="350" spans="1:9" hidden="1">
      <c r="A350" t="s">
        <v>115</v>
      </c>
      <c r="B350" t="s">
        <v>343</v>
      </c>
      <c r="C350" t="s">
        <v>344</v>
      </c>
      <c r="D350" t="s">
        <v>333</v>
      </c>
      <c r="E350" t="s">
        <v>2269</v>
      </c>
      <c r="F350">
        <v>4</v>
      </c>
      <c r="G350" t="s">
        <v>1034</v>
      </c>
      <c r="H350">
        <v>38278.58</v>
      </c>
      <c r="I350"/>
    </row>
    <row r="351" spans="1:9" hidden="1">
      <c r="A351" t="s">
        <v>115</v>
      </c>
      <c r="B351" t="s">
        <v>345</v>
      </c>
      <c r="C351" t="s">
        <v>346</v>
      </c>
      <c r="D351" t="s">
        <v>118</v>
      </c>
      <c r="E351" t="s">
        <v>1034</v>
      </c>
      <c r="F351">
        <v>4.5</v>
      </c>
      <c r="G351" t="s">
        <v>1034</v>
      </c>
      <c r="H351">
        <v>2354545.65</v>
      </c>
      <c r="I351"/>
    </row>
    <row r="352" spans="1:9" hidden="1">
      <c r="A352" t="s">
        <v>115</v>
      </c>
      <c r="B352" t="s">
        <v>347</v>
      </c>
      <c r="C352" t="s">
        <v>346</v>
      </c>
      <c r="D352" t="s">
        <v>348</v>
      </c>
      <c r="E352" t="s">
        <v>1034</v>
      </c>
      <c r="F352">
        <v>4.5</v>
      </c>
      <c r="G352" t="s">
        <v>1034</v>
      </c>
      <c r="H352">
        <v>245207.28</v>
      </c>
      <c r="I352"/>
    </row>
    <row r="353" spans="1:9" hidden="1">
      <c r="A353" t="s">
        <v>115</v>
      </c>
      <c r="B353" t="s">
        <v>349</v>
      </c>
      <c r="C353" t="s">
        <v>346</v>
      </c>
      <c r="D353" t="s">
        <v>2265</v>
      </c>
      <c r="E353" t="s">
        <v>1034</v>
      </c>
      <c r="F353">
        <v>4.5</v>
      </c>
      <c r="G353" t="s">
        <v>1034</v>
      </c>
      <c r="H353">
        <v>149673.74</v>
      </c>
      <c r="I353"/>
    </row>
    <row r="354" spans="1:9" hidden="1">
      <c r="A354" t="s">
        <v>115</v>
      </c>
      <c r="B354" t="s">
        <v>350</v>
      </c>
      <c r="C354" t="s">
        <v>2267</v>
      </c>
      <c r="D354" t="s">
        <v>2268</v>
      </c>
      <c r="E354" t="s">
        <v>2269</v>
      </c>
      <c r="F354">
        <v>4</v>
      </c>
      <c r="G354" t="s">
        <v>1034</v>
      </c>
      <c r="H354">
        <v>59563.58</v>
      </c>
      <c r="I354"/>
    </row>
    <row r="355" spans="1:9" hidden="1">
      <c r="A355" t="s">
        <v>115</v>
      </c>
      <c r="B355" t="s">
        <v>351</v>
      </c>
      <c r="C355" t="s">
        <v>2267</v>
      </c>
      <c r="D355" t="s">
        <v>352</v>
      </c>
      <c r="E355" t="s">
        <v>1034</v>
      </c>
      <c r="F355">
        <v>4</v>
      </c>
      <c r="G355" t="s">
        <v>1034</v>
      </c>
      <c r="H355">
        <v>1339041.81</v>
      </c>
      <c r="I355"/>
    </row>
    <row r="356" spans="1:9" hidden="1">
      <c r="A356" t="s">
        <v>115</v>
      </c>
      <c r="B356" t="s">
        <v>353</v>
      </c>
      <c r="C356" t="s">
        <v>2267</v>
      </c>
      <c r="D356" t="s">
        <v>1089</v>
      </c>
      <c r="E356" t="s">
        <v>1034</v>
      </c>
      <c r="F356">
        <v>4</v>
      </c>
      <c r="G356" t="s">
        <v>1034</v>
      </c>
      <c r="H356">
        <v>23036.09</v>
      </c>
      <c r="I356"/>
    </row>
    <row r="357" spans="1:9" hidden="1">
      <c r="A357" t="s">
        <v>115</v>
      </c>
      <c r="B357" t="s">
        <v>354</v>
      </c>
      <c r="C357" t="s">
        <v>355</v>
      </c>
      <c r="D357" t="s">
        <v>131</v>
      </c>
      <c r="E357" t="s">
        <v>2269</v>
      </c>
      <c r="F357">
        <v>4</v>
      </c>
      <c r="G357" t="s">
        <v>1034</v>
      </c>
      <c r="H357">
        <v>14708.95</v>
      </c>
      <c r="I357"/>
    </row>
    <row r="358" spans="1:9" hidden="1">
      <c r="A358" t="s">
        <v>115</v>
      </c>
      <c r="B358" t="s">
        <v>356</v>
      </c>
      <c r="C358" t="s">
        <v>357</v>
      </c>
      <c r="D358" t="s">
        <v>304</v>
      </c>
      <c r="E358" t="s">
        <v>1034</v>
      </c>
      <c r="F358">
        <v>4</v>
      </c>
      <c r="G358" t="s">
        <v>1034</v>
      </c>
      <c r="H358">
        <v>2154238</v>
      </c>
      <c r="I358"/>
    </row>
    <row r="359" spans="1:9" hidden="1">
      <c r="A359" t="s">
        <v>115</v>
      </c>
      <c r="B359" t="s">
        <v>358</v>
      </c>
      <c r="C359" t="s">
        <v>359</v>
      </c>
      <c r="D359" t="s">
        <v>2268</v>
      </c>
      <c r="E359" t="s">
        <v>2269</v>
      </c>
      <c r="F359">
        <v>4</v>
      </c>
      <c r="G359" t="s">
        <v>1034</v>
      </c>
      <c r="H359">
        <v>45395.66</v>
      </c>
      <c r="I359"/>
    </row>
    <row r="360" spans="1:9" hidden="1">
      <c r="A360" t="s">
        <v>115</v>
      </c>
      <c r="B360" t="s">
        <v>360</v>
      </c>
      <c r="C360" t="s">
        <v>361</v>
      </c>
      <c r="D360" t="s">
        <v>121</v>
      </c>
      <c r="E360" t="s">
        <v>2269</v>
      </c>
      <c r="F360">
        <v>4</v>
      </c>
      <c r="G360" t="s">
        <v>1034</v>
      </c>
      <c r="H360">
        <v>49900</v>
      </c>
      <c r="I360"/>
    </row>
    <row r="361" spans="1:9" hidden="1">
      <c r="A361" t="s">
        <v>115</v>
      </c>
      <c r="B361" t="s">
        <v>362</v>
      </c>
      <c r="C361" t="s">
        <v>359</v>
      </c>
      <c r="D361" t="s">
        <v>2268</v>
      </c>
      <c r="E361" t="s">
        <v>2269</v>
      </c>
      <c r="F361">
        <v>4</v>
      </c>
      <c r="G361" t="s">
        <v>1034</v>
      </c>
      <c r="H361">
        <v>47181.07</v>
      </c>
      <c r="I361"/>
    </row>
    <row r="362" spans="1:9" hidden="1">
      <c r="A362" t="s">
        <v>115</v>
      </c>
      <c r="B362" t="s">
        <v>363</v>
      </c>
      <c r="C362" t="s">
        <v>359</v>
      </c>
      <c r="D362" t="s">
        <v>2276</v>
      </c>
      <c r="E362" t="s">
        <v>1034</v>
      </c>
      <c r="F362">
        <v>4</v>
      </c>
      <c r="G362" t="s">
        <v>1034</v>
      </c>
      <c r="H362">
        <v>11400</v>
      </c>
      <c r="I362"/>
    </row>
    <row r="363" spans="1:9" hidden="1">
      <c r="A363" t="s">
        <v>115</v>
      </c>
      <c r="B363" t="s">
        <v>364</v>
      </c>
      <c r="C363" t="s">
        <v>365</v>
      </c>
      <c r="D363" t="s">
        <v>2265</v>
      </c>
      <c r="E363" t="s">
        <v>1034</v>
      </c>
      <c r="F363">
        <v>4.5</v>
      </c>
      <c r="G363" t="s">
        <v>1034</v>
      </c>
      <c r="H363">
        <v>19782.580000000002</v>
      </c>
      <c r="I363"/>
    </row>
    <row r="364" spans="1:9" hidden="1">
      <c r="A364" t="s">
        <v>115</v>
      </c>
      <c r="B364" t="s">
        <v>366</v>
      </c>
      <c r="C364" t="s">
        <v>361</v>
      </c>
      <c r="D364" t="s">
        <v>121</v>
      </c>
      <c r="E364" t="s">
        <v>2269</v>
      </c>
      <c r="F364">
        <v>4</v>
      </c>
      <c r="G364" t="s">
        <v>1034</v>
      </c>
      <c r="H364">
        <v>32400</v>
      </c>
      <c r="I364"/>
    </row>
    <row r="365" spans="1:9" hidden="1">
      <c r="A365" t="s">
        <v>115</v>
      </c>
      <c r="B365" t="s">
        <v>367</v>
      </c>
      <c r="C365" t="s">
        <v>368</v>
      </c>
      <c r="D365" t="s">
        <v>2274</v>
      </c>
      <c r="E365" t="s">
        <v>1034</v>
      </c>
      <c r="F365">
        <v>4</v>
      </c>
      <c r="G365" t="s">
        <v>1034</v>
      </c>
      <c r="H365">
        <v>934324</v>
      </c>
      <c r="I365"/>
    </row>
    <row r="366" spans="1:9" hidden="1">
      <c r="A366" t="s">
        <v>115</v>
      </c>
      <c r="B366" t="s">
        <v>369</v>
      </c>
      <c r="C366" t="s">
        <v>370</v>
      </c>
      <c r="D366" t="s">
        <v>2438</v>
      </c>
      <c r="E366" t="s">
        <v>1034</v>
      </c>
      <c r="F366">
        <v>4.5</v>
      </c>
      <c r="G366" t="s">
        <v>1034</v>
      </c>
      <c r="H366">
        <v>197947.38</v>
      </c>
      <c r="I366"/>
    </row>
    <row r="367" spans="1:9" hidden="1">
      <c r="A367" t="s">
        <v>115</v>
      </c>
      <c r="B367" t="s">
        <v>371</v>
      </c>
      <c r="C367" t="s">
        <v>372</v>
      </c>
      <c r="D367" t="s">
        <v>121</v>
      </c>
      <c r="E367" t="s">
        <v>2269</v>
      </c>
      <c r="F367">
        <v>4</v>
      </c>
      <c r="G367" t="s">
        <v>1034</v>
      </c>
      <c r="H367">
        <v>140700</v>
      </c>
      <c r="I367"/>
    </row>
    <row r="368" spans="1:9" hidden="1">
      <c r="A368" t="s">
        <v>115</v>
      </c>
      <c r="B368" t="s">
        <v>373</v>
      </c>
      <c r="C368" t="s">
        <v>372</v>
      </c>
      <c r="D368" t="s">
        <v>131</v>
      </c>
      <c r="E368" t="s">
        <v>1034</v>
      </c>
      <c r="F368">
        <v>4</v>
      </c>
      <c r="G368" t="s">
        <v>1034</v>
      </c>
      <c r="H368">
        <v>17047213</v>
      </c>
      <c r="I368"/>
    </row>
    <row r="369" spans="1:9" hidden="1">
      <c r="A369" t="s">
        <v>115</v>
      </c>
      <c r="B369" t="s">
        <v>374</v>
      </c>
      <c r="C369" t="s">
        <v>372</v>
      </c>
      <c r="D369" t="s">
        <v>2330</v>
      </c>
      <c r="E369" t="s">
        <v>1034</v>
      </c>
      <c r="F369">
        <v>4</v>
      </c>
      <c r="G369" t="s">
        <v>1034</v>
      </c>
      <c r="H369">
        <v>209297.64</v>
      </c>
      <c r="I369"/>
    </row>
    <row r="370" spans="1:9" hidden="1">
      <c r="A370" t="s">
        <v>115</v>
      </c>
      <c r="B370" t="s">
        <v>375</v>
      </c>
      <c r="C370" t="s">
        <v>372</v>
      </c>
      <c r="D370" t="s">
        <v>2268</v>
      </c>
      <c r="E370" t="s">
        <v>2269</v>
      </c>
      <c r="F370">
        <v>4</v>
      </c>
      <c r="G370" t="s">
        <v>1034</v>
      </c>
      <c r="H370">
        <v>195399.88</v>
      </c>
      <c r="I370"/>
    </row>
    <row r="371" spans="1:9" hidden="1">
      <c r="A371" t="s">
        <v>115</v>
      </c>
      <c r="B371" t="s">
        <v>376</v>
      </c>
      <c r="C371" t="s">
        <v>372</v>
      </c>
      <c r="D371" t="s">
        <v>2265</v>
      </c>
      <c r="E371" t="s">
        <v>1034</v>
      </c>
      <c r="F371">
        <v>4</v>
      </c>
      <c r="G371" t="s">
        <v>1034</v>
      </c>
      <c r="H371">
        <v>8234805</v>
      </c>
      <c r="I371"/>
    </row>
    <row r="372" spans="1:9" hidden="1">
      <c r="A372" t="s">
        <v>115</v>
      </c>
      <c r="B372" t="s">
        <v>377</v>
      </c>
      <c r="C372" t="s">
        <v>372</v>
      </c>
      <c r="D372" t="s">
        <v>2416</v>
      </c>
      <c r="E372" t="s">
        <v>124</v>
      </c>
      <c r="F372">
        <v>4</v>
      </c>
      <c r="G372" t="s">
        <v>1034</v>
      </c>
      <c r="H372">
        <v>647032.61</v>
      </c>
      <c r="I372"/>
    </row>
    <row r="373" spans="1:9" hidden="1">
      <c r="A373" t="s">
        <v>115</v>
      </c>
      <c r="B373" t="s">
        <v>378</v>
      </c>
      <c r="C373" t="s">
        <v>346</v>
      </c>
      <c r="D373" t="s">
        <v>1089</v>
      </c>
      <c r="E373" t="s">
        <v>1034</v>
      </c>
      <c r="F373">
        <v>4.5</v>
      </c>
      <c r="G373" t="s">
        <v>1034</v>
      </c>
      <c r="H373">
        <v>429710.51</v>
      </c>
      <c r="I373"/>
    </row>
    <row r="374" spans="1:9" hidden="1">
      <c r="A374" t="s">
        <v>115</v>
      </c>
      <c r="B374" t="s">
        <v>379</v>
      </c>
      <c r="C374" t="s">
        <v>380</v>
      </c>
      <c r="D374" t="s">
        <v>2294</v>
      </c>
      <c r="E374" t="s">
        <v>1034</v>
      </c>
      <c r="F374">
        <v>4.5</v>
      </c>
      <c r="G374" t="s">
        <v>1034</v>
      </c>
      <c r="H374">
        <v>57145.37</v>
      </c>
      <c r="I374"/>
    </row>
    <row r="375" spans="1:9" hidden="1">
      <c r="A375" t="s">
        <v>115</v>
      </c>
      <c r="B375" t="s">
        <v>381</v>
      </c>
      <c r="C375" t="s">
        <v>382</v>
      </c>
      <c r="D375" t="s">
        <v>2274</v>
      </c>
      <c r="E375" t="s">
        <v>1034</v>
      </c>
      <c r="F375">
        <v>4</v>
      </c>
      <c r="G375" t="s">
        <v>1034</v>
      </c>
      <c r="H375">
        <v>47144</v>
      </c>
      <c r="I375"/>
    </row>
    <row r="376" spans="1:9" hidden="1">
      <c r="A376" t="s">
        <v>115</v>
      </c>
      <c r="B376" t="s">
        <v>383</v>
      </c>
      <c r="C376" t="s">
        <v>382</v>
      </c>
      <c r="D376" t="s">
        <v>2265</v>
      </c>
      <c r="E376" t="s">
        <v>1034</v>
      </c>
      <c r="F376">
        <v>4</v>
      </c>
      <c r="G376" t="s">
        <v>1034</v>
      </c>
      <c r="H376">
        <v>260166.78</v>
      </c>
      <c r="I376"/>
    </row>
    <row r="377" spans="1:9" hidden="1">
      <c r="A377" t="s">
        <v>115</v>
      </c>
      <c r="B377" t="s">
        <v>384</v>
      </c>
      <c r="C377" t="s">
        <v>382</v>
      </c>
      <c r="D377" t="s">
        <v>2416</v>
      </c>
      <c r="E377" t="s">
        <v>2269</v>
      </c>
      <c r="F377">
        <v>4</v>
      </c>
      <c r="G377" t="s">
        <v>1034</v>
      </c>
      <c r="H377">
        <v>21119.83</v>
      </c>
      <c r="I377"/>
    </row>
    <row r="378" spans="1:9" hidden="1">
      <c r="A378" t="s">
        <v>115</v>
      </c>
      <c r="B378" t="s">
        <v>385</v>
      </c>
      <c r="C378" t="s">
        <v>386</v>
      </c>
      <c r="D378" t="s">
        <v>387</v>
      </c>
      <c r="E378" t="s">
        <v>2269</v>
      </c>
      <c r="F378">
        <v>4.5</v>
      </c>
      <c r="G378" t="s">
        <v>1034</v>
      </c>
      <c r="H378">
        <v>44519.19</v>
      </c>
      <c r="I378"/>
    </row>
    <row r="379" spans="1:9" hidden="1">
      <c r="A379" t="s">
        <v>115</v>
      </c>
      <c r="B379" t="s">
        <v>388</v>
      </c>
      <c r="C379" t="s">
        <v>389</v>
      </c>
      <c r="D379" t="s">
        <v>121</v>
      </c>
      <c r="E379" t="s">
        <v>1034</v>
      </c>
      <c r="F379">
        <v>4</v>
      </c>
      <c r="G379" t="s">
        <v>1034</v>
      </c>
      <c r="H379">
        <v>1131083</v>
      </c>
      <c r="I379"/>
    </row>
    <row r="380" spans="1:9" hidden="1">
      <c r="A380" t="s">
        <v>115</v>
      </c>
      <c r="B380" t="s">
        <v>390</v>
      </c>
      <c r="C380" t="s">
        <v>391</v>
      </c>
      <c r="D380" t="s">
        <v>127</v>
      </c>
      <c r="E380" t="s">
        <v>1034</v>
      </c>
      <c r="F380">
        <v>4.5</v>
      </c>
      <c r="G380" t="s">
        <v>1034</v>
      </c>
      <c r="H380">
        <v>472298</v>
      </c>
      <c r="I380"/>
    </row>
    <row r="381" spans="1:9" hidden="1">
      <c r="A381" t="s">
        <v>115</v>
      </c>
      <c r="B381" t="s">
        <v>392</v>
      </c>
      <c r="C381" t="s">
        <v>393</v>
      </c>
      <c r="D381" t="s">
        <v>2342</v>
      </c>
      <c r="E381" t="s">
        <v>1034</v>
      </c>
      <c r="F381">
        <v>4</v>
      </c>
      <c r="G381" t="s">
        <v>1034</v>
      </c>
      <c r="H381">
        <v>12455.79</v>
      </c>
      <c r="I381"/>
    </row>
    <row r="382" spans="1:9" hidden="1">
      <c r="A382" t="s">
        <v>115</v>
      </c>
      <c r="B382" t="s">
        <v>394</v>
      </c>
      <c r="C382" t="s">
        <v>395</v>
      </c>
      <c r="D382" t="s">
        <v>2342</v>
      </c>
      <c r="E382" t="s">
        <v>1034</v>
      </c>
      <c r="F382">
        <v>4</v>
      </c>
      <c r="G382" t="s">
        <v>1034</v>
      </c>
      <c r="H382">
        <v>40469.300000000003</v>
      </c>
      <c r="I382"/>
    </row>
    <row r="383" spans="1:9" hidden="1">
      <c r="A383" t="s">
        <v>115</v>
      </c>
      <c r="B383" t="s">
        <v>396</v>
      </c>
      <c r="C383" t="s">
        <v>395</v>
      </c>
      <c r="D383" t="s">
        <v>118</v>
      </c>
      <c r="E383" t="s">
        <v>1034</v>
      </c>
      <c r="F383">
        <v>4</v>
      </c>
      <c r="G383" t="s">
        <v>1034</v>
      </c>
      <c r="H383">
        <v>1388349.46</v>
      </c>
      <c r="I383"/>
    </row>
    <row r="384" spans="1:9" hidden="1">
      <c r="A384" t="s">
        <v>115</v>
      </c>
      <c r="B384" t="s">
        <v>397</v>
      </c>
      <c r="C384" t="s">
        <v>398</v>
      </c>
      <c r="D384" t="s">
        <v>121</v>
      </c>
      <c r="E384" t="s">
        <v>1034</v>
      </c>
      <c r="F384">
        <v>4</v>
      </c>
      <c r="G384" t="s">
        <v>1034</v>
      </c>
      <c r="H384">
        <v>102544</v>
      </c>
      <c r="I384"/>
    </row>
    <row r="385" spans="1:9" hidden="1">
      <c r="A385" t="s">
        <v>115</v>
      </c>
      <c r="B385" t="s">
        <v>399</v>
      </c>
      <c r="C385" t="s">
        <v>400</v>
      </c>
      <c r="D385" t="s">
        <v>1091</v>
      </c>
      <c r="E385" t="s">
        <v>1034</v>
      </c>
      <c r="F385">
        <v>4.5</v>
      </c>
      <c r="G385" t="s">
        <v>1034</v>
      </c>
      <c r="H385">
        <v>1775937</v>
      </c>
      <c r="I385"/>
    </row>
    <row r="386" spans="1:9" hidden="1">
      <c r="A386" t="s">
        <v>115</v>
      </c>
      <c r="B386" t="s">
        <v>401</v>
      </c>
      <c r="C386" t="s">
        <v>402</v>
      </c>
      <c r="D386" t="s">
        <v>121</v>
      </c>
      <c r="E386" t="s">
        <v>1034</v>
      </c>
      <c r="F386">
        <v>4</v>
      </c>
      <c r="G386" t="s">
        <v>1034</v>
      </c>
      <c r="H386">
        <v>272330</v>
      </c>
      <c r="I386"/>
    </row>
    <row r="387" spans="1:9" hidden="1">
      <c r="A387" t="s">
        <v>115</v>
      </c>
      <c r="B387" t="s">
        <v>403</v>
      </c>
      <c r="C387" t="s">
        <v>404</v>
      </c>
      <c r="D387" t="s">
        <v>387</v>
      </c>
      <c r="E387" t="s">
        <v>2269</v>
      </c>
      <c r="F387">
        <v>4.5</v>
      </c>
      <c r="G387" t="s">
        <v>1034</v>
      </c>
      <c r="H387">
        <v>102585.17</v>
      </c>
      <c r="I387"/>
    </row>
    <row r="388" spans="1:9" hidden="1">
      <c r="A388" t="s">
        <v>115</v>
      </c>
      <c r="B388" t="s">
        <v>405</v>
      </c>
      <c r="C388" t="s">
        <v>404</v>
      </c>
      <c r="D388" t="s">
        <v>2265</v>
      </c>
      <c r="E388" t="s">
        <v>1034</v>
      </c>
      <c r="F388">
        <v>4.5</v>
      </c>
      <c r="G388" t="s">
        <v>1034</v>
      </c>
      <c r="H388">
        <v>62890.03</v>
      </c>
      <c r="I388"/>
    </row>
    <row r="389" spans="1:9" hidden="1">
      <c r="A389" t="s">
        <v>115</v>
      </c>
      <c r="B389" t="s">
        <v>406</v>
      </c>
      <c r="C389" t="s">
        <v>407</v>
      </c>
      <c r="D389" t="s">
        <v>121</v>
      </c>
      <c r="E389" t="s">
        <v>1034</v>
      </c>
      <c r="F389">
        <v>4</v>
      </c>
      <c r="G389" t="s">
        <v>1034</v>
      </c>
      <c r="H389">
        <v>639260</v>
      </c>
      <c r="I389"/>
    </row>
    <row r="390" spans="1:9" hidden="1">
      <c r="A390" t="s">
        <v>115</v>
      </c>
      <c r="B390" t="s">
        <v>408</v>
      </c>
      <c r="C390" t="s">
        <v>407</v>
      </c>
      <c r="D390" t="s">
        <v>121</v>
      </c>
      <c r="E390" t="s">
        <v>2269</v>
      </c>
      <c r="F390">
        <v>4</v>
      </c>
      <c r="G390" t="s">
        <v>1034</v>
      </c>
      <c r="H390">
        <v>9000</v>
      </c>
      <c r="I390"/>
    </row>
    <row r="391" spans="1:9" hidden="1">
      <c r="A391" t="s">
        <v>115</v>
      </c>
      <c r="B391" t="s">
        <v>409</v>
      </c>
      <c r="C391" t="s">
        <v>410</v>
      </c>
      <c r="D391" t="s">
        <v>121</v>
      </c>
      <c r="E391" t="s">
        <v>2269</v>
      </c>
      <c r="F391">
        <v>4</v>
      </c>
      <c r="G391" t="s">
        <v>1034</v>
      </c>
      <c r="H391">
        <v>47200</v>
      </c>
      <c r="I391"/>
    </row>
    <row r="392" spans="1:9" hidden="1">
      <c r="A392" t="s">
        <v>115</v>
      </c>
      <c r="B392" t="s">
        <v>411</v>
      </c>
      <c r="C392" t="s">
        <v>410</v>
      </c>
      <c r="D392" t="s">
        <v>121</v>
      </c>
      <c r="E392" t="s">
        <v>2269</v>
      </c>
      <c r="F392">
        <v>4</v>
      </c>
      <c r="G392" t="s">
        <v>1034</v>
      </c>
      <c r="H392">
        <v>27100</v>
      </c>
      <c r="I392"/>
    </row>
    <row r="393" spans="1:9" hidden="1">
      <c r="A393" t="s">
        <v>115</v>
      </c>
      <c r="B393" t="s">
        <v>412</v>
      </c>
      <c r="C393" t="s">
        <v>410</v>
      </c>
      <c r="D393" t="s">
        <v>131</v>
      </c>
      <c r="E393" t="s">
        <v>2269</v>
      </c>
      <c r="F393">
        <v>4</v>
      </c>
      <c r="G393" t="s">
        <v>1034</v>
      </c>
      <c r="H393">
        <v>52723.87</v>
      </c>
      <c r="I393"/>
    </row>
    <row r="394" spans="1:9" hidden="1">
      <c r="A394" t="s">
        <v>115</v>
      </c>
      <c r="B394" t="s">
        <v>413</v>
      </c>
      <c r="C394" t="s">
        <v>372</v>
      </c>
      <c r="D394" t="s">
        <v>414</v>
      </c>
      <c r="E394" t="s">
        <v>1034</v>
      </c>
      <c r="F394">
        <v>4</v>
      </c>
      <c r="G394" t="s">
        <v>1034</v>
      </c>
      <c r="H394">
        <v>44297077.57</v>
      </c>
      <c r="I394"/>
    </row>
    <row r="395" spans="1:9" hidden="1">
      <c r="A395" t="s">
        <v>115</v>
      </c>
      <c r="B395" t="s">
        <v>415</v>
      </c>
      <c r="C395" t="s">
        <v>372</v>
      </c>
      <c r="D395" t="s">
        <v>414</v>
      </c>
      <c r="E395" t="s">
        <v>1034</v>
      </c>
      <c r="F395">
        <v>4</v>
      </c>
      <c r="G395" t="s">
        <v>1034</v>
      </c>
      <c r="H395">
        <v>3262856.75</v>
      </c>
      <c r="I395"/>
    </row>
    <row r="396" spans="1:9" hidden="1">
      <c r="A396" t="s">
        <v>115</v>
      </c>
      <c r="B396" t="s">
        <v>416</v>
      </c>
      <c r="C396" t="s">
        <v>372</v>
      </c>
      <c r="D396" t="s">
        <v>294</v>
      </c>
      <c r="E396" t="s">
        <v>1034</v>
      </c>
      <c r="F396">
        <v>4</v>
      </c>
      <c r="G396" t="s">
        <v>1034</v>
      </c>
      <c r="H396">
        <v>16850.900000000001</v>
      </c>
      <c r="I396"/>
    </row>
    <row r="397" spans="1:9" hidden="1">
      <c r="A397" t="s">
        <v>115</v>
      </c>
      <c r="B397" t="s">
        <v>417</v>
      </c>
      <c r="C397" t="s">
        <v>372</v>
      </c>
      <c r="D397" t="s">
        <v>1089</v>
      </c>
      <c r="E397" t="s">
        <v>1034</v>
      </c>
      <c r="F397">
        <v>4</v>
      </c>
      <c r="G397" t="s">
        <v>1034</v>
      </c>
      <c r="H397">
        <v>4673145.04</v>
      </c>
      <c r="I397"/>
    </row>
    <row r="398" spans="1:9" hidden="1">
      <c r="A398" t="s">
        <v>115</v>
      </c>
      <c r="B398" t="s">
        <v>418</v>
      </c>
      <c r="C398" t="s">
        <v>419</v>
      </c>
      <c r="D398" t="s">
        <v>127</v>
      </c>
      <c r="E398" t="s">
        <v>1034</v>
      </c>
      <c r="F398">
        <v>4</v>
      </c>
      <c r="G398" t="s">
        <v>1034</v>
      </c>
      <c r="H398">
        <v>2759862</v>
      </c>
      <c r="I398"/>
    </row>
    <row r="399" spans="1:9" hidden="1">
      <c r="A399" t="s">
        <v>115</v>
      </c>
      <c r="B399" t="s">
        <v>420</v>
      </c>
      <c r="C399" t="s">
        <v>421</v>
      </c>
      <c r="D399" t="s">
        <v>121</v>
      </c>
      <c r="E399" t="s">
        <v>1034</v>
      </c>
      <c r="F399">
        <v>4</v>
      </c>
      <c r="G399" t="s">
        <v>1034</v>
      </c>
      <c r="H399">
        <v>3031990</v>
      </c>
      <c r="I399"/>
    </row>
    <row r="400" spans="1:9" hidden="1">
      <c r="A400" t="s">
        <v>115</v>
      </c>
      <c r="B400" t="s">
        <v>422</v>
      </c>
      <c r="C400" t="s">
        <v>421</v>
      </c>
      <c r="D400" t="s">
        <v>131</v>
      </c>
      <c r="E400" t="s">
        <v>2269</v>
      </c>
      <c r="F400">
        <v>4</v>
      </c>
      <c r="G400" t="s">
        <v>1034</v>
      </c>
      <c r="H400">
        <v>5029.88</v>
      </c>
      <c r="I400"/>
    </row>
    <row r="401" spans="1:9" hidden="1">
      <c r="A401" t="s">
        <v>115</v>
      </c>
      <c r="B401" t="s">
        <v>423</v>
      </c>
      <c r="C401" t="s">
        <v>424</v>
      </c>
      <c r="D401" t="s">
        <v>121</v>
      </c>
      <c r="E401" t="s">
        <v>1034</v>
      </c>
      <c r="F401">
        <v>4</v>
      </c>
      <c r="G401" t="s">
        <v>1034</v>
      </c>
      <c r="H401">
        <v>2555751</v>
      </c>
      <c r="I401"/>
    </row>
    <row r="402" spans="1:9" hidden="1">
      <c r="A402" t="s">
        <v>115</v>
      </c>
      <c r="B402" t="s">
        <v>425</v>
      </c>
      <c r="C402" t="s">
        <v>426</v>
      </c>
      <c r="D402" t="s">
        <v>121</v>
      </c>
      <c r="E402" t="s">
        <v>1034</v>
      </c>
      <c r="F402">
        <v>4</v>
      </c>
      <c r="G402" t="s">
        <v>1034</v>
      </c>
      <c r="H402">
        <v>249131</v>
      </c>
      <c r="I402"/>
    </row>
    <row r="403" spans="1:9" hidden="1">
      <c r="A403" t="s">
        <v>115</v>
      </c>
      <c r="B403" t="s">
        <v>427</v>
      </c>
      <c r="C403" t="s">
        <v>428</v>
      </c>
      <c r="D403" t="s">
        <v>2307</v>
      </c>
      <c r="E403" t="s">
        <v>1034</v>
      </c>
      <c r="F403">
        <v>4</v>
      </c>
      <c r="G403" t="s">
        <v>1034</v>
      </c>
      <c r="H403">
        <v>605424</v>
      </c>
      <c r="I403"/>
    </row>
    <row r="404" spans="1:9" hidden="1">
      <c r="A404" t="s">
        <v>115</v>
      </c>
      <c r="B404" t="s">
        <v>429</v>
      </c>
      <c r="C404" t="s">
        <v>430</v>
      </c>
      <c r="D404" t="s">
        <v>131</v>
      </c>
      <c r="E404" t="s">
        <v>2269</v>
      </c>
      <c r="F404">
        <v>4</v>
      </c>
      <c r="G404" t="s">
        <v>1034</v>
      </c>
      <c r="H404">
        <v>13137.74</v>
      </c>
      <c r="I404"/>
    </row>
    <row r="405" spans="1:9" hidden="1">
      <c r="A405" t="s">
        <v>115</v>
      </c>
      <c r="B405" t="s">
        <v>431</v>
      </c>
      <c r="C405" t="s">
        <v>430</v>
      </c>
      <c r="D405" t="s">
        <v>131</v>
      </c>
      <c r="E405" t="s">
        <v>2269</v>
      </c>
      <c r="F405">
        <v>4</v>
      </c>
      <c r="G405" t="s">
        <v>1034</v>
      </c>
      <c r="H405">
        <v>23535.14</v>
      </c>
      <c r="I405"/>
    </row>
    <row r="406" spans="1:9" hidden="1">
      <c r="A406" t="s">
        <v>115</v>
      </c>
      <c r="B406" t="s">
        <v>432</v>
      </c>
      <c r="C406" t="s">
        <v>424</v>
      </c>
      <c r="D406" t="s">
        <v>121</v>
      </c>
      <c r="E406" t="s">
        <v>2269</v>
      </c>
      <c r="F406">
        <v>4</v>
      </c>
      <c r="G406" t="s">
        <v>1034</v>
      </c>
      <c r="H406">
        <v>78800</v>
      </c>
      <c r="I406"/>
    </row>
    <row r="407" spans="1:9" hidden="1">
      <c r="A407" t="s">
        <v>115</v>
      </c>
      <c r="B407" t="s">
        <v>433</v>
      </c>
      <c r="C407" t="s">
        <v>424</v>
      </c>
      <c r="D407" t="s">
        <v>121</v>
      </c>
      <c r="E407" t="s">
        <v>2269</v>
      </c>
      <c r="F407">
        <v>4</v>
      </c>
      <c r="G407" t="s">
        <v>1034</v>
      </c>
      <c r="H407">
        <v>52200</v>
      </c>
      <c r="I407"/>
    </row>
    <row r="408" spans="1:9" hidden="1">
      <c r="A408" t="s">
        <v>115</v>
      </c>
      <c r="B408" t="s">
        <v>434</v>
      </c>
      <c r="C408" t="s">
        <v>435</v>
      </c>
      <c r="D408" t="s">
        <v>1091</v>
      </c>
      <c r="E408" t="s">
        <v>1034</v>
      </c>
      <c r="F408">
        <v>4.5</v>
      </c>
      <c r="G408" t="s">
        <v>1034</v>
      </c>
      <c r="H408">
        <v>185342</v>
      </c>
      <c r="I408"/>
    </row>
    <row r="409" spans="1:9" hidden="1">
      <c r="A409" t="s">
        <v>115</v>
      </c>
      <c r="B409" t="s">
        <v>436</v>
      </c>
      <c r="C409" t="s">
        <v>437</v>
      </c>
      <c r="D409" t="s">
        <v>2307</v>
      </c>
      <c r="E409" t="s">
        <v>1034</v>
      </c>
      <c r="F409">
        <v>4</v>
      </c>
      <c r="G409" t="s">
        <v>1034</v>
      </c>
      <c r="H409">
        <v>245337</v>
      </c>
      <c r="I409"/>
    </row>
    <row r="410" spans="1:9" hidden="1">
      <c r="A410" t="s">
        <v>115</v>
      </c>
      <c r="B410" t="s">
        <v>438</v>
      </c>
      <c r="C410" t="s">
        <v>439</v>
      </c>
      <c r="D410" t="s">
        <v>127</v>
      </c>
      <c r="E410" t="s">
        <v>1034</v>
      </c>
      <c r="F410">
        <v>4.5</v>
      </c>
      <c r="G410" t="s">
        <v>1034</v>
      </c>
      <c r="H410">
        <v>144278</v>
      </c>
      <c r="I410"/>
    </row>
    <row r="411" spans="1:9" hidden="1">
      <c r="A411" t="s">
        <v>115</v>
      </c>
      <c r="B411" t="s">
        <v>440</v>
      </c>
      <c r="C411" t="s">
        <v>441</v>
      </c>
      <c r="D411" t="s">
        <v>442</v>
      </c>
      <c r="E411" t="s">
        <v>2269</v>
      </c>
      <c r="F411">
        <v>4.5</v>
      </c>
      <c r="G411" t="s">
        <v>1034</v>
      </c>
      <c r="H411">
        <v>13876</v>
      </c>
      <c r="I411"/>
    </row>
    <row r="412" spans="1:9" hidden="1">
      <c r="A412" t="s">
        <v>115</v>
      </c>
      <c r="B412" t="s">
        <v>443</v>
      </c>
      <c r="C412" t="s">
        <v>444</v>
      </c>
      <c r="D412" t="s">
        <v>2274</v>
      </c>
      <c r="E412" t="s">
        <v>1034</v>
      </c>
      <c r="F412">
        <v>4</v>
      </c>
      <c r="G412" t="s">
        <v>1034</v>
      </c>
      <c r="H412">
        <v>801560</v>
      </c>
      <c r="I412"/>
    </row>
    <row r="413" spans="1:9" hidden="1">
      <c r="A413" t="s">
        <v>115</v>
      </c>
      <c r="B413" t="s">
        <v>445</v>
      </c>
      <c r="C413" t="s">
        <v>446</v>
      </c>
      <c r="D413" t="s">
        <v>2274</v>
      </c>
      <c r="E413" t="s">
        <v>2269</v>
      </c>
      <c r="F413">
        <v>4</v>
      </c>
      <c r="G413" t="s">
        <v>1034</v>
      </c>
      <c r="H413">
        <v>15048</v>
      </c>
      <c r="I413"/>
    </row>
    <row r="414" spans="1:9" hidden="1">
      <c r="A414" t="s">
        <v>115</v>
      </c>
      <c r="B414" t="s">
        <v>447</v>
      </c>
      <c r="C414" t="s">
        <v>448</v>
      </c>
      <c r="D414" t="s">
        <v>127</v>
      </c>
      <c r="E414" t="s">
        <v>1034</v>
      </c>
      <c r="F414">
        <v>4.5</v>
      </c>
      <c r="G414" t="s">
        <v>1034</v>
      </c>
      <c r="H414">
        <v>2980199</v>
      </c>
      <c r="I414"/>
    </row>
    <row r="415" spans="1:9" hidden="1">
      <c r="A415" t="s">
        <v>115</v>
      </c>
      <c r="B415" t="s">
        <v>449</v>
      </c>
      <c r="C415" t="s">
        <v>450</v>
      </c>
      <c r="D415" t="s">
        <v>121</v>
      </c>
      <c r="E415" t="s">
        <v>1034</v>
      </c>
      <c r="F415">
        <v>4</v>
      </c>
      <c r="G415" t="s">
        <v>1034</v>
      </c>
      <c r="H415">
        <v>659852</v>
      </c>
      <c r="I415"/>
    </row>
    <row r="416" spans="1:9" hidden="1">
      <c r="A416" t="s">
        <v>115</v>
      </c>
      <c r="B416" t="s">
        <v>451</v>
      </c>
      <c r="C416" t="s">
        <v>450</v>
      </c>
      <c r="D416" t="s">
        <v>131</v>
      </c>
      <c r="E416" t="s">
        <v>2269</v>
      </c>
      <c r="F416">
        <v>4</v>
      </c>
      <c r="G416" t="s">
        <v>1034</v>
      </c>
      <c r="H416">
        <v>8468.1</v>
      </c>
      <c r="I416"/>
    </row>
    <row r="417" spans="1:9" hidden="1">
      <c r="A417" t="s">
        <v>115</v>
      </c>
      <c r="B417" t="s">
        <v>452</v>
      </c>
      <c r="C417" t="s">
        <v>450</v>
      </c>
      <c r="D417" t="s">
        <v>131</v>
      </c>
      <c r="E417" t="s">
        <v>2269</v>
      </c>
      <c r="F417">
        <v>4</v>
      </c>
      <c r="G417" t="s">
        <v>1034</v>
      </c>
      <c r="H417">
        <v>17192.48</v>
      </c>
      <c r="I417"/>
    </row>
    <row r="418" spans="1:9" hidden="1">
      <c r="A418" t="s">
        <v>115</v>
      </c>
      <c r="B418" t="s">
        <v>453</v>
      </c>
      <c r="C418" t="s">
        <v>450</v>
      </c>
      <c r="D418" t="s">
        <v>131</v>
      </c>
      <c r="E418" t="s">
        <v>2269</v>
      </c>
      <c r="F418">
        <v>4</v>
      </c>
      <c r="G418" t="s">
        <v>1034</v>
      </c>
      <c r="H418">
        <v>2284.75</v>
      </c>
      <c r="I418"/>
    </row>
    <row r="419" spans="1:9" hidden="1">
      <c r="A419" t="s">
        <v>115</v>
      </c>
      <c r="B419" t="s">
        <v>454</v>
      </c>
      <c r="C419" t="s">
        <v>455</v>
      </c>
      <c r="D419" t="s">
        <v>456</v>
      </c>
      <c r="E419" t="s">
        <v>1034</v>
      </c>
      <c r="F419">
        <v>4</v>
      </c>
      <c r="G419" t="s">
        <v>1034</v>
      </c>
      <c r="H419">
        <v>61250</v>
      </c>
      <c r="I419"/>
    </row>
    <row r="420" spans="1:9" hidden="1">
      <c r="A420" t="s">
        <v>115</v>
      </c>
      <c r="B420" t="s">
        <v>457</v>
      </c>
      <c r="C420" t="s">
        <v>410</v>
      </c>
      <c r="D420" t="s">
        <v>131</v>
      </c>
      <c r="E420" t="s">
        <v>2269</v>
      </c>
      <c r="F420">
        <v>4</v>
      </c>
      <c r="G420" t="s">
        <v>1034</v>
      </c>
      <c r="H420">
        <v>35140.68</v>
      </c>
      <c r="I420"/>
    </row>
    <row r="421" spans="1:9" hidden="1">
      <c r="A421" t="s">
        <v>115</v>
      </c>
      <c r="B421" t="s">
        <v>458</v>
      </c>
      <c r="C421" t="s">
        <v>410</v>
      </c>
      <c r="D421" t="s">
        <v>348</v>
      </c>
      <c r="E421" t="s">
        <v>1034</v>
      </c>
      <c r="F421">
        <v>4</v>
      </c>
      <c r="G421" t="s">
        <v>1034</v>
      </c>
      <c r="H421">
        <v>84516.68</v>
      </c>
      <c r="I421"/>
    </row>
    <row r="422" spans="1:9" hidden="1">
      <c r="A422" t="s">
        <v>115</v>
      </c>
      <c r="B422" t="s">
        <v>459</v>
      </c>
      <c r="C422" t="s">
        <v>410</v>
      </c>
      <c r="D422" t="s">
        <v>1089</v>
      </c>
      <c r="E422" t="s">
        <v>124</v>
      </c>
      <c r="F422">
        <v>4</v>
      </c>
      <c r="G422" t="s">
        <v>1034</v>
      </c>
      <c r="H422">
        <v>9664.09</v>
      </c>
      <c r="I422"/>
    </row>
    <row r="423" spans="1:9" hidden="1">
      <c r="A423" t="s">
        <v>115</v>
      </c>
      <c r="B423" t="s">
        <v>460</v>
      </c>
      <c r="C423" t="s">
        <v>410</v>
      </c>
      <c r="D423" t="s">
        <v>1089</v>
      </c>
      <c r="E423" t="s">
        <v>124</v>
      </c>
      <c r="F423">
        <v>4</v>
      </c>
      <c r="G423" t="s">
        <v>1034</v>
      </c>
      <c r="H423">
        <v>10609.71</v>
      </c>
      <c r="I423"/>
    </row>
    <row r="424" spans="1:9" hidden="1">
      <c r="A424" t="s">
        <v>115</v>
      </c>
      <c r="B424" t="s">
        <v>461</v>
      </c>
      <c r="C424" t="s">
        <v>462</v>
      </c>
      <c r="D424" t="s">
        <v>1091</v>
      </c>
      <c r="E424" t="s">
        <v>1034</v>
      </c>
      <c r="F424">
        <v>4.5</v>
      </c>
      <c r="G424" t="s">
        <v>1034</v>
      </c>
      <c r="H424">
        <v>443335</v>
      </c>
      <c r="I424"/>
    </row>
    <row r="425" spans="1:9" hidden="1">
      <c r="A425" t="s">
        <v>115</v>
      </c>
      <c r="B425" t="s">
        <v>463</v>
      </c>
      <c r="C425" t="s">
        <v>410</v>
      </c>
      <c r="D425" t="s">
        <v>1091</v>
      </c>
      <c r="E425" t="s">
        <v>124</v>
      </c>
      <c r="F425">
        <v>4</v>
      </c>
      <c r="G425" t="s">
        <v>1034</v>
      </c>
      <c r="H425">
        <v>139032.53</v>
      </c>
      <c r="I425"/>
    </row>
    <row r="426" spans="1:9" hidden="1">
      <c r="A426" t="s">
        <v>115</v>
      </c>
      <c r="B426" t="s">
        <v>464</v>
      </c>
      <c r="C426" t="s">
        <v>410</v>
      </c>
      <c r="D426" t="s">
        <v>1091</v>
      </c>
      <c r="E426" t="s">
        <v>124</v>
      </c>
      <c r="F426">
        <v>4</v>
      </c>
      <c r="G426" t="s">
        <v>1034</v>
      </c>
      <c r="H426">
        <v>103263.32</v>
      </c>
      <c r="I426"/>
    </row>
    <row r="427" spans="1:9" hidden="1">
      <c r="A427" t="s">
        <v>115</v>
      </c>
      <c r="B427" t="s">
        <v>465</v>
      </c>
      <c r="C427" t="s">
        <v>466</v>
      </c>
      <c r="D427" t="s">
        <v>1091</v>
      </c>
      <c r="E427" t="s">
        <v>1034</v>
      </c>
      <c r="F427">
        <v>4.5</v>
      </c>
      <c r="G427" t="s">
        <v>1034</v>
      </c>
      <c r="H427">
        <v>310830</v>
      </c>
      <c r="I427"/>
    </row>
    <row r="428" spans="1:9" hidden="1">
      <c r="A428" t="s">
        <v>115</v>
      </c>
      <c r="B428" t="s">
        <v>467</v>
      </c>
      <c r="C428" t="s">
        <v>468</v>
      </c>
      <c r="D428" t="s">
        <v>127</v>
      </c>
      <c r="E428" t="s">
        <v>1034</v>
      </c>
      <c r="F428">
        <v>4.5</v>
      </c>
      <c r="G428" t="s">
        <v>1034</v>
      </c>
      <c r="H428">
        <v>343124</v>
      </c>
      <c r="I428"/>
    </row>
    <row r="429" spans="1:9" hidden="1">
      <c r="A429" t="s">
        <v>115</v>
      </c>
      <c r="B429" t="s">
        <v>469</v>
      </c>
      <c r="C429" t="s">
        <v>470</v>
      </c>
      <c r="D429" t="s">
        <v>2352</v>
      </c>
      <c r="E429" t="s">
        <v>1034</v>
      </c>
      <c r="F429">
        <v>4.5</v>
      </c>
      <c r="G429" t="s">
        <v>1034</v>
      </c>
      <c r="H429">
        <v>2509499</v>
      </c>
      <c r="I429"/>
    </row>
    <row r="430" spans="1:9" hidden="1">
      <c r="A430" t="s">
        <v>115</v>
      </c>
      <c r="B430" t="s">
        <v>471</v>
      </c>
      <c r="C430" t="s">
        <v>472</v>
      </c>
      <c r="D430" t="s">
        <v>127</v>
      </c>
      <c r="E430" t="s">
        <v>1034</v>
      </c>
      <c r="F430">
        <v>4.5</v>
      </c>
      <c r="G430" t="s">
        <v>1034</v>
      </c>
      <c r="H430">
        <v>118321</v>
      </c>
      <c r="I430"/>
    </row>
    <row r="431" spans="1:9" hidden="1">
      <c r="A431" t="s">
        <v>115</v>
      </c>
      <c r="B431" t="s">
        <v>473</v>
      </c>
      <c r="C431" t="s">
        <v>474</v>
      </c>
      <c r="D431" t="s">
        <v>2274</v>
      </c>
      <c r="E431" t="s">
        <v>1034</v>
      </c>
      <c r="F431">
        <v>4</v>
      </c>
      <c r="G431" t="s">
        <v>1034</v>
      </c>
      <c r="H431">
        <v>584978</v>
      </c>
      <c r="I431"/>
    </row>
    <row r="432" spans="1:9" hidden="1">
      <c r="A432" t="s">
        <v>115</v>
      </c>
      <c r="B432" t="s">
        <v>475</v>
      </c>
      <c r="C432" t="s">
        <v>474</v>
      </c>
      <c r="D432" t="s">
        <v>476</v>
      </c>
      <c r="E432" t="s">
        <v>2269</v>
      </c>
      <c r="F432">
        <v>4</v>
      </c>
      <c r="G432" t="s">
        <v>1034</v>
      </c>
      <c r="H432">
        <v>26435</v>
      </c>
      <c r="I432"/>
    </row>
    <row r="433" spans="1:9" hidden="1">
      <c r="A433" t="s">
        <v>115</v>
      </c>
      <c r="B433" t="s">
        <v>477</v>
      </c>
      <c r="C433" t="s">
        <v>474</v>
      </c>
      <c r="D433" t="s">
        <v>131</v>
      </c>
      <c r="E433" t="s">
        <v>2269</v>
      </c>
      <c r="F433">
        <v>4</v>
      </c>
      <c r="G433" t="s">
        <v>1034</v>
      </c>
      <c r="H433">
        <v>14047.92</v>
      </c>
      <c r="I433"/>
    </row>
    <row r="434" spans="1:9" hidden="1">
      <c r="A434" t="s">
        <v>115</v>
      </c>
      <c r="B434" t="s">
        <v>478</v>
      </c>
      <c r="C434" t="s">
        <v>479</v>
      </c>
      <c r="D434" t="s">
        <v>131</v>
      </c>
      <c r="E434" t="s">
        <v>2269</v>
      </c>
      <c r="F434">
        <v>4</v>
      </c>
      <c r="G434" t="s">
        <v>1034</v>
      </c>
      <c r="H434">
        <v>32310.21</v>
      </c>
      <c r="I434"/>
    </row>
    <row r="435" spans="1:9" hidden="1">
      <c r="A435" t="s">
        <v>115</v>
      </c>
      <c r="B435" t="s">
        <v>480</v>
      </c>
      <c r="C435" t="s">
        <v>479</v>
      </c>
      <c r="D435" t="s">
        <v>304</v>
      </c>
      <c r="E435" t="s">
        <v>1034</v>
      </c>
      <c r="F435">
        <v>4</v>
      </c>
      <c r="G435" t="s">
        <v>1034</v>
      </c>
      <c r="H435">
        <v>1089475</v>
      </c>
      <c r="I435"/>
    </row>
    <row r="436" spans="1:9" hidden="1">
      <c r="A436" t="s">
        <v>115</v>
      </c>
      <c r="B436" t="s">
        <v>481</v>
      </c>
      <c r="C436" t="s">
        <v>482</v>
      </c>
      <c r="D436" t="s">
        <v>2310</v>
      </c>
      <c r="E436" t="s">
        <v>2269</v>
      </c>
      <c r="F436">
        <v>4</v>
      </c>
      <c r="G436" t="s">
        <v>1034</v>
      </c>
      <c r="H436">
        <v>32988.1</v>
      </c>
      <c r="I436"/>
    </row>
    <row r="437" spans="1:9" hidden="1">
      <c r="A437" t="s">
        <v>115</v>
      </c>
      <c r="B437" t="s">
        <v>483</v>
      </c>
      <c r="C437" t="s">
        <v>482</v>
      </c>
      <c r="D437" t="s">
        <v>333</v>
      </c>
      <c r="E437" t="s">
        <v>124</v>
      </c>
      <c r="F437">
        <v>4</v>
      </c>
      <c r="G437" t="s">
        <v>1034</v>
      </c>
      <c r="H437">
        <v>113307.01</v>
      </c>
      <c r="I437"/>
    </row>
    <row r="438" spans="1:9" hidden="1">
      <c r="A438" t="s">
        <v>115</v>
      </c>
      <c r="B438" t="s">
        <v>484</v>
      </c>
      <c r="C438" t="s">
        <v>446</v>
      </c>
      <c r="D438" t="s">
        <v>2274</v>
      </c>
      <c r="E438" t="s">
        <v>2269</v>
      </c>
      <c r="F438">
        <v>4</v>
      </c>
      <c r="G438" t="s">
        <v>1034</v>
      </c>
      <c r="H438">
        <v>30104</v>
      </c>
      <c r="I438"/>
    </row>
    <row r="439" spans="1:9" hidden="1">
      <c r="A439" t="s">
        <v>115</v>
      </c>
      <c r="B439" t="s">
        <v>485</v>
      </c>
      <c r="C439" t="s">
        <v>446</v>
      </c>
      <c r="D439" t="s">
        <v>131</v>
      </c>
      <c r="E439" t="s">
        <v>2269</v>
      </c>
      <c r="F439">
        <v>4</v>
      </c>
      <c r="G439" t="s">
        <v>1034</v>
      </c>
      <c r="H439">
        <v>41667.96</v>
      </c>
      <c r="I439"/>
    </row>
    <row r="440" spans="1:9" hidden="1">
      <c r="A440" t="s">
        <v>115</v>
      </c>
      <c r="B440" t="s">
        <v>486</v>
      </c>
      <c r="C440" t="s">
        <v>2559</v>
      </c>
      <c r="D440" t="s">
        <v>121</v>
      </c>
      <c r="E440" t="s">
        <v>1034</v>
      </c>
      <c r="F440">
        <v>4</v>
      </c>
      <c r="G440" t="s">
        <v>1034</v>
      </c>
      <c r="H440">
        <v>982944</v>
      </c>
      <c r="I440"/>
    </row>
    <row r="441" spans="1:9" hidden="1">
      <c r="A441" t="s">
        <v>115</v>
      </c>
      <c r="B441" t="s">
        <v>2560</v>
      </c>
      <c r="C441" t="s">
        <v>2561</v>
      </c>
      <c r="D441" t="s">
        <v>1091</v>
      </c>
      <c r="E441" t="s">
        <v>1034</v>
      </c>
      <c r="F441">
        <v>4.5</v>
      </c>
      <c r="G441" t="s">
        <v>1034</v>
      </c>
      <c r="H441">
        <v>817705</v>
      </c>
      <c r="I441"/>
    </row>
    <row r="442" spans="1:9" hidden="1">
      <c r="A442" t="s">
        <v>115</v>
      </c>
      <c r="B442" t="s">
        <v>2562</v>
      </c>
      <c r="C442" t="s">
        <v>2563</v>
      </c>
      <c r="D442" t="s">
        <v>131</v>
      </c>
      <c r="E442" t="s">
        <v>2269</v>
      </c>
      <c r="F442">
        <v>4</v>
      </c>
      <c r="G442" t="s">
        <v>1034</v>
      </c>
      <c r="H442">
        <v>65076.2</v>
      </c>
      <c r="I442"/>
    </row>
    <row r="443" spans="1:9" hidden="1">
      <c r="A443" t="s">
        <v>115</v>
      </c>
      <c r="B443" t="s">
        <v>2564</v>
      </c>
      <c r="C443" t="s">
        <v>2565</v>
      </c>
      <c r="D443" t="s">
        <v>2274</v>
      </c>
      <c r="E443" t="s">
        <v>1034</v>
      </c>
      <c r="F443">
        <v>4</v>
      </c>
      <c r="G443" t="s">
        <v>1034</v>
      </c>
      <c r="H443">
        <v>2297009</v>
      </c>
      <c r="I443"/>
    </row>
    <row r="444" spans="1:9" hidden="1">
      <c r="A444" t="s">
        <v>115</v>
      </c>
      <c r="B444" t="s">
        <v>2566</v>
      </c>
      <c r="C444" t="s">
        <v>2565</v>
      </c>
      <c r="D444" t="s">
        <v>131</v>
      </c>
      <c r="E444" t="s">
        <v>2269</v>
      </c>
      <c r="F444">
        <v>4</v>
      </c>
      <c r="G444" t="s">
        <v>1034</v>
      </c>
      <c r="H444">
        <v>67510.8</v>
      </c>
      <c r="I444"/>
    </row>
    <row r="445" spans="1:9" hidden="1">
      <c r="A445" t="s">
        <v>115</v>
      </c>
      <c r="B445" t="s">
        <v>2567</v>
      </c>
      <c r="C445" t="s">
        <v>2565</v>
      </c>
      <c r="D445" t="s">
        <v>131</v>
      </c>
      <c r="E445" t="s">
        <v>2269</v>
      </c>
      <c r="F445">
        <v>4</v>
      </c>
      <c r="G445" t="s">
        <v>1034</v>
      </c>
      <c r="H445">
        <v>50929.2</v>
      </c>
      <c r="I445"/>
    </row>
    <row r="446" spans="1:9" hidden="1">
      <c r="A446" t="s">
        <v>115</v>
      </c>
      <c r="B446" t="s">
        <v>2568</v>
      </c>
      <c r="C446" t="s">
        <v>2569</v>
      </c>
      <c r="D446" t="s">
        <v>309</v>
      </c>
      <c r="E446" t="s">
        <v>2269</v>
      </c>
      <c r="F446">
        <v>4</v>
      </c>
      <c r="G446" t="s">
        <v>1034</v>
      </c>
      <c r="H446">
        <v>9975.2199999999993</v>
      </c>
      <c r="I446"/>
    </row>
    <row r="447" spans="1:9" hidden="1">
      <c r="A447" t="s">
        <v>115</v>
      </c>
      <c r="B447" t="s">
        <v>2570</v>
      </c>
      <c r="C447" t="s">
        <v>2571</v>
      </c>
      <c r="D447" t="s">
        <v>2274</v>
      </c>
      <c r="E447" t="s">
        <v>1034</v>
      </c>
      <c r="F447">
        <v>4</v>
      </c>
      <c r="G447" t="s">
        <v>1034</v>
      </c>
      <c r="H447">
        <v>107449</v>
      </c>
      <c r="I447"/>
    </row>
    <row r="448" spans="1:9" hidden="1">
      <c r="A448" t="s">
        <v>115</v>
      </c>
      <c r="B448" t="s">
        <v>2572</v>
      </c>
      <c r="C448" t="s">
        <v>2573</v>
      </c>
      <c r="D448" t="s">
        <v>127</v>
      </c>
      <c r="E448" t="s">
        <v>1034</v>
      </c>
      <c r="F448">
        <v>4.5</v>
      </c>
      <c r="G448" t="s">
        <v>1034</v>
      </c>
      <c r="H448">
        <v>301275</v>
      </c>
      <c r="I448"/>
    </row>
    <row r="449" spans="1:9" hidden="1">
      <c r="A449" t="s">
        <v>115</v>
      </c>
      <c r="B449" t="s">
        <v>2574</v>
      </c>
      <c r="C449" t="s">
        <v>2575</v>
      </c>
      <c r="D449" t="s">
        <v>2274</v>
      </c>
      <c r="E449" t="s">
        <v>1034</v>
      </c>
      <c r="F449">
        <v>4</v>
      </c>
      <c r="G449" t="s">
        <v>1034</v>
      </c>
      <c r="H449">
        <v>501918</v>
      </c>
      <c r="I449"/>
    </row>
    <row r="450" spans="1:9" hidden="1">
      <c r="A450" t="s">
        <v>115</v>
      </c>
      <c r="B450" t="s">
        <v>2576</v>
      </c>
      <c r="C450" t="s">
        <v>2575</v>
      </c>
      <c r="D450" t="s">
        <v>333</v>
      </c>
      <c r="E450" t="s">
        <v>2269</v>
      </c>
      <c r="F450">
        <v>4</v>
      </c>
      <c r="G450" t="s">
        <v>1034</v>
      </c>
      <c r="H450">
        <v>32727.53</v>
      </c>
      <c r="I450"/>
    </row>
    <row r="451" spans="1:9" hidden="1">
      <c r="A451" t="s">
        <v>115</v>
      </c>
      <c r="B451" t="s">
        <v>2577</v>
      </c>
      <c r="C451" t="s">
        <v>2578</v>
      </c>
      <c r="D451" t="s">
        <v>1089</v>
      </c>
      <c r="E451" t="s">
        <v>1034</v>
      </c>
      <c r="F451">
        <v>4.5</v>
      </c>
      <c r="G451" t="s">
        <v>1034</v>
      </c>
      <c r="H451">
        <v>416.3</v>
      </c>
      <c r="I451"/>
    </row>
    <row r="452" spans="1:9" hidden="1">
      <c r="A452" t="s">
        <v>115</v>
      </c>
      <c r="B452" t="s">
        <v>2579</v>
      </c>
      <c r="C452" t="s">
        <v>2580</v>
      </c>
      <c r="D452" t="s">
        <v>121</v>
      </c>
      <c r="E452" t="s">
        <v>1034</v>
      </c>
      <c r="F452">
        <v>4</v>
      </c>
      <c r="G452" t="s">
        <v>1034</v>
      </c>
      <c r="H452">
        <v>4607107</v>
      </c>
      <c r="I452"/>
    </row>
    <row r="453" spans="1:9" hidden="1">
      <c r="A453" t="s">
        <v>115</v>
      </c>
      <c r="B453" t="s">
        <v>2581</v>
      </c>
      <c r="C453" t="s">
        <v>2582</v>
      </c>
      <c r="D453" t="s">
        <v>2265</v>
      </c>
      <c r="E453" t="s">
        <v>1034</v>
      </c>
      <c r="F453">
        <v>4.5</v>
      </c>
      <c r="G453" t="s">
        <v>1034</v>
      </c>
      <c r="H453">
        <v>2115185</v>
      </c>
      <c r="I453"/>
    </row>
    <row r="454" spans="1:9" hidden="1">
      <c r="A454" t="s">
        <v>115</v>
      </c>
      <c r="B454" t="s">
        <v>2583</v>
      </c>
      <c r="C454" t="s">
        <v>2584</v>
      </c>
      <c r="D454" t="s">
        <v>1091</v>
      </c>
      <c r="E454" t="s">
        <v>1034</v>
      </c>
      <c r="F454">
        <v>4.5</v>
      </c>
      <c r="G454" t="s">
        <v>1034</v>
      </c>
      <c r="H454">
        <v>228855</v>
      </c>
      <c r="I454"/>
    </row>
    <row r="455" spans="1:9" hidden="1">
      <c r="A455" t="s">
        <v>115</v>
      </c>
      <c r="B455" t="s">
        <v>2585</v>
      </c>
      <c r="C455" t="s">
        <v>2586</v>
      </c>
      <c r="D455" t="s">
        <v>1091</v>
      </c>
      <c r="E455" t="s">
        <v>1034</v>
      </c>
      <c r="F455">
        <v>4.5</v>
      </c>
      <c r="G455" t="s">
        <v>1034</v>
      </c>
      <c r="H455">
        <v>724221</v>
      </c>
      <c r="I455"/>
    </row>
    <row r="456" spans="1:9" hidden="1">
      <c r="A456" t="s">
        <v>115</v>
      </c>
      <c r="B456" t="s">
        <v>2587</v>
      </c>
      <c r="C456" t="s">
        <v>2588</v>
      </c>
      <c r="D456" t="s">
        <v>2274</v>
      </c>
      <c r="E456" t="s">
        <v>1034</v>
      </c>
      <c r="F456">
        <v>4</v>
      </c>
      <c r="G456" t="s">
        <v>1034</v>
      </c>
      <c r="H456">
        <v>1236898</v>
      </c>
      <c r="I456"/>
    </row>
    <row r="457" spans="1:9" hidden="1">
      <c r="A457" t="s">
        <v>115</v>
      </c>
      <c r="B457" t="s">
        <v>2589</v>
      </c>
      <c r="C457" t="s">
        <v>2588</v>
      </c>
      <c r="D457" t="s">
        <v>294</v>
      </c>
      <c r="E457" t="s">
        <v>2269</v>
      </c>
      <c r="F457">
        <v>4</v>
      </c>
      <c r="G457" t="s">
        <v>1034</v>
      </c>
      <c r="H457">
        <v>12413.66</v>
      </c>
      <c r="I457"/>
    </row>
    <row r="458" spans="1:9" hidden="1">
      <c r="A458" t="s">
        <v>115</v>
      </c>
      <c r="B458" t="s">
        <v>2590</v>
      </c>
      <c r="C458" t="s">
        <v>2591</v>
      </c>
      <c r="D458" t="s">
        <v>131</v>
      </c>
      <c r="E458" t="s">
        <v>2269</v>
      </c>
      <c r="F458">
        <v>4</v>
      </c>
      <c r="G458" t="s">
        <v>1034</v>
      </c>
      <c r="H458">
        <v>6577.54</v>
      </c>
      <c r="I458"/>
    </row>
    <row r="459" spans="1:9" hidden="1">
      <c r="A459" t="s">
        <v>115</v>
      </c>
      <c r="B459" t="s">
        <v>2592</v>
      </c>
      <c r="C459" t="s">
        <v>2593</v>
      </c>
      <c r="D459" t="s">
        <v>127</v>
      </c>
      <c r="E459" t="s">
        <v>1034</v>
      </c>
      <c r="F459">
        <v>4.5</v>
      </c>
      <c r="G459" t="s">
        <v>1034</v>
      </c>
      <c r="H459">
        <v>729215</v>
      </c>
      <c r="I459"/>
    </row>
    <row r="460" spans="1:9" hidden="1">
      <c r="A460" t="s">
        <v>115</v>
      </c>
      <c r="B460" t="s">
        <v>2594</v>
      </c>
      <c r="C460" t="s">
        <v>2595</v>
      </c>
      <c r="D460" t="s">
        <v>131</v>
      </c>
      <c r="E460" t="s">
        <v>1034</v>
      </c>
      <c r="F460">
        <v>4</v>
      </c>
      <c r="G460" t="s">
        <v>1034</v>
      </c>
      <c r="H460">
        <v>3193776</v>
      </c>
      <c r="I460"/>
    </row>
    <row r="461" spans="1:9" hidden="1">
      <c r="A461" t="s">
        <v>115</v>
      </c>
      <c r="B461" t="s">
        <v>2596</v>
      </c>
      <c r="C461" t="s">
        <v>2597</v>
      </c>
      <c r="D461" t="s">
        <v>1089</v>
      </c>
      <c r="E461" t="s">
        <v>1034</v>
      </c>
      <c r="F461">
        <v>4.5</v>
      </c>
      <c r="G461" t="s">
        <v>1034</v>
      </c>
      <c r="H461">
        <v>570545.54</v>
      </c>
      <c r="I461"/>
    </row>
    <row r="462" spans="1:9" hidden="1">
      <c r="A462" t="s">
        <v>115</v>
      </c>
      <c r="B462" t="s">
        <v>2598</v>
      </c>
      <c r="C462" t="s">
        <v>2599</v>
      </c>
      <c r="D462" t="s">
        <v>309</v>
      </c>
      <c r="E462" t="s">
        <v>1034</v>
      </c>
      <c r="F462">
        <v>4</v>
      </c>
      <c r="G462" t="s">
        <v>1034</v>
      </c>
      <c r="H462">
        <v>92648</v>
      </c>
      <c r="I462"/>
    </row>
    <row r="463" spans="1:9" hidden="1">
      <c r="A463" t="s">
        <v>115</v>
      </c>
      <c r="B463" t="s">
        <v>2600</v>
      </c>
      <c r="C463" t="s">
        <v>2601</v>
      </c>
      <c r="D463" t="s">
        <v>1091</v>
      </c>
      <c r="E463" t="s">
        <v>1034</v>
      </c>
      <c r="F463">
        <v>4.5</v>
      </c>
      <c r="G463" t="s">
        <v>1034</v>
      </c>
      <c r="H463">
        <v>516693</v>
      </c>
      <c r="I463"/>
    </row>
    <row r="464" spans="1:9" hidden="1">
      <c r="A464" t="s">
        <v>115</v>
      </c>
      <c r="B464" t="s">
        <v>2602</v>
      </c>
      <c r="C464" t="s">
        <v>2603</v>
      </c>
      <c r="D464" t="s">
        <v>121</v>
      </c>
      <c r="E464" t="s">
        <v>2269</v>
      </c>
      <c r="F464">
        <v>4</v>
      </c>
      <c r="G464" t="s">
        <v>1034</v>
      </c>
      <c r="H464">
        <v>71000</v>
      </c>
      <c r="I464"/>
    </row>
    <row r="465" spans="1:9" hidden="1">
      <c r="A465" t="s">
        <v>115</v>
      </c>
      <c r="B465" t="s">
        <v>2604</v>
      </c>
      <c r="C465" t="s">
        <v>2603</v>
      </c>
      <c r="D465" t="s">
        <v>121</v>
      </c>
      <c r="E465" t="s">
        <v>2269</v>
      </c>
      <c r="F465">
        <v>4</v>
      </c>
      <c r="G465" t="s">
        <v>1034</v>
      </c>
      <c r="H465">
        <v>13000</v>
      </c>
      <c r="I465"/>
    </row>
    <row r="466" spans="1:9" hidden="1">
      <c r="A466" t="s">
        <v>115</v>
      </c>
      <c r="B466" t="s">
        <v>2605</v>
      </c>
      <c r="C466" t="s">
        <v>2606</v>
      </c>
      <c r="D466" t="s">
        <v>121</v>
      </c>
      <c r="E466" t="s">
        <v>1034</v>
      </c>
      <c r="F466">
        <v>4</v>
      </c>
      <c r="G466" t="s">
        <v>1034</v>
      </c>
      <c r="H466">
        <v>1939675</v>
      </c>
      <c r="I466"/>
    </row>
    <row r="467" spans="1:9" hidden="1">
      <c r="A467" t="s">
        <v>115</v>
      </c>
      <c r="B467" t="s">
        <v>2607</v>
      </c>
      <c r="C467" t="s">
        <v>2606</v>
      </c>
      <c r="D467" t="s">
        <v>121</v>
      </c>
      <c r="E467" t="s">
        <v>2269</v>
      </c>
      <c r="F467">
        <v>4</v>
      </c>
      <c r="G467" t="s">
        <v>1034</v>
      </c>
      <c r="H467">
        <v>60300</v>
      </c>
      <c r="I467"/>
    </row>
    <row r="468" spans="1:9" hidden="1">
      <c r="A468" t="s">
        <v>115</v>
      </c>
      <c r="B468" t="s">
        <v>2608</v>
      </c>
      <c r="C468" t="s">
        <v>2609</v>
      </c>
      <c r="D468" t="s">
        <v>2307</v>
      </c>
      <c r="E468" t="s">
        <v>1034</v>
      </c>
      <c r="F468">
        <v>4</v>
      </c>
      <c r="G468" t="s">
        <v>1034</v>
      </c>
      <c r="H468">
        <v>256813</v>
      </c>
      <c r="I468"/>
    </row>
    <row r="469" spans="1:9" hidden="1">
      <c r="A469" t="s">
        <v>115</v>
      </c>
      <c r="B469" t="s">
        <v>2610</v>
      </c>
      <c r="C469" t="s">
        <v>2611</v>
      </c>
      <c r="D469" t="s">
        <v>131</v>
      </c>
      <c r="E469" t="s">
        <v>2269</v>
      </c>
      <c r="F469">
        <v>4</v>
      </c>
      <c r="G469" t="s">
        <v>1034</v>
      </c>
      <c r="H469">
        <v>1547.65</v>
      </c>
      <c r="I469"/>
    </row>
    <row r="470" spans="1:9" hidden="1">
      <c r="A470" t="s">
        <v>115</v>
      </c>
      <c r="B470" t="s">
        <v>2612</v>
      </c>
      <c r="C470" t="s">
        <v>2613</v>
      </c>
      <c r="D470" t="s">
        <v>121</v>
      </c>
      <c r="E470" t="s">
        <v>1034</v>
      </c>
      <c r="F470">
        <v>4</v>
      </c>
      <c r="G470" t="s">
        <v>1034</v>
      </c>
      <c r="H470">
        <v>262980</v>
      </c>
      <c r="I470"/>
    </row>
    <row r="471" spans="1:9" hidden="1">
      <c r="A471" t="s">
        <v>115</v>
      </c>
      <c r="B471" t="s">
        <v>2614</v>
      </c>
      <c r="C471" t="s">
        <v>2615</v>
      </c>
      <c r="D471" t="s">
        <v>1091</v>
      </c>
      <c r="E471" t="s">
        <v>124</v>
      </c>
      <c r="F471">
        <v>4</v>
      </c>
      <c r="G471" t="s">
        <v>1034</v>
      </c>
      <c r="H471">
        <v>44096.69</v>
      </c>
      <c r="I471"/>
    </row>
    <row r="472" spans="1:9" hidden="1">
      <c r="A472" t="s">
        <v>115</v>
      </c>
      <c r="B472" t="s">
        <v>2616</v>
      </c>
      <c r="C472" t="s">
        <v>2617</v>
      </c>
      <c r="D472" t="s">
        <v>1091</v>
      </c>
      <c r="E472" t="s">
        <v>1034</v>
      </c>
      <c r="F472">
        <v>4.5</v>
      </c>
      <c r="G472" t="s">
        <v>1034</v>
      </c>
      <c r="H472">
        <v>403530</v>
      </c>
      <c r="I472"/>
    </row>
    <row r="473" spans="1:9" hidden="1">
      <c r="A473" t="s">
        <v>115</v>
      </c>
      <c r="B473" t="s">
        <v>2618</v>
      </c>
      <c r="C473" t="s">
        <v>2619</v>
      </c>
      <c r="D473" t="s">
        <v>1091</v>
      </c>
      <c r="E473" t="s">
        <v>1034</v>
      </c>
      <c r="F473">
        <v>4.5</v>
      </c>
      <c r="G473" t="s">
        <v>1034</v>
      </c>
      <c r="H473">
        <v>47651</v>
      </c>
      <c r="I473"/>
    </row>
    <row r="474" spans="1:9" hidden="1">
      <c r="A474" t="s">
        <v>115</v>
      </c>
      <c r="B474" t="s">
        <v>2620</v>
      </c>
      <c r="C474" t="s">
        <v>2621</v>
      </c>
      <c r="D474" t="s">
        <v>1091</v>
      </c>
      <c r="E474" t="s">
        <v>1034</v>
      </c>
      <c r="F474">
        <v>4.5</v>
      </c>
      <c r="G474" t="s">
        <v>1034</v>
      </c>
      <c r="H474">
        <v>366000</v>
      </c>
      <c r="I474"/>
    </row>
    <row r="475" spans="1:9" hidden="1">
      <c r="A475" t="s">
        <v>115</v>
      </c>
      <c r="B475" t="s">
        <v>2622</v>
      </c>
      <c r="C475" t="s">
        <v>2623</v>
      </c>
      <c r="D475" t="s">
        <v>121</v>
      </c>
      <c r="E475" t="s">
        <v>1034</v>
      </c>
      <c r="F475">
        <v>4</v>
      </c>
      <c r="G475" t="s">
        <v>1034</v>
      </c>
      <c r="H475">
        <v>7791820</v>
      </c>
      <c r="I475"/>
    </row>
    <row r="476" spans="1:9" hidden="1">
      <c r="A476" t="s">
        <v>115</v>
      </c>
      <c r="B476" t="s">
        <v>2624</v>
      </c>
      <c r="C476" t="s">
        <v>2623</v>
      </c>
      <c r="D476" t="s">
        <v>2326</v>
      </c>
      <c r="E476" t="s">
        <v>124</v>
      </c>
      <c r="F476">
        <v>4</v>
      </c>
      <c r="G476" t="s">
        <v>1034</v>
      </c>
      <c r="H476">
        <v>162426</v>
      </c>
      <c r="I476"/>
    </row>
    <row r="477" spans="1:9" hidden="1">
      <c r="A477" t="s">
        <v>115</v>
      </c>
      <c r="B477" t="s">
        <v>2625</v>
      </c>
      <c r="C477" t="s">
        <v>2623</v>
      </c>
      <c r="D477" t="s">
        <v>2438</v>
      </c>
      <c r="E477" t="s">
        <v>258</v>
      </c>
      <c r="F477">
        <v>4</v>
      </c>
      <c r="G477" t="s">
        <v>1034</v>
      </c>
      <c r="H477">
        <v>783038.43</v>
      </c>
      <c r="I477"/>
    </row>
    <row r="478" spans="1:9" hidden="1">
      <c r="A478" t="s">
        <v>115</v>
      </c>
      <c r="B478" t="s">
        <v>2626</v>
      </c>
      <c r="C478" t="s">
        <v>2627</v>
      </c>
      <c r="D478" t="s">
        <v>2265</v>
      </c>
      <c r="E478" t="s">
        <v>258</v>
      </c>
      <c r="F478">
        <v>4</v>
      </c>
      <c r="G478" t="s">
        <v>1034</v>
      </c>
      <c r="H478">
        <v>1169012.31</v>
      </c>
      <c r="I478"/>
    </row>
    <row r="479" spans="1:9" hidden="1">
      <c r="A479" t="s">
        <v>115</v>
      </c>
      <c r="B479" t="s">
        <v>2628</v>
      </c>
      <c r="C479" t="s">
        <v>2629</v>
      </c>
      <c r="D479" t="s">
        <v>121</v>
      </c>
      <c r="E479" t="s">
        <v>2269</v>
      </c>
      <c r="F479">
        <v>4</v>
      </c>
      <c r="G479" t="s">
        <v>1034</v>
      </c>
      <c r="H479">
        <v>14900</v>
      </c>
      <c r="I479"/>
    </row>
    <row r="480" spans="1:9" hidden="1">
      <c r="A480" t="s">
        <v>115</v>
      </c>
      <c r="B480" t="s">
        <v>2630</v>
      </c>
      <c r="C480" t="s">
        <v>2629</v>
      </c>
      <c r="D480" t="s">
        <v>121</v>
      </c>
      <c r="E480" t="s">
        <v>2269</v>
      </c>
      <c r="F480">
        <v>4</v>
      </c>
      <c r="G480" t="s">
        <v>1034</v>
      </c>
      <c r="H480">
        <v>16200</v>
      </c>
      <c r="I480"/>
    </row>
    <row r="481" spans="1:9" hidden="1">
      <c r="A481" t="s">
        <v>115</v>
      </c>
      <c r="B481" t="s">
        <v>2631</v>
      </c>
      <c r="C481" t="s">
        <v>2623</v>
      </c>
      <c r="D481" t="s">
        <v>2326</v>
      </c>
      <c r="E481" t="s">
        <v>1034</v>
      </c>
      <c r="F481">
        <v>4</v>
      </c>
      <c r="G481" t="s">
        <v>1034</v>
      </c>
      <c r="H481">
        <v>1527200</v>
      </c>
      <c r="I481"/>
    </row>
    <row r="482" spans="1:9" hidden="1">
      <c r="A482" t="s">
        <v>115</v>
      </c>
      <c r="B482" t="s">
        <v>2632</v>
      </c>
      <c r="C482" t="s">
        <v>2623</v>
      </c>
      <c r="D482" t="s">
        <v>1089</v>
      </c>
      <c r="E482" t="s">
        <v>2269</v>
      </c>
      <c r="F482">
        <v>4</v>
      </c>
      <c r="G482" t="s">
        <v>1034</v>
      </c>
      <c r="H482">
        <v>90675</v>
      </c>
      <c r="I482"/>
    </row>
    <row r="483" spans="1:9" hidden="1">
      <c r="A483" t="s">
        <v>115</v>
      </c>
      <c r="B483" t="s">
        <v>2633</v>
      </c>
      <c r="C483" t="s">
        <v>2634</v>
      </c>
      <c r="D483" t="s">
        <v>1091</v>
      </c>
      <c r="E483" t="s">
        <v>1034</v>
      </c>
      <c r="F483">
        <v>4.5</v>
      </c>
      <c r="G483" t="s">
        <v>1034</v>
      </c>
      <c r="H483">
        <v>1287213</v>
      </c>
      <c r="I483"/>
    </row>
    <row r="484" spans="1:9" hidden="1">
      <c r="A484" t="s">
        <v>115</v>
      </c>
      <c r="B484" t="s">
        <v>2635</v>
      </c>
      <c r="C484" t="s">
        <v>2636</v>
      </c>
      <c r="D484" t="s">
        <v>131</v>
      </c>
      <c r="E484" t="s">
        <v>2269</v>
      </c>
      <c r="F484">
        <v>4</v>
      </c>
      <c r="G484" t="s">
        <v>1034</v>
      </c>
      <c r="H484">
        <v>6190.62</v>
      </c>
      <c r="I484"/>
    </row>
    <row r="485" spans="1:9" hidden="1">
      <c r="A485" t="s">
        <v>115</v>
      </c>
      <c r="B485" t="s">
        <v>2637</v>
      </c>
      <c r="C485" t="s">
        <v>2638</v>
      </c>
      <c r="D485" t="s">
        <v>131</v>
      </c>
      <c r="E485" t="s">
        <v>2269</v>
      </c>
      <c r="F485">
        <v>4</v>
      </c>
      <c r="G485" t="s">
        <v>1034</v>
      </c>
      <c r="H485">
        <v>45908.800000000003</v>
      </c>
      <c r="I485"/>
    </row>
    <row r="486" spans="1:9" hidden="1">
      <c r="A486" t="s">
        <v>115</v>
      </c>
      <c r="B486" t="s">
        <v>2639</v>
      </c>
      <c r="C486" t="s">
        <v>2638</v>
      </c>
      <c r="D486" t="s">
        <v>2326</v>
      </c>
      <c r="E486" t="s">
        <v>1034</v>
      </c>
      <c r="F486">
        <v>4</v>
      </c>
      <c r="G486" t="s">
        <v>1034</v>
      </c>
      <c r="H486">
        <v>98743.97</v>
      </c>
      <c r="I486"/>
    </row>
    <row r="487" spans="1:9" hidden="1">
      <c r="A487" t="s">
        <v>115</v>
      </c>
      <c r="B487" t="s">
        <v>2640</v>
      </c>
      <c r="C487" t="s">
        <v>2641</v>
      </c>
      <c r="D487" t="s">
        <v>1091</v>
      </c>
      <c r="E487" t="s">
        <v>1034</v>
      </c>
      <c r="F487">
        <v>4.5</v>
      </c>
      <c r="G487" t="s">
        <v>1034</v>
      </c>
      <c r="H487">
        <v>440243</v>
      </c>
      <c r="I487"/>
    </row>
    <row r="488" spans="1:9" hidden="1">
      <c r="A488" t="s">
        <v>115</v>
      </c>
      <c r="B488" t="s">
        <v>2642</v>
      </c>
      <c r="C488" t="s">
        <v>2643</v>
      </c>
      <c r="D488" t="s">
        <v>121</v>
      </c>
      <c r="E488" t="s">
        <v>1034</v>
      </c>
      <c r="F488">
        <v>4</v>
      </c>
      <c r="G488" t="s">
        <v>1034</v>
      </c>
      <c r="H488">
        <v>1553907</v>
      </c>
      <c r="I488"/>
    </row>
    <row r="489" spans="1:9" hidden="1">
      <c r="A489" t="s">
        <v>115</v>
      </c>
      <c r="B489" t="s">
        <v>2644</v>
      </c>
      <c r="C489" t="s">
        <v>2643</v>
      </c>
      <c r="D489" t="s">
        <v>131</v>
      </c>
      <c r="E489" t="s">
        <v>2269</v>
      </c>
      <c r="F489">
        <v>4</v>
      </c>
      <c r="G489" t="s">
        <v>1034</v>
      </c>
      <c r="H489">
        <v>4256.05</v>
      </c>
      <c r="I489"/>
    </row>
    <row r="490" spans="1:9" hidden="1">
      <c r="A490" t="s">
        <v>115</v>
      </c>
      <c r="B490" t="s">
        <v>2645</v>
      </c>
      <c r="C490" t="s">
        <v>2643</v>
      </c>
      <c r="D490" t="s">
        <v>294</v>
      </c>
      <c r="E490" t="s">
        <v>2269</v>
      </c>
      <c r="F490">
        <v>4</v>
      </c>
      <c r="G490" t="s">
        <v>1034</v>
      </c>
      <c r="H490">
        <v>166748.23000000001</v>
      </c>
      <c r="I490"/>
    </row>
    <row r="491" spans="1:9" hidden="1">
      <c r="A491" t="s">
        <v>115</v>
      </c>
      <c r="B491" t="s">
        <v>2646</v>
      </c>
      <c r="C491" t="s">
        <v>2643</v>
      </c>
      <c r="D491" t="s">
        <v>294</v>
      </c>
      <c r="E491" t="s">
        <v>1034</v>
      </c>
      <c r="F491">
        <v>4</v>
      </c>
      <c r="G491" t="s">
        <v>1034</v>
      </c>
      <c r="H491">
        <v>870452.17</v>
      </c>
      <c r="I491"/>
    </row>
    <row r="492" spans="1:9" hidden="1">
      <c r="A492" t="s">
        <v>115</v>
      </c>
      <c r="B492" t="s">
        <v>2647</v>
      </c>
      <c r="C492" t="s">
        <v>2648</v>
      </c>
      <c r="D492" t="s">
        <v>2274</v>
      </c>
      <c r="E492" t="s">
        <v>1034</v>
      </c>
      <c r="F492">
        <v>4</v>
      </c>
      <c r="G492" t="s">
        <v>1034</v>
      </c>
      <c r="H492">
        <v>211531</v>
      </c>
      <c r="I492"/>
    </row>
    <row r="493" spans="1:9" hidden="1">
      <c r="A493" t="s">
        <v>115</v>
      </c>
      <c r="B493" t="s">
        <v>2649</v>
      </c>
      <c r="C493" t="s">
        <v>2650</v>
      </c>
      <c r="D493" t="s">
        <v>1091</v>
      </c>
      <c r="E493" t="s">
        <v>2269</v>
      </c>
      <c r="F493">
        <v>4.5</v>
      </c>
      <c r="G493" t="s">
        <v>1034</v>
      </c>
      <c r="H493">
        <v>48057.84</v>
      </c>
      <c r="I493"/>
    </row>
    <row r="494" spans="1:9" hidden="1">
      <c r="A494" t="s">
        <v>115</v>
      </c>
      <c r="B494" t="s">
        <v>2651</v>
      </c>
      <c r="C494" t="s">
        <v>2652</v>
      </c>
      <c r="D494" t="s">
        <v>1091</v>
      </c>
      <c r="E494" t="s">
        <v>1034</v>
      </c>
      <c r="F494">
        <v>4.5</v>
      </c>
      <c r="G494" t="s">
        <v>1034</v>
      </c>
      <c r="H494">
        <v>718281</v>
      </c>
      <c r="I494"/>
    </row>
    <row r="495" spans="1:9" hidden="1">
      <c r="A495" t="s">
        <v>115</v>
      </c>
      <c r="B495" t="s">
        <v>2653</v>
      </c>
      <c r="C495" t="s">
        <v>2654</v>
      </c>
      <c r="D495" t="s">
        <v>121</v>
      </c>
      <c r="E495" t="s">
        <v>1034</v>
      </c>
      <c r="F495">
        <v>4</v>
      </c>
      <c r="G495" t="s">
        <v>1034</v>
      </c>
      <c r="H495">
        <v>386107</v>
      </c>
      <c r="I495"/>
    </row>
    <row r="496" spans="1:9" hidden="1">
      <c r="A496" t="s">
        <v>115</v>
      </c>
      <c r="B496" t="s">
        <v>2655</v>
      </c>
      <c r="C496" t="s">
        <v>2629</v>
      </c>
      <c r="D496" t="s">
        <v>1089</v>
      </c>
      <c r="E496" t="s">
        <v>1034</v>
      </c>
      <c r="F496">
        <v>4</v>
      </c>
      <c r="G496" t="s">
        <v>1034</v>
      </c>
      <c r="H496">
        <v>104200</v>
      </c>
      <c r="I496"/>
    </row>
    <row r="497" spans="1:9" hidden="1">
      <c r="A497" t="s">
        <v>115</v>
      </c>
      <c r="B497" t="s">
        <v>2656</v>
      </c>
      <c r="C497" t="s">
        <v>2657</v>
      </c>
      <c r="D497" t="s">
        <v>2274</v>
      </c>
      <c r="E497" t="s">
        <v>1034</v>
      </c>
      <c r="F497">
        <v>4</v>
      </c>
      <c r="G497" t="s">
        <v>1034</v>
      </c>
      <c r="H497">
        <v>959880</v>
      </c>
      <c r="I497"/>
    </row>
    <row r="498" spans="1:9" hidden="1">
      <c r="A498" t="s">
        <v>115</v>
      </c>
      <c r="B498" t="s">
        <v>2658</v>
      </c>
      <c r="C498" t="s">
        <v>2659</v>
      </c>
      <c r="D498" t="s">
        <v>121</v>
      </c>
      <c r="E498" t="s">
        <v>1034</v>
      </c>
      <c r="F498">
        <v>4</v>
      </c>
      <c r="G498" t="s">
        <v>1034</v>
      </c>
      <c r="H498">
        <v>246194</v>
      </c>
      <c r="I498"/>
    </row>
    <row r="499" spans="1:9" hidden="1">
      <c r="A499" t="s">
        <v>115</v>
      </c>
      <c r="B499" t="s">
        <v>2660</v>
      </c>
      <c r="C499" t="s">
        <v>2661</v>
      </c>
      <c r="D499" t="s">
        <v>1091</v>
      </c>
      <c r="E499" t="s">
        <v>1034</v>
      </c>
      <c r="F499">
        <v>4.5</v>
      </c>
      <c r="G499" t="s">
        <v>1034</v>
      </c>
      <c r="H499">
        <v>176563</v>
      </c>
      <c r="I499"/>
    </row>
    <row r="500" spans="1:9" hidden="1">
      <c r="A500" t="s">
        <v>115</v>
      </c>
      <c r="B500" t="s">
        <v>2662</v>
      </c>
      <c r="C500" t="s">
        <v>2663</v>
      </c>
      <c r="D500" t="s">
        <v>1091</v>
      </c>
      <c r="E500" t="s">
        <v>1034</v>
      </c>
      <c r="F500">
        <v>4.5</v>
      </c>
      <c r="G500" t="s">
        <v>1034</v>
      </c>
      <c r="H500">
        <v>363343</v>
      </c>
      <c r="I500"/>
    </row>
    <row r="501" spans="1:9" hidden="1">
      <c r="A501" t="s">
        <v>115</v>
      </c>
      <c r="B501" t="s">
        <v>2664</v>
      </c>
      <c r="C501" t="s">
        <v>2665</v>
      </c>
      <c r="D501" t="s">
        <v>1089</v>
      </c>
      <c r="E501" t="s">
        <v>1034</v>
      </c>
      <c r="F501">
        <v>4</v>
      </c>
      <c r="G501" t="s">
        <v>1034</v>
      </c>
      <c r="H501">
        <v>949180</v>
      </c>
      <c r="I501"/>
    </row>
    <row r="502" spans="1:9" hidden="1">
      <c r="A502" t="s">
        <v>115</v>
      </c>
      <c r="B502" t="s">
        <v>2666</v>
      </c>
      <c r="C502" t="s">
        <v>2665</v>
      </c>
      <c r="D502" t="s">
        <v>1089</v>
      </c>
      <c r="E502" t="s">
        <v>2269</v>
      </c>
      <c r="F502">
        <v>4</v>
      </c>
      <c r="G502" t="s">
        <v>1034</v>
      </c>
      <c r="H502">
        <v>17148.22</v>
      </c>
      <c r="I502"/>
    </row>
    <row r="503" spans="1:9" hidden="1">
      <c r="A503" t="s">
        <v>115</v>
      </c>
      <c r="B503" t="s">
        <v>2667</v>
      </c>
      <c r="C503" t="s">
        <v>2665</v>
      </c>
      <c r="D503" t="s">
        <v>1089</v>
      </c>
      <c r="E503" t="s">
        <v>124</v>
      </c>
      <c r="F503">
        <v>4</v>
      </c>
      <c r="G503" t="s">
        <v>1034</v>
      </c>
      <c r="H503">
        <v>268799.43</v>
      </c>
      <c r="I503"/>
    </row>
    <row r="504" spans="1:9" hidden="1">
      <c r="A504" t="s">
        <v>115</v>
      </c>
      <c r="B504" t="s">
        <v>2668</v>
      </c>
      <c r="C504" t="s">
        <v>2623</v>
      </c>
      <c r="D504" t="s">
        <v>2438</v>
      </c>
      <c r="E504" t="s">
        <v>1034</v>
      </c>
      <c r="F504">
        <v>4</v>
      </c>
      <c r="G504" t="s">
        <v>1034</v>
      </c>
      <c r="H504">
        <v>69057.100000000006</v>
      </c>
      <c r="I504"/>
    </row>
    <row r="505" spans="1:9" hidden="1">
      <c r="A505" t="s">
        <v>115</v>
      </c>
      <c r="B505" t="s">
        <v>2669</v>
      </c>
      <c r="C505" t="s">
        <v>2623</v>
      </c>
      <c r="D505" t="s">
        <v>2438</v>
      </c>
      <c r="E505" t="s">
        <v>2269</v>
      </c>
      <c r="F505">
        <v>4</v>
      </c>
      <c r="G505" t="s">
        <v>1034</v>
      </c>
      <c r="H505">
        <v>185005.49</v>
      </c>
      <c r="I505"/>
    </row>
    <row r="506" spans="1:9" hidden="1">
      <c r="A506" t="s">
        <v>115</v>
      </c>
      <c r="B506" t="s">
        <v>2670</v>
      </c>
      <c r="C506" t="s">
        <v>2671</v>
      </c>
      <c r="D506" t="s">
        <v>127</v>
      </c>
      <c r="E506" t="s">
        <v>1034</v>
      </c>
      <c r="F506">
        <v>4</v>
      </c>
      <c r="G506" t="s">
        <v>1034</v>
      </c>
      <c r="H506">
        <v>204485</v>
      </c>
      <c r="I506"/>
    </row>
    <row r="507" spans="1:9" hidden="1">
      <c r="A507" t="s">
        <v>115</v>
      </c>
      <c r="B507" t="s">
        <v>2672</v>
      </c>
      <c r="C507" t="s">
        <v>2673</v>
      </c>
      <c r="D507" t="s">
        <v>2352</v>
      </c>
      <c r="E507" t="s">
        <v>1034</v>
      </c>
      <c r="F507">
        <v>4.5</v>
      </c>
      <c r="G507" t="s">
        <v>1034</v>
      </c>
      <c r="H507">
        <v>365082</v>
      </c>
      <c r="I507"/>
    </row>
    <row r="508" spans="1:9" hidden="1">
      <c r="A508" t="s">
        <v>115</v>
      </c>
      <c r="B508" t="s">
        <v>2674</v>
      </c>
      <c r="C508" t="s">
        <v>2675</v>
      </c>
      <c r="D508" t="s">
        <v>2676</v>
      </c>
      <c r="E508" t="s">
        <v>1034</v>
      </c>
      <c r="F508">
        <v>4.5</v>
      </c>
      <c r="G508" t="s">
        <v>1034</v>
      </c>
      <c r="H508">
        <v>582012</v>
      </c>
      <c r="I508"/>
    </row>
    <row r="509" spans="1:9" hidden="1">
      <c r="A509" t="s">
        <v>115</v>
      </c>
      <c r="B509" t="s">
        <v>2677</v>
      </c>
      <c r="C509" t="s">
        <v>2678</v>
      </c>
      <c r="D509" t="s">
        <v>2265</v>
      </c>
      <c r="E509" t="s">
        <v>1034</v>
      </c>
      <c r="F509">
        <v>4.5</v>
      </c>
      <c r="G509" t="s">
        <v>1034</v>
      </c>
      <c r="H509">
        <v>837298</v>
      </c>
      <c r="I509"/>
    </row>
    <row r="510" spans="1:9" hidden="1">
      <c r="A510" t="s">
        <v>115</v>
      </c>
      <c r="B510" t="s">
        <v>2679</v>
      </c>
      <c r="C510" t="s">
        <v>2680</v>
      </c>
      <c r="D510" t="s">
        <v>1089</v>
      </c>
      <c r="E510" t="s">
        <v>1034</v>
      </c>
      <c r="F510">
        <v>4.5</v>
      </c>
      <c r="G510" t="s">
        <v>1034</v>
      </c>
      <c r="H510">
        <v>197554.07</v>
      </c>
      <c r="I510"/>
    </row>
    <row r="511" spans="1:9" hidden="1">
      <c r="A511" t="s">
        <v>115</v>
      </c>
      <c r="B511" t="s">
        <v>2681</v>
      </c>
      <c r="C511" t="s">
        <v>2682</v>
      </c>
      <c r="D511" t="s">
        <v>131</v>
      </c>
      <c r="E511" t="s">
        <v>124</v>
      </c>
      <c r="F511">
        <v>4</v>
      </c>
      <c r="G511" t="s">
        <v>1034</v>
      </c>
      <c r="H511">
        <v>70451.240000000005</v>
      </c>
      <c r="I511"/>
    </row>
    <row r="512" spans="1:9" hidden="1">
      <c r="A512" t="s">
        <v>115</v>
      </c>
      <c r="B512" t="s">
        <v>2683</v>
      </c>
      <c r="C512" t="s">
        <v>2684</v>
      </c>
      <c r="D512" t="s">
        <v>2265</v>
      </c>
      <c r="E512" t="s">
        <v>1034</v>
      </c>
      <c r="F512">
        <v>4.5</v>
      </c>
      <c r="G512" t="s">
        <v>1034</v>
      </c>
      <c r="H512">
        <v>275000</v>
      </c>
      <c r="I512"/>
    </row>
    <row r="513" spans="1:9" hidden="1">
      <c r="A513" t="s">
        <v>115</v>
      </c>
      <c r="B513" t="s">
        <v>2685</v>
      </c>
      <c r="C513" t="s">
        <v>2686</v>
      </c>
      <c r="D513" t="s">
        <v>127</v>
      </c>
      <c r="E513" t="s">
        <v>1034</v>
      </c>
      <c r="F513">
        <v>4.5</v>
      </c>
      <c r="G513" t="s">
        <v>1034</v>
      </c>
      <c r="H513">
        <v>172177</v>
      </c>
      <c r="I513"/>
    </row>
    <row r="514" spans="1:9" hidden="1">
      <c r="A514" t="s">
        <v>115</v>
      </c>
      <c r="B514" t="s">
        <v>2687</v>
      </c>
      <c r="C514" t="s">
        <v>2688</v>
      </c>
      <c r="D514" t="s">
        <v>2342</v>
      </c>
      <c r="E514" t="s">
        <v>2269</v>
      </c>
      <c r="F514">
        <v>4</v>
      </c>
      <c r="G514" t="s">
        <v>1034</v>
      </c>
      <c r="H514">
        <v>15992.24</v>
      </c>
      <c r="I514"/>
    </row>
    <row r="515" spans="1:9" hidden="1">
      <c r="A515" t="s">
        <v>115</v>
      </c>
      <c r="B515" t="s">
        <v>2689</v>
      </c>
      <c r="C515" t="s">
        <v>2690</v>
      </c>
      <c r="D515" t="s">
        <v>121</v>
      </c>
      <c r="E515" t="s">
        <v>1034</v>
      </c>
      <c r="F515">
        <v>4</v>
      </c>
      <c r="G515" t="s">
        <v>1034</v>
      </c>
      <c r="H515">
        <v>31256</v>
      </c>
      <c r="I515"/>
    </row>
    <row r="516" spans="1:9" hidden="1">
      <c r="A516" t="s">
        <v>115</v>
      </c>
      <c r="B516" t="s">
        <v>2691</v>
      </c>
      <c r="C516" t="s">
        <v>2692</v>
      </c>
      <c r="D516" t="s">
        <v>2274</v>
      </c>
      <c r="E516" t="s">
        <v>1034</v>
      </c>
      <c r="F516">
        <v>4</v>
      </c>
      <c r="G516" t="s">
        <v>1034</v>
      </c>
      <c r="H516">
        <v>862197</v>
      </c>
      <c r="I516"/>
    </row>
    <row r="517" spans="1:9" hidden="1">
      <c r="A517" t="s">
        <v>115</v>
      </c>
      <c r="B517" t="s">
        <v>2693</v>
      </c>
      <c r="C517" t="s">
        <v>2694</v>
      </c>
      <c r="D517" t="s">
        <v>2352</v>
      </c>
      <c r="E517" t="s">
        <v>1034</v>
      </c>
      <c r="F517">
        <v>4</v>
      </c>
      <c r="G517" t="s">
        <v>1034</v>
      </c>
      <c r="H517">
        <v>2072253</v>
      </c>
      <c r="I517"/>
    </row>
    <row r="518" spans="1:9" hidden="1">
      <c r="A518" t="s">
        <v>115</v>
      </c>
      <c r="B518" t="s">
        <v>2695</v>
      </c>
      <c r="C518" t="s">
        <v>2696</v>
      </c>
      <c r="D518" t="s">
        <v>127</v>
      </c>
      <c r="E518" t="s">
        <v>1034</v>
      </c>
      <c r="F518">
        <v>4.5</v>
      </c>
      <c r="G518" t="s">
        <v>1034</v>
      </c>
      <c r="H518">
        <v>116738</v>
      </c>
      <c r="I518"/>
    </row>
    <row r="519" spans="1:9" hidden="1">
      <c r="A519" t="s">
        <v>115</v>
      </c>
      <c r="B519" t="s">
        <v>2697</v>
      </c>
      <c r="C519" t="s">
        <v>2698</v>
      </c>
      <c r="D519" t="s">
        <v>2274</v>
      </c>
      <c r="E519" t="s">
        <v>1034</v>
      </c>
      <c r="F519">
        <v>4</v>
      </c>
      <c r="G519" t="s">
        <v>1034</v>
      </c>
      <c r="H519">
        <v>298092</v>
      </c>
      <c r="I519"/>
    </row>
    <row r="520" spans="1:9" hidden="1">
      <c r="A520" t="s">
        <v>115</v>
      </c>
      <c r="B520" t="s">
        <v>2699</v>
      </c>
      <c r="C520" t="s">
        <v>2700</v>
      </c>
      <c r="D520" t="s">
        <v>127</v>
      </c>
      <c r="E520" t="s">
        <v>1034</v>
      </c>
      <c r="F520">
        <v>4.5</v>
      </c>
      <c r="G520" t="s">
        <v>1034</v>
      </c>
      <c r="H520">
        <v>80262.77</v>
      </c>
      <c r="I520"/>
    </row>
    <row r="521" spans="1:9" hidden="1">
      <c r="A521" t="s">
        <v>115</v>
      </c>
      <c r="B521" t="s">
        <v>2701</v>
      </c>
      <c r="C521" t="s">
        <v>2702</v>
      </c>
      <c r="D521" t="s">
        <v>309</v>
      </c>
      <c r="E521" t="s">
        <v>2269</v>
      </c>
      <c r="F521">
        <v>4.5</v>
      </c>
      <c r="G521" t="s">
        <v>1034</v>
      </c>
      <c r="H521">
        <v>23081.43</v>
      </c>
      <c r="I521"/>
    </row>
    <row r="522" spans="1:9" hidden="1">
      <c r="A522" t="s">
        <v>115</v>
      </c>
      <c r="B522" t="s">
        <v>2703</v>
      </c>
      <c r="C522" t="s">
        <v>2704</v>
      </c>
      <c r="D522" t="s">
        <v>131</v>
      </c>
      <c r="E522" t="s">
        <v>2269</v>
      </c>
      <c r="F522">
        <v>4</v>
      </c>
      <c r="G522" t="s">
        <v>1034</v>
      </c>
      <c r="H522">
        <v>6637.46</v>
      </c>
      <c r="I522"/>
    </row>
    <row r="523" spans="1:9" hidden="1">
      <c r="A523" t="s">
        <v>115</v>
      </c>
      <c r="B523" t="s">
        <v>2705</v>
      </c>
      <c r="C523" t="s">
        <v>2704</v>
      </c>
      <c r="D523" t="s">
        <v>131</v>
      </c>
      <c r="E523" t="s">
        <v>2269</v>
      </c>
      <c r="F523">
        <v>4</v>
      </c>
      <c r="G523" t="s">
        <v>1034</v>
      </c>
      <c r="H523">
        <v>4439.2700000000004</v>
      </c>
      <c r="I523"/>
    </row>
    <row r="524" spans="1:9" hidden="1">
      <c r="A524" t="s">
        <v>115</v>
      </c>
      <c r="B524" t="s">
        <v>2706</v>
      </c>
      <c r="C524" t="s">
        <v>2707</v>
      </c>
      <c r="D524" t="s">
        <v>2274</v>
      </c>
      <c r="E524" t="s">
        <v>1034</v>
      </c>
      <c r="F524">
        <v>4</v>
      </c>
      <c r="G524" t="s">
        <v>1034</v>
      </c>
      <c r="H524">
        <v>14449900</v>
      </c>
      <c r="I524"/>
    </row>
    <row r="525" spans="1:9" hidden="1">
      <c r="A525" t="s">
        <v>115</v>
      </c>
      <c r="B525" t="s">
        <v>2708</v>
      </c>
      <c r="C525" t="s">
        <v>2709</v>
      </c>
      <c r="D525" t="s">
        <v>2310</v>
      </c>
      <c r="E525" t="s">
        <v>2269</v>
      </c>
      <c r="F525">
        <v>4</v>
      </c>
      <c r="G525" t="s">
        <v>1034</v>
      </c>
      <c r="H525">
        <v>48860.85</v>
      </c>
      <c r="I525"/>
    </row>
    <row r="526" spans="1:9" hidden="1">
      <c r="A526" t="s">
        <v>115</v>
      </c>
      <c r="B526" t="s">
        <v>2710</v>
      </c>
      <c r="C526" t="s">
        <v>2709</v>
      </c>
      <c r="D526" t="s">
        <v>2274</v>
      </c>
      <c r="E526" t="s">
        <v>1034</v>
      </c>
      <c r="F526">
        <v>4</v>
      </c>
      <c r="G526" t="s">
        <v>1034</v>
      </c>
      <c r="H526">
        <v>3448100</v>
      </c>
      <c r="I526"/>
    </row>
    <row r="527" spans="1:9" hidden="1">
      <c r="A527" t="s">
        <v>115</v>
      </c>
      <c r="B527" t="s">
        <v>2711</v>
      </c>
      <c r="C527" t="s">
        <v>2712</v>
      </c>
      <c r="D527" t="s">
        <v>2352</v>
      </c>
      <c r="E527" t="s">
        <v>1034</v>
      </c>
      <c r="F527">
        <v>4.5</v>
      </c>
      <c r="G527" t="s">
        <v>1034</v>
      </c>
      <c r="H527">
        <v>132130</v>
      </c>
      <c r="I527"/>
    </row>
    <row r="528" spans="1:9" hidden="1">
      <c r="A528" t="s">
        <v>115</v>
      </c>
      <c r="B528" t="s">
        <v>2713</v>
      </c>
      <c r="C528" t="s">
        <v>2714</v>
      </c>
      <c r="D528" t="s">
        <v>2310</v>
      </c>
      <c r="E528" t="s">
        <v>2269</v>
      </c>
      <c r="F528">
        <v>4</v>
      </c>
      <c r="G528" t="s">
        <v>1034</v>
      </c>
      <c r="H528">
        <v>986.41</v>
      </c>
      <c r="I528"/>
    </row>
    <row r="529" spans="1:9" hidden="1">
      <c r="A529" t="s">
        <v>115</v>
      </c>
      <c r="B529" t="s">
        <v>2715</v>
      </c>
      <c r="C529" t="s">
        <v>2714</v>
      </c>
      <c r="D529" t="s">
        <v>2310</v>
      </c>
      <c r="E529" t="s">
        <v>2269</v>
      </c>
      <c r="F529">
        <v>4</v>
      </c>
      <c r="G529" t="s">
        <v>1034</v>
      </c>
      <c r="H529">
        <v>657.61</v>
      </c>
      <c r="I529"/>
    </row>
    <row r="530" spans="1:9" hidden="1">
      <c r="A530" t="s">
        <v>115</v>
      </c>
      <c r="B530" t="s">
        <v>2716</v>
      </c>
      <c r="C530" t="s">
        <v>2717</v>
      </c>
      <c r="D530" t="s">
        <v>526</v>
      </c>
      <c r="E530" t="s">
        <v>2269</v>
      </c>
      <c r="F530">
        <v>4</v>
      </c>
      <c r="G530" t="s">
        <v>1034</v>
      </c>
      <c r="H530">
        <v>213149</v>
      </c>
      <c r="I530"/>
    </row>
    <row r="531" spans="1:9" hidden="1">
      <c r="A531" t="s">
        <v>115</v>
      </c>
      <c r="B531" t="s">
        <v>2718</v>
      </c>
      <c r="C531" t="s">
        <v>2717</v>
      </c>
      <c r="D531" t="s">
        <v>414</v>
      </c>
      <c r="E531" t="s">
        <v>1034</v>
      </c>
      <c r="F531">
        <v>4</v>
      </c>
      <c r="G531" t="s">
        <v>1034</v>
      </c>
      <c r="H531">
        <v>4701300.5</v>
      </c>
      <c r="I531"/>
    </row>
    <row r="532" spans="1:9" hidden="1">
      <c r="A532" t="s">
        <v>115</v>
      </c>
      <c r="B532" t="s">
        <v>2719</v>
      </c>
      <c r="C532" t="s">
        <v>2720</v>
      </c>
      <c r="D532" t="s">
        <v>1091</v>
      </c>
      <c r="E532" t="s">
        <v>2269</v>
      </c>
      <c r="F532">
        <v>4</v>
      </c>
      <c r="G532" t="s">
        <v>1034</v>
      </c>
      <c r="H532">
        <v>29019.8</v>
      </c>
      <c r="I532"/>
    </row>
    <row r="533" spans="1:9" hidden="1">
      <c r="A533" t="s">
        <v>115</v>
      </c>
      <c r="B533" t="s">
        <v>2721</v>
      </c>
      <c r="C533" t="s">
        <v>2722</v>
      </c>
      <c r="D533" t="s">
        <v>121</v>
      </c>
      <c r="E533" t="s">
        <v>1034</v>
      </c>
      <c r="F533">
        <v>4</v>
      </c>
      <c r="G533" t="s">
        <v>1034</v>
      </c>
      <c r="H533">
        <v>300915</v>
      </c>
      <c r="I533"/>
    </row>
    <row r="534" spans="1:9" hidden="1">
      <c r="A534" t="s">
        <v>115</v>
      </c>
      <c r="B534" t="s">
        <v>2723</v>
      </c>
      <c r="C534" t="s">
        <v>2724</v>
      </c>
      <c r="D534" t="s">
        <v>127</v>
      </c>
      <c r="E534" t="s">
        <v>1034</v>
      </c>
      <c r="F534">
        <v>4.5</v>
      </c>
      <c r="G534" t="s">
        <v>1034</v>
      </c>
      <c r="H534">
        <v>181417</v>
      </c>
      <c r="I534"/>
    </row>
    <row r="535" spans="1:9" hidden="1">
      <c r="A535" t="s">
        <v>115</v>
      </c>
      <c r="B535" t="s">
        <v>2725</v>
      </c>
      <c r="C535" t="s">
        <v>2726</v>
      </c>
      <c r="D535" t="s">
        <v>309</v>
      </c>
      <c r="E535" t="s">
        <v>2269</v>
      </c>
      <c r="F535">
        <v>4.5</v>
      </c>
      <c r="G535" t="s">
        <v>1034</v>
      </c>
      <c r="H535">
        <v>10603.55</v>
      </c>
      <c r="I535"/>
    </row>
    <row r="536" spans="1:9" hidden="1">
      <c r="A536" t="s">
        <v>115</v>
      </c>
      <c r="B536" t="s">
        <v>2727</v>
      </c>
      <c r="C536" t="s">
        <v>2728</v>
      </c>
      <c r="D536" t="s">
        <v>121</v>
      </c>
      <c r="E536" t="s">
        <v>1034</v>
      </c>
      <c r="F536">
        <v>4</v>
      </c>
      <c r="G536" t="s">
        <v>1034</v>
      </c>
      <c r="H536">
        <v>242248</v>
      </c>
      <c r="I536"/>
    </row>
    <row r="537" spans="1:9" hidden="1">
      <c r="A537" t="s">
        <v>115</v>
      </c>
      <c r="B537" t="s">
        <v>2729</v>
      </c>
      <c r="C537" t="s">
        <v>2730</v>
      </c>
      <c r="D537" t="s">
        <v>1091</v>
      </c>
      <c r="E537" t="s">
        <v>1034</v>
      </c>
      <c r="F537">
        <v>4.5</v>
      </c>
      <c r="G537" t="s">
        <v>1034</v>
      </c>
      <c r="H537">
        <v>303268</v>
      </c>
      <c r="I537"/>
    </row>
    <row r="538" spans="1:9" hidden="1">
      <c r="A538" t="s">
        <v>115</v>
      </c>
      <c r="B538" t="s">
        <v>2731</v>
      </c>
      <c r="C538" t="s">
        <v>2732</v>
      </c>
      <c r="D538" t="s">
        <v>2307</v>
      </c>
      <c r="E538" t="s">
        <v>1034</v>
      </c>
      <c r="F538">
        <v>4</v>
      </c>
      <c r="G538" t="s">
        <v>1034</v>
      </c>
      <c r="H538">
        <v>2378021</v>
      </c>
      <c r="I538"/>
    </row>
    <row r="539" spans="1:9" hidden="1">
      <c r="A539" t="s">
        <v>115</v>
      </c>
      <c r="B539" t="s">
        <v>2733</v>
      </c>
      <c r="C539" t="s">
        <v>2734</v>
      </c>
      <c r="D539" t="s">
        <v>2735</v>
      </c>
      <c r="E539" t="s">
        <v>2269</v>
      </c>
      <c r="F539">
        <v>4.5</v>
      </c>
      <c r="G539" t="s">
        <v>1034</v>
      </c>
      <c r="H539">
        <v>30684.71</v>
      </c>
      <c r="I539"/>
    </row>
    <row r="540" spans="1:9" hidden="1">
      <c r="A540" t="s">
        <v>115</v>
      </c>
      <c r="B540" t="s">
        <v>2736</v>
      </c>
      <c r="C540" t="s">
        <v>2737</v>
      </c>
      <c r="D540" t="s">
        <v>2268</v>
      </c>
      <c r="E540" t="s">
        <v>2269</v>
      </c>
      <c r="F540">
        <v>4</v>
      </c>
      <c r="G540" t="s">
        <v>1034</v>
      </c>
      <c r="H540">
        <v>12827.59</v>
      </c>
      <c r="I540"/>
    </row>
    <row r="541" spans="1:9" hidden="1">
      <c r="A541" t="s">
        <v>115</v>
      </c>
      <c r="B541" t="s">
        <v>2738</v>
      </c>
      <c r="C541" t="s">
        <v>2737</v>
      </c>
      <c r="D541" t="s">
        <v>526</v>
      </c>
      <c r="E541" t="s">
        <v>1034</v>
      </c>
      <c r="F541">
        <v>4.5</v>
      </c>
      <c r="G541" t="s">
        <v>1034</v>
      </c>
      <c r="H541">
        <v>66867</v>
      </c>
      <c r="I541"/>
    </row>
    <row r="542" spans="1:9" hidden="1">
      <c r="A542" t="s">
        <v>115</v>
      </c>
      <c r="B542" t="s">
        <v>2739</v>
      </c>
      <c r="C542" t="s">
        <v>2707</v>
      </c>
      <c r="D542" t="s">
        <v>1089</v>
      </c>
      <c r="E542" t="s">
        <v>124</v>
      </c>
      <c r="F542">
        <v>4</v>
      </c>
      <c r="G542" t="s">
        <v>1034</v>
      </c>
      <c r="H542">
        <v>180128.25</v>
      </c>
      <c r="I542"/>
    </row>
    <row r="543" spans="1:9" hidden="1">
      <c r="A543" t="s">
        <v>115</v>
      </c>
      <c r="B543" t="s">
        <v>2740</v>
      </c>
      <c r="C543" t="s">
        <v>2707</v>
      </c>
      <c r="D543" t="s">
        <v>2741</v>
      </c>
      <c r="E543" t="s">
        <v>1034</v>
      </c>
      <c r="F543">
        <v>4</v>
      </c>
      <c r="G543" t="s">
        <v>1034</v>
      </c>
      <c r="H543">
        <v>140591.09</v>
      </c>
      <c r="I543"/>
    </row>
    <row r="544" spans="1:9" hidden="1">
      <c r="A544" t="s">
        <v>115</v>
      </c>
      <c r="B544" t="s">
        <v>2742</v>
      </c>
      <c r="C544" t="s">
        <v>2707</v>
      </c>
      <c r="D544" t="s">
        <v>1091</v>
      </c>
      <c r="E544" t="s">
        <v>124</v>
      </c>
      <c r="F544">
        <v>4</v>
      </c>
      <c r="G544" t="s">
        <v>1034</v>
      </c>
      <c r="H544">
        <v>44508.44</v>
      </c>
      <c r="I544"/>
    </row>
    <row r="545" spans="1:9" hidden="1">
      <c r="A545" t="s">
        <v>115</v>
      </c>
      <c r="B545" t="s">
        <v>2743</v>
      </c>
      <c r="C545" t="s">
        <v>2744</v>
      </c>
      <c r="D545" t="s">
        <v>1091</v>
      </c>
      <c r="E545" t="s">
        <v>1034</v>
      </c>
      <c r="F545">
        <v>4.5</v>
      </c>
      <c r="G545" t="s">
        <v>1034</v>
      </c>
      <c r="H545">
        <v>508944</v>
      </c>
      <c r="I545"/>
    </row>
    <row r="546" spans="1:9" hidden="1">
      <c r="A546" t="s">
        <v>115</v>
      </c>
      <c r="B546" t="s">
        <v>2745</v>
      </c>
      <c r="C546" t="s">
        <v>2746</v>
      </c>
      <c r="D546" t="s">
        <v>131</v>
      </c>
      <c r="E546" t="s">
        <v>2269</v>
      </c>
      <c r="F546">
        <v>4</v>
      </c>
      <c r="G546" t="s">
        <v>1034</v>
      </c>
      <c r="H546">
        <v>1934.57</v>
      </c>
      <c r="I546"/>
    </row>
    <row r="547" spans="1:9" hidden="1">
      <c r="A547" t="s">
        <v>115</v>
      </c>
      <c r="B547" t="s">
        <v>542</v>
      </c>
      <c r="C547" t="s">
        <v>543</v>
      </c>
      <c r="D547" t="s">
        <v>2265</v>
      </c>
      <c r="E547" t="s">
        <v>1034</v>
      </c>
      <c r="F547">
        <v>4.5</v>
      </c>
      <c r="G547" t="s">
        <v>1034</v>
      </c>
      <c r="H547">
        <v>14866.36</v>
      </c>
      <c r="I547"/>
    </row>
    <row r="548" spans="1:9" hidden="1">
      <c r="A548" t="s">
        <v>115</v>
      </c>
      <c r="B548" t="s">
        <v>544</v>
      </c>
      <c r="C548" t="s">
        <v>545</v>
      </c>
      <c r="D548" t="s">
        <v>121</v>
      </c>
      <c r="E548" t="s">
        <v>1034</v>
      </c>
      <c r="F548">
        <v>4</v>
      </c>
      <c r="G548" t="s">
        <v>1034</v>
      </c>
      <c r="H548">
        <v>334625</v>
      </c>
      <c r="I548"/>
    </row>
    <row r="549" spans="1:9" hidden="1">
      <c r="A549" t="s">
        <v>115</v>
      </c>
      <c r="B549" t="s">
        <v>546</v>
      </c>
      <c r="C549" t="s">
        <v>547</v>
      </c>
      <c r="D549" t="s">
        <v>121</v>
      </c>
      <c r="E549" t="s">
        <v>1034</v>
      </c>
      <c r="F549">
        <v>4</v>
      </c>
      <c r="G549" t="s">
        <v>1034</v>
      </c>
      <c r="H549">
        <v>2300009</v>
      </c>
      <c r="I549"/>
    </row>
    <row r="550" spans="1:9" hidden="1">
      <c r="A550" t="s">
        <v>115</v>
      </c>
      <c r="B550" t="s">
        <v>548</v>
      </c>
      <c r="C550" t="s">
        <v>547</v>
      </c>
      <c r="D550" t="s">
        <v>131</v>
      </c>
      <c r="E550" t="s">
        <v>124</v>
      </c>
      <c r="F550">
        <v>4</v>
      </c>
      <c r="G550" t="s">
        <v>1034</v>
      </c>
      <c r="H550">
        <v>56534.37</v>
      </c>
      <c r="I550"/>
    </row>
    <row r="551" spans="1:9" hidden="1">
      <c r="A551" t="s">
        <v>115</v>
      </c>
      <c r="B551" t="s">
        <v>549</v>
      </c>
      <c r="C551" t="s">
        <v>550</v>
      </c>
      <c r="D551" t="s">
        <v>121</v>
      </c>
      <c r="E551" t="s">
        <v>2269</v>
      </c>
      <c r="F551">
        <v>4</v>
      </c>
      <c r="G551" t="s">
        <v>1034</v>
      </c>
      <c r="H551">
        <v>15750</v>
      </c>
      <c r="I551"/>
    </row>
    <row r="552" spans="1:9" hidden="1">
      <c r="A552" t="s">
        <v>115</v>
      </c>
      <c r="B552" t="s">
        <v>551</v>
      </c>
      <c r="C552" t="s">
        <v>123</v>
      </c>
      <c r="D552" t="s">
        <v>121</v>
      </c>
      <c r="E552" t="s">
        <v>1034</v>
      </c>
      <c r="F552">
        <v>4</v>
      </c>
      <c r="G552" t="s">
        <v>1034</v>
      </c>
      <c r="H552">
        <v>7628938</v>
      </c>
      <c r="I552"/>
    </row>
    <row r="553" spans="1:9" hidden="1">
      <c r="A553" t="s">
        <v>115</v>
      </c>
      <c r="B553" t="s">
        <v>552</v>
      </c>
      <c r="C553" t="s">
        <v>123</v>
      </c>
      <c r="D553" t="s">
        <v>1089</v>
      </c>
      <c r="E553" t="s">
        <v>124</v>
      </c>
      <c r="F553">
        <v>4</v>
      </c>
      <c r="G553" t="s">
        <v>1034</v>
      </c>
      <c r="H553">
        <v>10821.23</v>
      </c>
      <c r="I553"/>
    </row>
    <row r="554" spans="1:9" hidden="1">
      <c r="A554" t="s">
        <v>115</v>
      </c>
      <c r="B554" t="s">
        <v>553</v>
      </c>
      <c r="C554" t="s">
        <v>123</v>
      </c>
      <c r="D554" t="s">
        <v>1089</v>
      </c>
      <c r="E554" t="s">
        <v>124</v>
      </c>
      <c r="F554">
        <v>4</v>
      </c>
      <c r="G554" t="s">
        <v>1034</v>
      </c>
      <c r="H554">
        <v>9501.7000000000007</v>
      </c>
      <c r="I554"/>
    </row>
    <row r="555" spans="1:9" hidden="1">
      <c r="A555" t="s">
        <v>115</v>
      </c>
      <c r="B555" t="s">
        <v>554</v>
      </c>
      <c r="C555" t="s">
        <v>123</v>
      </c>
      <c r="D555" t="s">
        <v>1091</v>
      </c>
      <c r="E555" t="s">
        <v>124</v>
      </c>
      <c r="F555">
        <v>4</v>
      </c>
      <c r="G555" t="s">
        <v>1034</v>
      </c>
      <c r="H555">
        <v>159055.5</v>
      </c>
      <c r="I555"/>
    </row>
    <row r="556" spans="1:9" hidden="1">
      <c r="A556" t="s">
        <v>115</v>
      </c>
      <c r="B556" t="s">
        <v>555</v>
      </c>
      <c r="C556" t="s">
        <v>556</v>
      </c>
      <c r="D556" t="s">
        <v>1089</v>
      </c>
      <c r="E556" t="s">
        <v>1034</v>
      </c>
      <c r="F556">
        <v>4</v>
      </c>
      <c r="G556" t="s">
        <v>1034</v>
      </c>
      <c r="H556">
        <v>72030.679999999993</v>
      </c>
      <c r="I556"/>
    </row>
    <row r="557" spans="1:9" hidden="1">
      <c r="A557" t="s">
        <v>115</v>
      </c>
      <c r="B557" t="s">
        <v>557</v>
      </c>
      <c r="C557" t="s">
        <v>556</v>
      </c>
      <c r="D557" t="s">
        <v>127</v>
      </c>
      <c r="E557" t="s">
        <v>1034</v>
      </c>
      <c r="F557">
        <v>4</v>
      </c>
      <c r="G557" t="s">
        <v>1034</v>
      </c>
      <c r="H557">
        <v>35136</v>
      </c>
      <c r="I557"/>
    </row>
    <row r="558" spans="1:9" hidden="1">
      <c r="A558" t="s">
        <v>115</v>
      </c>
      <c r="B558" t="s">
        <v>558</v>
      </c>
      <c r="C558" t="s">
        <v>559</v>
      </c>
      <c r="D558" t="s">
        <v>127</v>
      </c>
      <c r="E558" t="s">
        <v>1034</v>
      </c>
      <c r="F558">
        <v>4.5</v>
      </c>
      <c r="G558" t="s">
        <v>1034</v>
      </c>
      <c r="H558">
        <v>27712</v>
      </c>
      <c r="I558"/>
    </row>
    <row r="559" spans="1:9" hidden="1">
      <c r="A559" t="s">
        <v>115</v>
      </c>
      <c r="B559" t="s">
        <v>560</v>
      </c>
      <c r="C559" t="s">
        <v>561</v>
      </c>
      <c r="D559" t="s">
        <v>127</v>
      </c>
      <c r="E559" t="s">
        <v>1034</v>
      </c>
      <c r="F559">
        <v>4.5</v>
      </c>
      <c r="G559" t="s">
        <v>1034</v>
      </c>
      <c r="H559">
        <v>63364</v>
      </c>
      <c r="I559"/>
    </row>
    <row r="560" spans="1:9" hidden="1">
      <c r="A560" t="s">
        <v>115</v>
      </c>
      <c r="B560" t="s">
        <v>562</v>
      </c>
      <c r="C560" t="s">
        <v>563</v>
      </c>
      <c r="D560" t="s">
        <v>2265</v>
      </c>
      <c r="E560" t="s">
        <v>1034</v>
      </c>
      <c r="F560">
        <v>4.5</v>
      </c>
      <c r="G560" t="s">
        <v>1034</v>
      </c>
      <c r="H560">
        <v>334259</v>
      </c>
      <c r="I560"/>
    </row>
    <row r="561" spans="1:9" hidden="1">
      <c r="A561" t="s">
        <v>115</v>
      </c>
      <c r="B561" t="s">
        <v>564</v>
      </c>
      <c r="C561" t="s">
        <v>2737</v>
      </c>
      <c r="D561" t="s">
        <v>294</v>
      </c>
      <c r="E561" t="s">
        <v>2269</v>
      </c>
      <c r="F561">
        <v>4.5</v>
      </c>
      <c r="G561" t="s">
        <v>1034</v>
      </c>
      <c r="H561">
        <v>31390</v>
      </c>
      <c r="I561"/>
    </row>
    <row r="562" spans="1:9" hidden="1">
      <c r="A562" t="s">
        <v>115</v>
      </c>
      <c r="B562" t="s">
        <v>565</v>
      </c>
      <c r="C562" t="s">
        <v>566</v>
      </c>
      <c r="D562" t="s">
        <v>1091</v>
      </c>
      <c r="E562" t="s">
        <v>2269</v>
      </c>
      <c r="F562">
        <v>4.5</v>
      </c>
      <c r="G562" t="s">
        <v>1034</v>
      </c>
      <c r="H562">
        <v>62091.45</v>
      </c>
      <c r="I562"/>
    </row>
    <row r="563" spans="1:9" hidden="1">
      <c r="A563" t="s">
        <v>115</v>
      </c>
      <c r="B563" t="s">
        <v>567</v>
      </c>
      <c r="C563" t="s">
        <v>568</v>
      </c>
      <c r="D563" t="s">
        <v>2416</v>
      </c>
      <c r="E563" t="s">
        <v>2269</v>
      </c>
      <c r="F563">
        <v>4.5</v>
      </c>
      <c r="G563" t="s">
        <v>1034</v>
      </c>
      <c r="H563">
        <v>33204.82</v>
      </c>
      <c r="I563"/>
    </row>
    <row r="564" spans="1:9" hidden="1">
      <c r="A564" t="s">
        <v>115</v>
      </c>
      <c r="B564" t="s">
        <v>569</v>
      </c>
      <c r="C564" t="s">
        <v>568</v>
      </c>
      <c r="D564" t="s">
        <v>456</v>
      </c>
      <c r="E564" t="s">
        <v>1034</v>
      </c>
      <c r="F564">
        <v>4.5</v>
      </c>
      <c r="G564" t="s">
        <v>1034</v>
      </c>
      <c r="H564">
        <v>1775.66</v>
      </c>
      <c r="I564"/>
    </row>
    <row r="565" spans="1:9" hidden="1">
      <c r="A565" t="s">
        <v>115</v>
      </c>
      <c r="B565" t="s">
        <v>570</v>
      </c>
      <c r="C565" t="s">
        <v>571</v>
      </c>
      <c r="D565" t="s">
        <v>2310</v>
      </c>
      <c r="E565" t="s">
        <v>2269</v>
      </c>
      <c r="F565">
        <v>4</v>
      </c>
      <c r="G565" t="s">
        <v>1034</v>
      </c>
      <c r="H565">
        <v>4932.6000000000004</v>
      </c>
      <c r="I565"/>
    </row>
    <row r="566" spans="1:9" hidden="1">
      <c r="A566" t="s">
        <v>115</v>
      </c>
      <c r="B566" t="s">
        <v>572</v>
      </c>
      <c r="C566" t="s">
        <v>573</v>
      </c>
      <c r="D566" t="s">
        <v>2352</v>
      </c>
      <c r="E566" t="s">
        <v>1034</v>
      </c>
      <c r="F566">
        <v>4.5</v>
      </c>
      <c r="G566" t="s">
        <v>1034</v>
      </c>
      <c r="H566">
        <v>1024217</v>
      </c>
      <c r="I566"/>
    </row>
    <row r="567" spans="1:9" hidden="1">
      <c r="A567" t="s">
        <v>115</v>
      </c>
      <c r="B567" t="s">
        <v>574</v>
      </c>
      <c r="C567" t="s">
        <v>575</v>
      </c>
      <c r="D567" t="s">
        <v>2276</v>
      </c>
      <c r="E567" t="s">
        <v>1034</v>
      </c>
      <c r="F567">
        <v>4</v>
      </c>
      <c r="G567" t="s">
        <v>1034</v>
      </c>
      <c r="H567">
        <v>694874.19</v>
      </c>
      <c r="I567"/>
    </row>
    <row r="568" spans="1:9" hidden="1">
      <c r="A568" t="s">
        <v>115</v>
      </c>
      <c r="B568" t="s">
        <v>576</v>
      </c>
      <c r="C568" t="s">
        <v>577</v>
      </c>
      <c r="D568" t="s">
        <v>1091</v>
      </c>
      <c r="E568" t="s">
        <v>1034</v>
      </c>
      <c r="F568">
        <v>4.5</v>
      </c>
      <c r="G568" t="s">
        <v>1034</v>
      </c>
      <c r="H568">
        <v>1496792</v>
      </c>
      <c r="I568"/>
    </row>
    <row r="569" spans="1:9" hidden="1">
      <c r="A569" t="s">
        <v>115</v>
      </c>
      <c r="B569" t="s">
        <v>578</v>
      </c>
      <c r="C569" t="s">
        <v>579</v>
      </c>
      <c r="D569" t="s">
        <v>127</v>
      </c>
      <c r="E569" t="s">
        <v>1034</v>
      </c>
      <c r="F569">
        <v>4.5</v>
      </c>
      <c r="G569" t="s">
        <v>1034</v>
      </c>
      <c r="H569">
        <v>163972</v>
      </c>
      <c r="I569"/>
    </row>
    <row r="570" spans="1:9" hidden="1">
      <c r="A570" t="s">
        <v>115</v>
      </c>
      <c r="B570" t="s">
        <v>580</v>
      </c>
      <c r="C570" t="s">
        <v>575</v>
      </c>
      <c r="D570" t="s">
        <v>2274</v>
      </c>
      <c r="E570" t="s">
        <v>1034</v>
      </c>
      <c r="F570">
        <v>4</v>
      </c>
      <c r="G570" t="s">
        <v>1034</v>
      </c>
      <c r="H570">
        <v>48397</v>
      </c>
      <c r="I570"/>
    </row>
    <row r="571" spans="1:9" hidden="1">
      <c r="A571" t="s">
        <v>115</v>
      </c>
      <c r="B571" t="s">
        <v>581</v>
      </c>
      <c r="C571" t="s">
        <v>575</v>
      </c>
      <c r="D571" t="s">
        <v>294</v>
      </c>
      <c r="E571" t="s">
        <v>2269</v>
      </c>
      <c r="F571">
        <v>4</v>
      </c>
      <c r="G571" t="s">
        <v>1034</v>
      </c>
      <c r="H571">
        <v>57845.37</v>
      </c>
      <c r="I571"/>
    </row>
    <row r="572" spans="1:9" hidden="1">
      <c r="A572" t="s">
        <v>115</v>
      </c>
      <c r="B572" t="s">
        <v>582</v>
      </c>
      <c r="C572" t="s">
        <v>583</v>
      </c>
      <c r="D572" t="s">
        <v>127</v>
      </c>
      <c r="E572" t="s">
        <v>1034</v>
      </c>
      <c r="F572">
        <v>4.5</v>
      </c>
      <c r="G572" t="s">
        <v>1034</v>
      </c>
      <c r="H572">
        <v>316838</v>
      </c>
      <c r="I572"/>
    </row>
    <row r="573" spans="1:9" hidden="1">
      <c r="A573" t="s">
        <v>115</v>
      </c>
      <c r="B573" t="s">
        <v>584</v>
      </c>
      <c r="C573" t="s">
        <v>585</v>
      </c>
      <c r="D573" t="s">
        <v>127</v>
      </c>
      <c r="E573" t="s">
        <v>1034</v>
      </c>
      <c r="F573">
        <v>4.5</v>
      </c>
      <c r="G573" t="s">
        <v>1034</v>
      </c>
      <c r="H573">
        <v>854873</v>
      </c>
      <c r="I573"/>
    </row>
    <row r="574" spans="1:9" hidden="1">
      <c r="A574" t="s">
        <v>115</v>
      </c>
      <c r="B574" t="s">
        <v>586</v>
      </c>
      <c r="C574" t="s">
        <v>587</v>
      </c>
      <c r="D574" t="s">
        <v>121</v>
      </c>
      <c r="E574" t="s">
        <v>1034</v>
      </c>
      <c r="F574">
        <v>4</v>
      </c>
      <c r="G574" t="s">
        <v>1034</v>
      </c>
      <c r="H574">
        <v>605493</v>
      </c>
      <c r="I574"/>
    </row>
    <row r="575" spans="1:9" hidden="1">
      <c r="A575" t="s">
        <v>115</v>
      </c>
      <c r="B575" t="s">
        <v>588</v>
      </c>
      <c r="C575" t="s">
        <v>589</v>
      </c>
      <c r="D575" t="s">
        <v>2265</v>
      </c>
      <c r="E575" t="s">
        <v>1034</v>
      </c>
      <c r="F575">
        <v>4.5</v>
      </c>
      <c r="G575" t="s">
        <v>1034</v>
      </c>
      <c r="H575">
        <v>571570</v>
      </c>
      <c r="I575"/>
    </row>
    <row r="576" spans="1:9" hidden="1">
      <c r="A576" t="s">
        <v>115</v>
      </c>
      <c r="B576" t="s">
        <v>590</v>
      </c>
      <c r="C576" t="s">
        <v>591</v>
      </c>
      <c r="D576" t="s">
        <v>1089</v>
      </c>
      <c r="E576" t="s">
        <v>2269</v>
      </c>
      <c r="F576">
        <v>4.5</v>
      </c>
      <c r="G576" t="s">
        <v>1034</v>
      </c>
      <c r="H576">
        <v>1495.72</v>
      </c>
      <c r="I576"/>
    </row>
    <row r="577" spans="1:9" hidden="1">
      <c r="A577" t="s">
        <v>115</v>
      </c>
      <c r="B577" t="s">
        <v>592</v>
      </c>
      <c r="C577" t="s">
        <v>593</v>
      </c>
      <c r="D577" t="s">
        <v>352</v>
      </c>
      <c r="E577" t="s">
        <v>1034</v>
      </c>
      <c r="F577">
        <v>4</v>
      </c>
      <c r="G577" t="s">
        <v>1034</v>
      </c>
      <c r="H577">
        <v>771413</v>
      </c>
      <c r="I577"/>
    </row>
    <row r="578" spans="1:9" hidden="1">
      <c r="A578" t="s">
        <v>115</v>
      </c>
      <c r="B578" t="s">
        <v>594</v>
      </c>
      <c r="C578" t="s">
        <v>595</v>
      </c>
      <c r="D578" t="s">
        <v>127</v>
      </c>
      <c r="E578" t="s">
        <v>1034</v>
      </c>
      <c r="F578">
        <v>4.5</v>
      </c>
      <c r="G578" t="s">
        <v>1034</v>
      </c>
      <c r="H578">
        <v>436107</v>
      </c>
      <c r="I578"/>
    </row>
    <row r="579" spans="1:9" hidden="1">
      <c r="A579" t="s">
        <v>115</v>
      </c>
      <c r="B579" t="s">
        <v>596</v>
      </c>
      <c r="C579" t="s">
        <v>597</v>
      </c>
      <c r="D579" t="s">
        <v>2307</v>
      </c>
      <c r="E579" t="s">
        <v>1034</v>
      </c>
      <c r="F579">
        <v>4</v>
      </c>
      <c r="G579" t="s">
        <v>1034</v>
      </c>
      <c r="H579">
        <v>633319</v>
      </c>
      <c r="I579"/>
    </row>
    <row r="580" spans="1:9" hidden="1">
      <c r="A580" t="s">
        <v>115</v>
      </c>
      <c r="B580" t="s">
        <v>598</v>
      </c>
      <c r="C580" t="s">
        <v>599</v>
      </c>
      <c r="D580" t="s">
        <v>121</v>
      </c>
      <c r="E580" t="s">
        <v>1034</v>
      </c>
      <c r="F580">
        <v>4</v>
      </c>
      <c r="G580" t="s">
        <v>1034</v>
      </c>
      <c r="H580">
        <v>2165219</v>
      </c>
      <c r="I580"/>
    </row>
    <row r="581" spans="1:9" hidden="1">
      <c r="A581" t="s">
        <v>115</v>
      </c>
      <c r="B581" t="s">
        <v>600</v>
      </c>
      <c r="C581" t="s">
        <v>601</v>
      </c>
      <c r="D581" t="s">
        <v>131</v>
      </c>
      <c r="E581" t="s">
        <v>2269</v>
      </c>
      <c r="F581">
        <v>4</v>
      </c>
      <c r="G581" t="s">
        <v>1034</v>
      </c>
      <c r="H581">
        <v>20520</v>
      </c>
      <c r="I581"/>
    </row>
    <row r="582" spans="1:9" hidden="1">
      <c r="A582" t="s">
        <v>115</v>
      </c>
      <c r="B582" t="s">
        <v>602</v>
      </c>
      <c r="C582" t="s">
        <v>603</v>
      </c>
      <c r="D582" t="s">
        <v>387</v>
      </c>
      <c r="E582" t="s">
        <v>2269</v>
      </c>
      <c r="F582">
        <v>4</v>
      </c>
      <c r="G582" t="s">
        <v>1034</v>
      </c>
      <c r="H582">
        <v>8934.17</v>
      </c>
      <c r="I582"/>
    </row>
    <row r="583" spans="1:9" hidden="1">
      <c r="A583" t="s">
        <v>115</v>
      </c>
      <c r="B583" t="s">
        <v>604</v>
      </c>
      <c r="C583" t="s">
        <v>605</v>
      </c>
      <c r="D583" t="s">
        <v>127</v>
      </c>
      <c r="E583" t="s">
        <v>1034</v>
      </c>
      <c r="F583">
        <v>4.5</v>
      </c>
      <c r="G583" t="s">
        <v>1034</v>
      </c>
      <c r="H583">
        <v>2218637</v>
      </c>
      <c r="I583"/>
    </row>
    <row r="584" spans="1:9" hidden="1">
      <c r="A584" t="s">
        <v>115</v>
      </c>
      <c r="B584" t="s">
        <v>606</v>
      </c>
      <c r="C584" t="s">
        <v>607</v>
      </c>
      <c r="D584" t="s">
        <v>121</v>
      </c>
      <c r="E584" t="s">
        <v>1034</v>
      </c>
      <c r="F584">
        <v>4</v>
      </c>
      <c r="G584" t="s">
        <v>1034</v>
      </c>
      <c r="H584">
        <v>6080872</v>
      </c>
      <c r="I584"/>
    </row>
    <row r="585" spans="1:9" hidden="1">
      <c r="A585" t="s">
        <v>115</v>
      </c>
      <c r="B585" t="s">
        <v>608</v>
      </c>
      <c r="C585" t="s">
        <v>607</v>
      </c>
      <c r="D585" t="s">
        <v>121</v>
      </c>
      <c r="E585" t="s">
        <v>2269</v>
      </c>
      <c r="F585">
        <v>4</v>
      </c>
      <c r="G585" t="s">
        <v>1034</v>
      </c>
      <c r="H585">
        <v>210550</v>
      </c>
      <c r="I585"/>
    </row>
    <row r="586" spans="1:9" hidden="1">
      <c r="A586" t="s">
        <v>115</v>
      </c>
      <c r="B586" t="s">
        <v>609</v>
      </c>
      <c r="C586" t="s">
        <v>607</v>
      </c>
      <c r="D586" t="s">
        <v>121</v>
      </c>
      <c r="E586" t="s">
        <v>2269</v>
      </c>
      <c r="F586">
        <v>4</v>
      </c>
      <c r="G586" t="s">
        <v>1034</v>
      </c>
      <c r="H586">
        <v>121400</v>
      </c>
      <c r="I586"/>
    </row>
    <row r="587" spans="1:9" hidden="1">
      <c r="A587" t="s">
        <v>115</v>
      </c>
      <c r="B587" t="s">
        <v>610</v>
      </c>
      <c r="C587" t="s">
        <v>611</v>
      </c>
      <c r="D587" t="s">
        <v>127</v>
      </c>
      <c r="E587" t="s">
        <v>1034</v>
      </c>
      <c r="F587">
        <v>4.5</v>
      </c>
      <c r="G587" t="s">
        <v>1034</v>
      </c>
      <c r="H587">
        <v>247515</v>
      </c>
      <c r="I587"/>
    </row>
    <row r="588" spans="1:9" hidden="1">
      <c r="A588" t="s">
        <v>115</v>
      </c>
      <c r="B588" t="s">
        <v>612</v>
      </c>
      <c r="C588" t="s">
        <v>613</v>
      </c>
      <c r="D588" t="s">
        <v>304</v>
      </c>
      <c r="E588" t="s">
        <v>1034</v>
      </c>
      <c r="F588">
        <v>4</v>
      </c>
      <c r="G588" t="s">
        <v>1034</v>
      </c>
      <c r="H588">
        <v>4091631</v>
      </c>
      <c r="I588"/>
    </row>
    <row r="589" spans="1:9" hidden="1">
      <c r="A589" t="s">
        <v>115</v>
      </c>
      <c r="B589" t="s">
        <v>614</v>
      </c>
      <c r="C589" t="s">
        <v>613</v>
      </c>
      <c r="D589" t="s">
        <v>2403</v>
      </c>
      <c r="E589" t="s">
        <v>2269</v>
      </c>
      <c r="F589">
        <v>4</v>
      </c>
      <c r="G589" t="s">
        <v>1034</v>
      </c>
      <c r="H589">
        <v>12000</v>
      </c>
      <c r="I589"/>
    </row>
    <row r="590" spans="1:9" hidden="1">
      <c r="A590" t="s">
        <v>115</v>
      </c>
      <c r="B590" t="s">
        <v>615</v>
      </c>
      <c r="C590" t="s">
        <v>613</v>
      </c>
      <c r="D590" t="s">
        <v>2403</v>
      </c>
      <c r="E590" t="s">
        <v>124</v>
      </c>
      <c r="F590">
        <v>4</v>
      </c>
      <c r="G590" t="s">
        <v>1034</v>
      </c>
      <c r="H590">
        <v>57225.57</v>
      </c>
      <c r="I590"/>
    </row>
    <row r="591" spans="1:9" hidden="1">
      <c r="A591" t="s">
        <v>115</v>
      </c>
      <c r="B591" t="s">
        <v>616</v>
      </c>
      <c r="C591" t="s">
        <v>617</v>
      </c>
      <c r="D591" t="s">
        <v>127</v>
      </c>
      <c r="E591" t="s">
        <v>1034</v>
      </c>
      <c r="F591">
        <v>4.5</v>
      </c>
      <c r="G591" t="s">
        <v>1034</v>
      </c>
      <c r="H591">
        <v>328228</v>
      </c>
      <c r="I591"/>
    </row>
    <row r="592" spans="1:9" hidden="1">
      <c r="A592" t="s">
        <v>115</v>
      </c>
      <c r="B592" t="s">
        <v>618</v>
      </c>
      <c r="C592" t="s">
        <v>619</v>
      </c>
      <c r="D592" t="s">
        <v>121</v>
      </c>
      <c r="E592" t="s">
        <v>2269</v>
      </c>
      <c r="F592">
        <v>4</v>
      </c>
      <c r="G592" t="s">
        <v>1034</v>
      </c>
      <c r="H592">
        <v>21400</v>
      </c>
      <c r="I592"/>
    </row>
    <row r="593" spans="1:9" hidden="1">
      <c r="A593" t="s">
        <v>115</v>
      </c>
      <c r="B593" t="s">
        <v>620</v>
      </c>
      <c r="C593" t="s">
        <v>621</v>
      </c>
      <c r="D593" t="s">
        <v>1091</v>
      </c>
      <c r="E593" t="s">
        <v>1034</v>
      </c>
      <c r="F593">
        <v>4.5</v>
      </c>
      <c r="G593" t="s">
        <v>1034</v>
      </c>
      <c r="H593">
        <v>110638</v>
      </c>
      <c r="I593"/>
    </row>
    <row r="594" spans="1:9" hidden="1">
      <c r="A594" t="s">
        <v>115</v>
      </c>
      <c r="B594" t="s">
        <v>622</v>
      </c>
      <c r="C594" t="s">
        <v>623</v>
      </c>
      <c r="D594" t="s">
        <v>1091</v>
      </c>
      <c r="E594" t="s">
        <v>1034</v>
      </c>
      <c r="F594">
        <v>4.5</v>
      </c>
      <c r="G594" t="s">
        <v>1034</v>
      </c>
      <c r="H594">
        <v>196483</v>
      </c>
      <c r="I594"/>
    </row>
    <row r="595" spans="1:9" hidden="1">
      <c r="A595" t="s">
        <v>115</v>
      </c>
      <c r="B595" t="s">
        <v>624</v>
      </c>
      <c r="C595" t="s">
        <v>625</v>
      </c>
      <c r="D595" t="s">
        <v>387</v>
      </c>
      <c r="E595" t="s">
        <v>2269</v>
      </c>
      <c r="F595">
        <v>4.5</v>
      </c>
      <c r="G595" t="s">
        <v>1034</v>
      </c>
      <c r="H595">
        <v>37272</v>
      </c>
      <c r="I595"/>
    </row>
    <row r="596" spans="1:9" hidden="1">
      <c r="A596" t="s">
        <v>115</v>
      </c>
      <c r="B596" t="s">
        <v>626</v>
      </c>
      <c r="C596" t="s">
        <v>627</v>
      </c>
      <c r="D596" t="s">
        <v>127</v>
      </c>
      <c r="E596" t="s">
        <v>1034</v>
      </c>
      <c r="F596">
        <v>4.5</v>
      </c>
      <c r="G596" t="s">
        <v>1034</v>
      </c>
      <c r="H596">
        <v>38721</v>
      </c>
      <c r="I596"/>
    </row>
    <row r="597" spans="1:9" hidden="1">
      <c r="A597" t="s">
        <v>115</v>
      </c>
      <c r="B597" t="s">
        <v>628</v>
      </c>
      <c r="C597" t="s">
        <v>629</v>
      </c>
      <c r="D597" t="s">
        <v>131</v>
      </c>
      <c r="E597" t="s">
        <v>2269</v>
      </c>
      <c r="F597">
        <v>4</v>
      </c>
      <c r="G597" t="s">
        <v>1034</v>
      </c>
      <c r="H597">
        <v>5803.71</v>
      </c>
      <c r="I597"/>
    </row>
    <row r="598" spans="1:9" hidden="1">
      <c r="A598" t="s">
        <v>115</v>
      </c>
      <c r="B598" t="s">
        <v>630</v>
      </c>
      <c r="C598" t="s">
        <v>619</v>
      </c>
      <c r="D598" t="s">
        <v>121</v>
      </c>
      <c r="E598" t="s">
        <v>1034</v>
      </c>
      <c r="F598">
        <v>4</v>
      </c>
      <c r="G598" t="s">
        <v>1034</v>
      </c>
      <c r="H598">
        <v>1190460</v>
      </c>
      <c r="I598"/>
    </row>
    <row r="599" spans="1:9" hidden="1">
      <c r="A599" t="s">
        <v>115</v>
      </c>
      <c r="B599" t="s">
        <v>631</v>
      </c>
      <c r="C599" t="s">
        <v>619</v>
      </c>
      <c r="D599" t="s">
        <v>121</v>
      </c>
      <c r="E599" t="s">
        <v>2269</v>
      </c>
      <c r="F599">
        <v>4</v>
      </c>
      <c r="G599" t="s">
        <v>1034</v>
      </c>
      <c r="H599">
        <v>74500</v>
      </c>
      <c r="I599"/>
    </row>
    <row r="600" spans="1:9" hidden="1">
      <c r="A600" t="s">
        <v>115</v>
      </c>
      <c r="B600" t="s">
        <v>632</v>
      </c>
      <c r="C600" t="s">
        <v>633</v>
      </c>
      <c r="D600" t="s">
        <v>121</v>
      </c>
      <c r="E600" t="s">
        <v>1034</v>
      </c>
      <c r="F600">
        <v>4</v>
      </c>
      <c r="G600" t="s">
        <v>1034</v>
      </c>
      <c r="H600">
        <v>361090</v>
      </c>
      <c r="I600"/>
    </row>
    <row r="601" spans="1:9" hidden="1">
      <c r="A601" t="s">
        <v>115</v>
      </c>
      <c r="B601" t="s">
        <v>634</v>
      </c>
      <c r="C601" t="s">
        <v>635</v>
      </c>
      <c r="D601" t="s">
        <v>121</v>
      </c>
      <c r="E601" t="s">
        <v>2269</v>
      </c>
      <c r="F601">
        <v>4</v>
      </c>
      <c r="G601" t="s">
        <v>1034</v>
      </c>
      <c r="H601">
        <v>18000</v>
      </c>
      <c r="I601"/>
    </row>
    <row r="602" spans="1:9" hidden="1">
      <c r="A602" t="s">
        <v>115</v>
      </c>
      <c r="B602" t="s">
        <v>636</v>
      </c>
      <c r="C602" t="s">
        <v>635</v>
      </c>
      <c r="D602" t="s">
        <v>121</v>
      </c>
      <c r="E602" t="s">
        <v>2269</v>
      </c>
      <c r="F602">
        <v>4</v>
      </c>
      <c r="G602" t="s">
        <v>1034</v>
      </c>
      <c r="H602">
        <v>9600</v>
      </c>
      <c r="I602"/>
    </row>
    <row r="603" spans="1:9" hidden="1">
      <c r="A603" t="s">
        <v>115</v>
      </c>
      <c r="B603" t="s">
        <v>637</v>
      </c>
      <c r="C603" t="s">
        <v>635</v>
      </c>
      <c r="D603" t="s">
        <v>278</v>
      </c>
      <c r="E603" t="s">
        <v>2269</v>
      </c>
      <c r="F603">
        <v>4</v>
      </c>
      <c r="G603" t="s">
        <v>1034</v>
      </c>
      <c r="H603">
        <v>2900</v>
      </c>
      <c r="I603"/>
    </row>
    <row r="604" spans="1:9" hidden="1">
      <c r="A604" t="s">
        <v>115</v>
      </c>
      <c r="B604" t="s">
        <v>638</v>
      </c>
      <c r="C604" t="s">
        <v>639</v>
      </c>
      <c r="D604" t="s">
        <v>131</v>
      </c>
      <c r="E604" t="s">
        <v>2269</v>
      </c>
      <c r="F604">
        <v>4</v>
      </c>
      <c r="G604" t="s">
        <v>1034</v>
      </c>
      <c r="H604">
        <v>18248.689999999999</v>
      </c>
      <c r="I604"/>
    </row>
    <row r="605" spans="1:9" hidden="1">
      <c r="A605" t="s">
        <v>115</v>
      </c>
      <c r="B605" t="s">
        <v>640</v>
      </c>
      <c r="C605" t="s">
        <v>641</v>
      </c>
      <c r="D605" t="s">
        <v>121</v>
      </c>
      <c r="E605" t="s">
        <v>2269</v>
      </c>
      <c r="F605">
        <v>4</v>
      </c>
      <c r="G605" t="s">
        <v>1034</v>
      </c>
      <c r="H605">
        <v>62100</v>
      </c>
      <c r="I605"/>
    </row>
    <row r="606" spans="1:9" hidden="1">
      <c r="A606" t="s">
        <v>115</v>
      </c>
      <c r="B606" t="s">
        <v>642</v>
      </c>
      <c r="C606" t="s">
        <v>643</v>
      </c>
      <c r="D606" t="s">
        <v>1091</v>
      </c>
      <c r="E606" t="s">
        <v>1034</v>
      </c>
      <c r="F606">
        <v>4</v>
      </c>
      <c r="G606" t="s">
        <v>1034</v>
      </c>
      <c r="H606">
        <v>328941</v>
      </c>
      <c r="I606"/>
    </row>
    <row r="607" spans="1:9" hidden="1">
      <c r="A607" t="s">
        <v>115</v>
      </c>
      <c r="B607" t="s">
        <v>644</v>
      </c>
      <c r="C607" t="s">
        <v>645</v>
      </c>
      <c r="D607" t="s">
        <v>121</v>
      </c>
      <c r="E607" t="s">
        <v>1034</v>
      </c>
      <c r="F607">
        <v>4</v>
      </c>
      <c r="G607" t="s">
        <v>1034</v>
      </c>
      <c r="H607">
        <v>1037318</v>
      </c>
      <c r="I607"/>
    </row>
    <row r="608" spans="1:9" hidden="1">
      <c r="A608" t="s">
        <v>115</v>
      </c>
      <c r="B608" t="s">
        <v>646</v>
      </c>
      <c r="C608" t="s">
        <v>647</v>
      </c>
      <c r="D608" t="s">
        <v>127</v>
      </c>
      <c r="E608" t="s">
        <v>1034</v>
      </c>
      <c r="F608">
        <v>4</v>
      </c>
      <c r="G608" t="s">
        <v>1034</v>
      </c>
      <c r="H608">
        <v>87646</v>
      </c>
      <c r="I608"/>
    </row>
    <row r="609" spans="1:9" hidden="1">
      <c r="A609" t="s">
        <v>115</v>
      </c>
      <c r="B609" t="s">
        <v>648</v>
      </c>
      <c r="C609" t="s">
        <v>649</v>
      </c>
      <c r="D609" t="s">
        <v>1091</v>
      </c>
      <c r="E609" t="s">
        <v>1034</v>
      </c>
      <c r="F609">
        <v>4.5</v>
      </c>
      <c r="G609" t="s">
        <v>1034</v>
      </c>
      <c r="H609">
        <v>481897</v>
      </c>
      <c r="I609"/>
    </row>
    <row r="610" spans="1:9" hidden="1">
      <c r="A610" t="s">
        <v>115</v>
      </c>
      <c r="B610" t="s">
        <v>650</v>
      </c>
      <c r="C610" t="s">
        <v>651</v>
      </c>
      <c r="D610" t="s">
        <v>2352</v>
      </c>
      <c r="E610" t="s">
        <v>1034</v>
      </c>
      <c r="F610">
        <v>4.5</v>
      </c>
      <c r="G610" t="s">
        <v>1034</v>
      </c>
      <c r="H610">
        <v>440436</v>
      </c>
      <c r="I610"/>
    </row>
    <row r="611" spans="1:9" hidden="1">
      <c r="A611" t="s">
        <v>115</v>
      </c>
      <c r="B611" t="s">
        <v>652</v>
      </c>
      <c r="C611" t="s">
        <v>653</v>
      </c>
      <c r="D611" t="s">
        <v>127</v>
      </c>
      <c r="E611" t="s">
        <v>1034</v>
      </c>
      <c r="F611">
        <v>4.5</v>
      </c>
      <c r="G611" t="s">
        <v>1034</v>
      </c>
      <c r="H611">
        <v>191036</v>
      </c>
      <c r="I611"/>
    </row>
    <row r="612" spans="1:9" hidden="1">
      <c r="A612" t="s">
        <v>115</v>
      </c>
      <c r="B612" t="s">
        <v>654</v>
      </c>
      <c r="C612" t="s">
        <v>655</v>
      </c>
      <c r="D612" t="s">
        <v>127</v>
      </c>
      <c r="E612" t="s">
        <v>1034</v>
      </c>
      <c r="F612">
        <v>4.5</v>
      </c>
      <c r="G612" t="s">
        <v>1034</v>
      </c>
      <c r="H612">
        <v>20683</v>
      </c>
      <c r="I612"/>
    </row>
    <row r="613" spans="1:9" hidden="1">
      <c r="A613" t="s">
        <v>115</v>
      </c>
      <c r="B613" t="s">
        <v>656</v>
      </c>
      <c r="C613" t="s">
        <v>657</v>
      </c>
      <c r="D613" t="s">
        <v>2265</v>
      </c>
      <c r="E613" t="s">
        <v>1034</v>
      </c>
      <c r="F613">
        <v>4.5</v>
      </c>
      <c r="G613" t="s">
        <v>1034</v>
      </c>
      <c r="H613">
        <v>14966.45</v>
      </c>
      <c r="I613"/>
    </row>
    <row r="614" spans="1:9" hidden="1">
      <c r="A614" t="s">
        <v>115</v>
      </c>
      <c r="B614" t="s">
        <v>658</v>
      </c>
      <c r="C614" t="s">
        <v>657</v>
      </c>
      <c r="D614" t="s">
        <v>2265</v>
      </c>
      <c r="E614" t="s">
        <v>1034</v>
      </c>
      <c r="F614">
        <v>4.5</v>
      </c>
      <c r="G614" t="s">
        <v>1034</v>
      </c>
      <c r="H614">
        <v>38335.31</v>
      </c>
      <c r="I614"/>
    </row>
    <row r="615" spans="1:9" hidden="1">
      <c r="A615" t="s">
        <v>115</v>
      </c>
      <c r="B615" t="s">
        <v>659</v>
      </c>
      <c r="C615" t="s">
        <v>660</v>
      </c>
      <c r="D615" t="s">
        <v>121</v>
      </c>
      <c r="E615" t="s">
        <v>1034</v>
      </c>
      <c r="F615">
        <v>4</v>
      </c>
      <c r="G615" t="s">
        <v>1034</v>
      </c>
      <c r="H615">
        <v>1551031</v>
      </c>
      <c r="I615"/>
    </row>
    <row r="616" spans="1:9" hidden="1">
      <c r="A616" t="s">
        <v>115</v>
      </c>
      <c r="B616" t="s">
        <v>661</v>
      </c>
      <c r="C616" t="s">
        <v>662</v>
      </c>
      <c r="D616" t="s">
        <v>121</v>
      </c>
      <c r="E616" t="s">
        <v>1034</v>
      </c>
      <c r="F616">
        <v>4</v>
      </c>
      <c r="G616" t="s">
        <v>1034</v>
      </c>
      <c r="H616">
        <v>1546734</v>
      </c>
      <c r="I616"/>
    </row>
    <row r="617" spans="1:9" hidden="1">
      <c r="A617" t="s">
        <v>115</v>
      </c>
      <c r="B617" t="s">
        <v>663</v>
      </c>
      <c r="C617" t="s">
        <v>662</v>
      </c>
      <c r="D617" t="s">
        <v>121</v>
      </c>
      <c r="E617" t="s">
        <v>2269</v>
      </c>
      <c r="F617">
        <v>4</v>
      </c>
      <c r="G617" t="s">
        <v>1034</v>
      </c>
      <c r="H617">
        <v>41650</v>
      </c>
      <c r="I617"/>
    </row>
    <row r="618" spans="1:9" hidden="1">
      <c r="A618" t="s">
        <v>115</v>
      </c>
      <c r="B618" t="s">
        <v>664</v>
      </c>
      <c r="C618" t="s">
        <v>665</v>
      </c>
      <c r="D618" t="s">
        <v>2268</v>
      </c>
      <c r="E618" t="s">
        <v>2269</v>
      </c>
      <c r="F618">
        <v>4</v>
      </c>
      <c r="G618" t="s">
        <v>1034</v>
      </c>
      <c r="H618">
        <v>4559.7</v>
      </c>
      <c r="I618"/>
    </row>
    <row r="619" spans="1:9" hidden="1">
      <c r="A619" t="s">
        <v>115</v>
      </c>
      <c r="B619" t="s">
        <v>666</v>
      </c>
      <c r="C619" t="s">
        <v>665</v>
      </c>
      <c r="D619" t="s">
        <v>118</v>
      </c>
      <c r="E619" t="s">
        <v>1034</v>
      </c>
      <c r="F619">
        <v>4</v>
      </c>
      <c r="G619" t="s">
        <v>1034</v>
      </c>
      <c r="H619">
        <v>166980.1</v>
      </c>
      <c r="I619"/>
    </row>
    <row r="620" spans="1:9" hidden="1">
      <c r="A620" t="s">
        <v>115</v>
      </c>
      <c r="B620" t="s">
        <v>667</v>
      </c>
      <c r="C620" t="s">
        <v>668</v>
      </c>
      <c r="D620" t="s">
        <v>2265</v>
      </c>
      <c r="E620" t="s">
        <v>1034</v>
      </c>
      <c r="F620">
        <v>4.5</v>
      </c>
      <c r="G620" t="s">
        <v>1034</v>
      </c>
      <c r="H620">
        <v>98227.32</v>
      </c>
      <c r="I620"/>
    </row>
    <row r="621" spans="1:9" hidden="1">
      <c r="A621" t="s">
        <v>115</v>
      </c>
      <c r="B621" t="s">
        <v>669</v>
      </c>
      <c r="C621" t="s">
        <v>670</v>
      </c>
      <c r="D621" t="s">
        <v>127</v>
      </c>
      <c r="E621" t="s">
        <v>1034</v>
      </c>
      <c r="F621">
        <v>4.5</v>
      </c>
      <c r="G621" t="s">
        <v>1034</v>
      </c>
      <c r="H621">
        <v>392889</v>
      </c>
      <c r="I621"/>
    </row>
    <row r="622" spans="1:9" hidden="1">
      <c r="A622" t="s">
        <v>115</v>
      </c>
      <c r="B622" t="s">
        <v>671</v>
      </c>
      <c r="C622" t="s">
        <v>672</v>
      </c>
      <c r="D622" t="s">
        <v>673</v>
      </c>
      <c r="E622" t="s">
        <v>2269</v>
      </c>
      <c r="F622">
        <v>4</v>
      </c>
      <c r="G622" t="s">
        <v>1034</v>
      </c>
      <c r="H622">
        <v>16622.5</v>
      </c>
      <c r="I622"/>
    </row>
    <row r="623" spans="1:9" hidden="1">
      <c r="A623" t="s">
        <v>115</v>
      </c>
      <c r="B623" t="s">
        <v>674</v>
      </c>
      <c r="C623" t="s">
        <v>675</v>
      </c>
      <c r="D623" t="s">
        <v>121</v>
      </c>
      <c r="E623" t="s">
        <v>2269</v>
      </c>
      <c r="F623">
        <v>4</v>
      </c>
      <c r="G623" t="s">
        <v>1034</v>
      </c>
      <c r="H623">
        <v>27600</v>
      </c>
      <c r="I623"/>
    </row>
    <row r="624" spans="1:9" hidden="1">
      <c r="A624" t="s">
        <v>115</v>
      </c>
      <c r="B624" t="s">
        <v>676</v>
      </c>
      <c r="C624" t="s">
        <v>675</v>
      </c>
      <c r="D624" t="s">
        <v>333</v>
      </c>
      <c r="E624" t="s">
        <v>124</v>
      </c>
      <c r="F624">
        <v>4</v>
      </c>
      <c r="G624" t="s">
        <v>1034</v>
      </c>
      <c r="H624">
        <v>48345.97</v>
      </c>
      <c r="I624"/>
    </row>
    <row r="625" spans="1:9" hidden="1">
      <c r="A625" t="s">
        <v>115</v>
      </c>
      <c r="B625" t="s">
        <v>677</v>
      </c>
      <c r="C625" t="s">
        <v>675</v>
      </c>
      <c r="D625" t="s">
        <v>333</v>
      </c>
      <c r="E625" t="s">
        <v>124</v>
      </c>
      <c r="F625">
        <v>4</v>
      </c>
      <c r="G625" t="s">
        <v>1034</v>
      </c>
      <c r="H625">
        <v>116397.81</v>
      </c>
      <c r="I625"/>
    </row>
    <row r="626" spans="1:9" hidden="1">
      <c r="A626" t="s">
        <v>115</v>
      </c>
      <c r="B626" t="s">
        <v>678</v>
      </c>
      <c r="C626" t="s">
        <v>675</v>
      </c>
      <c r="D626" t="s">
        <v>2294</v>
      </c>
      <c r="E626" t="s">
        <v>124</v>
      </c>
      <c r="F626">
        <v>4</v>
      </c>
      <c r="G626" t="s">
        <v>1034</v>
      </c>
      <c r="H626">
        <v>10996.8</v>
      </c>
      <c r="I626"/>
    </row>
    <row r="627" spans="1:9" hidden="1">
      <c r="A627" t="s">
        <v>115</v>
      </c>
      <c r="B627" t="s">
        <v>679</v>
      </c>
      <c r="C627" t="s">
        <v>675</v>
      </c>
      <c r="D627" t="s">
        <v>2294</v>
      </c>
      <c r="E627" t="s">
        <v>124</v>
      </c>
      <c r="F627">
        <v>4</v>
      </c>
      <c r="G627" t="s">
        <v>1034</v>
      </c>
      <c r="H627">
        <v>7332.52</v>
      </c>
      <c r="I627"/>
    </row>
    <row r="628" spans="1:9" hidden="1">
      <c r="A628" t="s">
        <v>115</v>
      </c>
      <c r="B628" t="s">
        <v>680</v>
      </c>
      <c r="C628" t="s">
        <v>681</v>
      </c>
      <c r="D628" t="s">
        <v>131</v>
      </c>
      <c r="E628" t="s">
        <v>2269</v>
      </c>
      <c r="F628">
        <v>4</v>
      </c>
      <c r="G628" t="s">
        <v>1034</v>
      </c>
      <c r="H628">
        <v>19198.82</v>
      </c>
      <c r="I628"/>
    </row>
    <row r="629" spans="1:9" hidden="1">
      <c r="A629" t="s">
        <v>115</v>
      </c>
      <c r="B629" t="s">
        <v>682</v>
      </c>
      <c r="C629" t="s">
        <v>681</v>
      </c>
      <c r="D629" t="s">
        <v>2265</v>
      </c>
      <c r="E629" t="s">
        <v>1034</v>
      </c>
      <c r="F629">
        <v>4</v>
      </c>
      <c r="G629" t="s">
        <v>1034</v>
      </c>
      <c r="H629">
        <v>1805888</v>
      </c>
      <c r="I629"/>
    </row>
    <row r="630" spans="1:9" hidden="1">
      <c r="A630" t="s">
        <v>115</v>
      </c>
      <c r="B630" t="s">
        <v>683</v>
      </c>
      <c r="C630" t="s">
        <v>684</v>
      </c>
      <c r="D630" t="s">
        <v>131</v>
      </c>
      <c r="E630" t="s">
        <v>2269</v>
      </c>
      <c r="F630">
        <v>4</v>
      </c>
      <c r="G630" t="s">
        <v>1034</v>
      </c>
      <c r="H630">
        <v>33100.92</v>
      </c>
      <c r="I630"/>
    </row>
    <row r="631" spans="1:9" hidden="1">
      <c r="A631" t="s">
        <v>115</v>
      </c>
      <c r="B631" t="s">
        <v>685</v>
      </c>
      <c r="C631" t="s">
        <v>684</v>
      </c>
      <c r="D631" t="s">
        <v>131</v>
      </c>
      <c r="E631" t="s">
        <v>1034</v>
      </c>
      <c r="F631">
        <v>4</v>
      </c>
      <c r="G631" t="s">
        <v>1034</v>
      </c>
      <c r="H631">
        <v>1130017</v>
      </c>
      <c r="I631"/>
    </row>
    <row r="632" spans="1:9" hidden="1">
      <c r="A632" t="s">
        <v>115</v>
      </c>
      <c r="B632" t="s">
        <v>686</v>
      </c>
      <c r="C632" t="s">
        <v>672</v>
      </c>
      <c r="D632" t="s">
        <v>127</v>
      </c>
      <c r="E632" t="s">
        <v>1034</v>
      </c>
      <c r="F632">
        <v>4</v>
      </c>
      <c r="G632" t="s">
        <v>1034</v>
      </c>
      <c r="H632">
        <v>37934</v>
      </c>
      <c r="I632"/>
    </row>
    <row r="633" spans="1:9" hidden="1">
      <c r="A633" t="s">
        <v>115</v>
      </c>
      <c r="B633" t="s">
        <v>687</v>
      </c>
      <c r="C633" t="s">
        <v>688</v>
      </c>
      <c r="D633" t="s">
        <v>121</v>
      </c>
      <c r="E633" t="s">
        <v>1034</v>
      </c>
      <c r="F633">
        <v>4</v>
      </c>
      <c r="G633" t="s">
        <v>1034</v>
      </c>
      <c r="H633">
        <v>665005</v>
      </c>
      <c r="I633"/>
    </row>
    <row r="634" spans="1:9" hidden="1">
      <c r="A634" t="s">
        <v>115</v>
      </c>
      <c r="B634" t="s">
        <v>689</v>
      </c>
      <c r="C634" t="s">
        <v>690</v>
      </c>
      <c r="D634" t="s">
        <v>127</v>
      </c>
      <c r="E634" t="s">
        <v>1034</v>
      </c>
      <c r="F634">
        <v>4.5</v>
      </c>
      <c r="G634" t="s">
        <v>1034</v>
      </c>
      <c r="H634">
        <v>374619</v>
      </c>
      <c r="I634"/>
    </row>
    <row r="635" spans="1:9" hidden="1">
      <c r="A635" t="s">
        <v>115</v>
      </c>
      <c r="B635" t="s">
        <v>691</v>
      </c>
      <c r="C635" t="s">
        <v>692</v>
      </c>
      <c r="D635" t="s">
        <v>121</v>
      </c>
      <c r="E635" t="s">
        <v>1034</v>
      </c>
      <c r="F635">
        <v>4</v>
      </c>
      <c r="G635" t="s">
        <v>1034</v>
      </c>
      <c r="H635">
        <v>163272</v>
      </c>
      <c r="I635"/>
    </row>
    <row r="636" spans="1:9" hidden="1">
      <c r="A636" t="s">
        <v>115</v>
      </c>
      <c r="B636" t="s">
        <v>693</v>
      </c>
      <c r="C636" t="s">
        <v>694</v>
      </c>
      <c r="D636" t="s">
        <v>352</v>
      </c>
      <c r="E636" t="s">
        <v>1034</v>
      </c>
      <c r="F636">
        <v>4</v>
      </c>
      <c r="G636" t="s">
        <v>1034</v>
      </c>
      <c r="H636">
        <v>1756975</v>
      </c>
      <c r="I636"/>
    </row>
    <row r="637" spans="1:9" hidden="1">
      <c r="A637" t="s">
        <v>115</v>
      </c>
      <c r="B637" t="s">
        <v>695</v>
      </c>
      <c r="C637" t="s">
        <v>696</v>
      </c>
      <c r="D637" t="s">
        <v>121</v>
      </c>
      <c r="E637" t="s">
        <v>1034</v>
      </c>
      <c r="F637">
        <v>4</v>
      </c>
      <c r="G637" t="s">
        <v>1034</v>
      </c>
      <c r="H637">
        <v>219095</v>
      </c>
      <c r="I637"/>
    </row>
    <row r="638" spans="1:9" hidden="1">
      <c r="A638" t="s">
        <v>115</v>
      </c>
      <c r="B638" t="s">
        <v>697</v>
      </c>
      <c r="C638" t="s">
        <v>696</v>
      </c>
      <c r="D638" t="s">
        <v>309</v>
      </c>
      <c r="E638" t="s">
        <v>2269</v>
      </c>
      <c r="F638">
        <v>4</v>
      </c>
      <c r="G638" t="s">
        <v>1034</v>
      </c>
      <c r="H638">
        <v>24938.05</v>
      </c>
      <c r="I638"/>
    </row>
    <row r="639" spans="1:9" hidden="1">
      <c r="A639" t="s">
        <v>115</v>
      </c>
      <c r="B639" t="s">
        <v>698</v>
      </c>
      <c r="C639" t="s">
        <v>699</v>
      </c>
      <c r="D639" t="s">
        <v>1091</v>
      </c>
      <c r="E639" t="s">
        <v>1034</v>
      </c>
      <c r="F639">
        <v>4</v>
      </c>
      <c r="G639" t="s">
        <v>1034</v>
      </c>
      <c r="H639">
        <v>270234</v>
      </c>
      <c r="I639"/>
    </row>
    <row r="640" spans="1:9" hidden="1">
      <c r="A640" t="s">
        <v>115</v>
      </c>
      <c r="B640" t="s">
        <v>700</v>
      </c>
      <c r="C640" t="s">
        <v>701</v>
      </c>
      <c r="D640" t="s">
        <v>2330</v>
      </c>
      <c r="E640" t="s">
        <v>1034</v>
      </c>
      <c r="F640">
        <v>4</v>
      </c>
      <c r="G640" t="s">
        <v>1034</v>
      </c>
      <c r="H640">
        <v>178733.38</v>
      </c>
      <c r="I640"/>
    </row>
    <row r="641" spans="1:9" hidden="1">
      <c r="A641" t="s">
        <v>115</v>
      </c>
      <c r="B641" t="s">
        <v>702</v>
      </c>
      <c r="C641" t="s">
        <v>703</v>
      </c>
      <c r="D641" t="s">
        <v>1091</v>
      </c>
      <c r="E641" t="s">
        <v>1034</v>
      </c>
      <c r="F641">
        <v>4</v>
      </c>
      <c r="G641" t="s">
        <v>1034</v>
      </c>
      <c r="H641">
        <v>563918</v>
      </c>
      <c r="I641"/>
    </row>
    <row r="642" spans="1:9" hidden="1">
      <c r="A642" t="s">
        <v>115</v>
      </c>
      <c r="B642" t="s">
        <v>704</v>
      </c>
      <c r="C642" t="s">
        <v>705</v>
      </c>
      <c r="D642" t="s">
        <v>127</v>
      </c>
      <c r="E642" t="s">
        <v>1034</v>
      </c>
      <c r="F642">
        <v>4.5</v>
      </c>
      <c r="G642" t="s">
        <v>1034</v>
      </c>
      <c r="H642">
        <v>589540</v>
      </c>
      <c r="I642"/>
    </row>
    <row r="643" spans="1:9" hidden="1">
      <c r="A643" t="s">
        <v>115</v>
      </c>
      <c r="B643" t="s">
        <v>706</v>
      </c>
      <c r="C643" t="s">
        <v>694</v>
      </c>
      <c r="D643" t="s">
        <v>1089</v>
      </c>
      <c r="E643" t="s">
        <v>124</v>
      </c>
      <c r="F643">
        <v>4</v>
      </c>
      <c r="G643" t="s">
        <v>1034</v>
      </c>
      <c r="H643">
        <v>15981.87</v>
      </c>
      <c r="I643"/>
    </row>
    <row r="644" spans="1:9" hidden="1">
      <c r="A644" t="s">
        <v>115</v>
      </c>
      <c r="B644" t="s">
        <v>707</v>
      </c>
      <c r="C644" t="s">
        <v>694</v>
      </c>
      <c r="D644" t="s">
        <v>708</v>
      </c>
      <c r="E644" t="s">
        <v>124</v>
      </c>
      <c r="F644">
        <v>4</v>
      </c>
      <c r="G644" t="s">
        <v>1034</v>
      </c>
      <c r="H644">
        <v>227679.05</v>
      </c>
      <c r="I644"/>
    </row>
    <row r="645" spans="1:9" hidden="1">
      <c r="A645" t="s">
        <v>115</v>
      </c>
      <c r="B645" t="s">
        <v>709</v>
      </c>
      <c r="C645" t="s">
        <v>710</v>
      </c>
      <c r="D645" t="s">
        <v>2310</v>
      </c>
      <c r="E645" t="s">
        <v>2269</v>
      </c>
      <c r="F645">
        <v>4</v>
      </c>
      <c r="G645" t="s">
        <v>1034</v>
      </c>
      <c r="H645">
        <v>21775.73</v>
      </c>
      <c r="I645"/>
    </row>
    <row r="646" spans="1:9" hidden="1">
      <c r="A646" t="s">
        <v>115</v>
      </c>
      <c r="B646" t="s">
        <v>711</v>
      </c>
      <c r="C646" t="s">
        <v>710</v>
      </c>
      <c r="D646" t="s">
        <v>2310</v>
      </c>
      <c r="E646" t="s">
        <v>2269</v>
      </c>
      <c r="F646">
        <v>4</v>
      </c>
      <c r="G646" t="s">
        <v>1034</v>
      </c>
      <c r="H646">
        <v>8451.67</v>
      </c>
      <c r="I646"/>
    </row>
    <row r="647" spans="1:9" hidden="1">
      <c r="A647" t="s">
        <v>115</v>
      </c>
      <c r="B647" t="s">
        <v>712</v>
      </c>
      <c r="C647" t="s">
        <v>713</v>
      </c>
      <c r="D647" t="s">
        <v>1089</v>
      </c>
      <c r="E647" t="s">
        <v>124</v>
      </c>
      <c r="F647">
        <v>4.5</v>
      </c>
      <c r="G647" t="s">
        <v>1034</v>
      </c>
      <c r="H647">
        <v>114738.05</v>
      </c>
      <c r="I647"/>
    </row>
    <row r="648" spans="1:9" hidden="1">
      <c r="A648" t="s">
        <v>115</v>
      </c>
      <c r="B648" t="s">
        <v>714</v>
      </c>
      <c r="C648" t="s">
        <v>715</v>
      </c>
      <c r="D648" t="s">
        <v>121</v>
      </c>
      <c r="E648" t="s">
        <v>1034</v>
      </c>
      <c r="F648">
        <v>4</v>
      </c>
      <c r="G648" t="s">
        <v>1034</v>
      </c>
      <c r="H648">
        <v>1503452</v>
      </c>
      <c r="I648"/>
    </row>
    <row r="649" spans="1:9" hidden="1">
      <c r="A649" t="s">
        <v>115</v>
      </c>
      <c r="B649" t="s">
        <v>716</v>
      </c>
      <c r="C649" t="s">
        <v>717</v>
      </c>
      <c r="D649" t="s">
        <v>127</v>
      </c>
      <c r="E649" t="s">
        <v>1034</v>
      </c>
      <c r="F649">
        <v>4.5</v>
      </c>
      <c r="G649" t="s">
        <v>1034</v>
      </c>
      <c r="H649">
        <v>172758</v>
      </c>
      <c r="I649"/>
    </row>
    <row r="650" spans="1:9" hidden="1">
      <c r="A650" t="s">
        <v>115</v>
      </c>
      <c r="B650" t="s">
        <v>718</v>
      </c>
      <c r="C650" t="s">
        <v>719</v>
      </c>
      <c r="D650" t="s">
        <v>131</v>
      </c>
      <c r="E650" t="s">
        <v>2269</v>
      </c>
      <c r="F650">
        <v>4</v>
      </c>
      <c r="G650" t="s">
        <v>1034</v>
      </c>
      <c r="H650">
        <v>1160.74</v>
      </c>
      <c r="I650"/>
    </row>
    <row r="651" spans="1:9" hidden="1">
      <c r="A651" t="s">
        <v>115</v>
      </c>
      <c r="B651" t="s">
        <v>720</v>
      </c>
      <c r="C651" t="s">
        <v>721</v>
      </c>
      <c r="D651" t="s">
        <v>2265</v>
      </c>
      <c r="E651" t="s">
        <v>1034</v>
      </c>
      <c r="F651">
        <v>4.5</v>
      </c>
      <c r="G651" t="s">
        <v>1034</v>
      </c>
      <c r="H651">
        <v>2238213</v>
      </c>
      <c r="I651"/>
    </row>
    <row r="652" spans="1:9" hidden="1">
      <c r="A652" t="s">
        <v>115</v>
      </c>
      <c r="B652" t="s">
        <v>722</v>
      </c>
      <c r="C652" t="s">
        <v>723</v>
      </c>
      <c r="D652" t="s">
        <v>456</v>
      </c>
      <c r="E652" t="s">
        <v>1034</v>
      </c>
      <c r="F652">
        <v>4.5</v>
      </c>
      <c r="G652" t="s">
        <v>1034</v>
      </c>
      <c r="H652">
        <v>955.17</v>
      </c>
      <c r="I652"/>
    </row>
    <row r="653" spans="1:9" hidden="1">
      <c r="A653" t="s">
        <v>115</v>
      </c>
      <c r="B653" t="s">
        <v>724</v>
      </c>
      <c r="C653" t="s">
        <v>725</v>
      </c>
      <c r="D653" t="s">
        <v>352</v>
      </c>
      <c r="E653" t="s">
        <v>1034</v>
      </c>
      <c r="F653">
        <v>4</v>
      </c>
      <c r="G653" t="s">
        <v>1034</v>
      </c>
      <c r="H653">
        <v>4949980</v>
      </c>
      <c r="I653"/>
    </row>
    <row r="654" spans="1:9" hidden="1">
      <c r="A654" t="s">
        <v>115</v>
      </c>
      <c r="B654" t="s">
        <v>726</v>
      </c>
      <c r="C654" t="s">
        <v>727</v>
      </c>
      <c r="D654" t="s">
        <v>127</v>
      </c>
      <c r="E654" t="s">
        <v>1034</v>
      </c>
      <c r="F654">
        <v>4</v>
      </c>
      <c r="G654" t="s">
        <v>1034</v>
      </c>
      <c r="H654">
        <v>397660</v>
      </c>
      <c r="I654"/>
    </row>
    <row r="655" spans="1:9" hidden="1">
      <c r="A655" t="s">
        <v>115</v>
      </c>
      <c r="B655" t="s">
        <v>728</v>
      </c>
      <c r="C655" t="s">
        <v>729</v>
      </c>
      <c r="D655" t="s">
        <v>121</v>
      </c>
      <c r="E655" t="s">
        <v>1034</v>
      </c>
      <c r="F655">
        <v>4</v>
      </c>
      <c r="G655" t="s">
        <v>1034</v>
      </c>
      <c r="H655">
        <v>851239</v>
      </c>
      <c r="I655"/>
    </row>
    <row r="656" spans="1:9" hidden="1">
      <c r="A656" t="s">
        <v>115</v>
      </c>
      <c r="B656" t="s">
        <v>730</v>
      </c>
      <c r="C656" t="s">
        <v>731</v>
      </c>
      <c r="D656" t="s">
        <v>121</v>
      </c>
      <c r="E656" t="s">
        <v>1034</v>
      </c>
      <c r="F656">
        <v>4</v>
      </c>
      <c r="G656" t="s">
        <v>1034</v>
      </c>
      <c r="H656">
        <v>1702666</v>
      </c>
      <c r="I656"/>
    </row>
    <row r="657" spans="1:9" hidden="1">
      <c r="A657" t="s">
        <v>115</v>
      </c>
      <c r="B657" t="s">
        <v>732</v>
      </c>
      <c r="C657" t="s">
        <v>733</v>
      </c>
      <c r="D657" t="s">
        <v>1091</v>
      </c>
      <c r="E657" t="s">
        <v>1034</v>
      </c>
      <c r="F657">
        <v>4.5</v>
      </c>
      <c r="G657" t="s">
        <v>1034</v>
      </c>
      <c r="H657">
        <v>1802401</v>
      </c>
      <c r="I657"/>
    </row>
    <row r="658" spans="1:9" hidden="1">
      <c r="A658" t="s">
        <v>115</v>
      </c>
      <c r="B658" t="s">
        <v>734</v>
      </c>
      <c r="C658" t="s">
        <v>735</v>
      </c>
      <c r="D658" t="s">
        <v>131</v>
      </c>
      <c r="E658" t="s">
        <v>2269</v>
      </c>
      <c r="F658">
        <v>4</v>
      </c>
      <c r="G658" t="s">
        <v>1034</v>
      </c>
      <c r="H658">
        <v>32395</v>
      </c>
      <c r="I658"/>
    </row>
    <row r="659" spans="1:9" hidden="1">
      <c r="A659" t="s">
        <v>115</v>
      </c>
      <c r="B659" t="s">
        <v>736</v>
      </c>
      <c r="C659" t="s">
        <v>737</v>
      </c>
      <c r="D659" t="s">
        <v>131</v>
      </c>
      <c r="E659" t="s">
        <v>2269</v>
      </c>
      <c r="F659">
        <v>4</v>
      </c>
      <c r="G659" t="s">
        <v>1034</v>
      </c>
      <c r="H659">
        <v>4642.97</v>
      </c>
      <c r="I659"/>
    </row>
    <row r="660" spans="1:9" hidden="1">
      <c r="A660" t="s">
        <v>115</v>
      </c>
      <c r="B660" t="s">
        <v>738</v>
      </c>
      <c r="C660" t="s">
        <v>739</v>
      </c>
      <c r="D660" t="s">
        <v>1091</v>
      </c>
      <c r="E660" t="s">
        <v>124</v>
      </c>
      <c r="F660">
        <v>4</v>
      </c>
      <c r="G660" t="s">
        <v>1034</v>
      </c>
      <c r="H660">
        <v>41984.75</v>
      </c>
      <c r="I660"/>
    </row>
    <row r="661" spans="1:9" hidden="1">
      <c r="A661" t="s">
        <v>115</v>
      </c>
      <c r="B661" t="s">
        <v>740</v>
      </c>
      <c r="C661" t="s">
        <v>741</v>
      </c>
      <c r="D661" t="s">
        <v>2676</v>
      </c>
      <c r="E661" t="s">
        <v>2269</v>
      </c>
      <c r="F661">
        <v>4.5</v>
      </c>
      <c r="G661" t="s">
        <v>1034</v>
      </c>
      <c r="H661">
        <v>4346.8</v>
      </c>
      <c r="I661"/>
    </row>
    <row r="662" spans="1:9" hidden="1">
      <c r="A662" t="s">
        <v>115</v>
      </c>
      <c r="B662" t="s">
        <v>742</v>
      </c>
      <c r="C662" t="s">
        <v>743</v>
      </c>
      <c r="D662" t="s">
        <v>121</v>
      </c>
      <c r="E662" t="s">
        <v>1034</v>
      </c>
      <c r="F662">
        <v>4</v>
      </c>
      <c r="G662" t="s">
        <v>1034</v>
      </c>
      <c r="H662">
        <v>2103743</v>
      </c>
      <c r="I662"/>
    </row>
    <row r="663" spans="1:9" hidden="1">
      <c r="A663" t="s">
        <v>115</v>
      </c>
      <c r="B663" t="s">
        <v>744</v>
      </c>
      <c r="C663" t="s">
        <v>743</v>
      </c>
      <c r="D663" t="s">
        <v>121</v>
      </c>
      <c r="E663" t="s">
        <v>2269</v>
      </c>
      <c r="F663">
        <v>4</v>
      </c>
      <c r="G663" t="s">
        <v>1034</v>
      </c>
      <c r="H663">
        <v>16400</v>
      </c>
      <c r="I663"/>
    </row>
    <row r="664" spans="1:9" hidden="1">
      <c r="A664" t="s">
        <v>115</v>
      </c>
      <c r="B664" t="s">
        <v>745</v>
      </c>
      <c r="C664" t="s">
        <v>743</v>
      </c>
      <c r="D664" t="s">
        <v>121</v>
      </c>
      <c r="E664" t="s">
        <v>2269</v>
      </c>
      <c r="F664">
        <v>4</v>
      </c>
      <c r="G664" t="s">
        <v>1034</v>
      </c>
      <c r="H664">
        <v>9000</v>
      </c>
      <c r="I664"/>
    </row>
    <row r="665" spans="1:9" hidden="1">
      <c r="A665" t="s">
        <v>115</v>
      </c>
      <c r="B665" t="s">
        <v>746</v>
      </c>
      <c r="C665" t="s">
        <v>743</v>
      </c>
      <c r="D665" t="s">
        <v>131</v>
      </c>
      <c r="E665" t="s">
        <v>2269</v>
      </c>
      <c r="F665">
        <v>4</v>
      </c>
      <c r="G665" t="s">
        <v>1034</v>
      </c>
      <c r="H665">
        <v>3869.14</v>
      </c>
      <c r="I665"/>
    </row>
    <row r="666" spans="1:9" hidden="1">
      <c r="A666" t="s">
        <v>115</v>
      </c>
      <c r="B666" t="s">
        <v>747</v>
      </c>
      <c r="C666" t="s">
        <v>743</v>
      </c>
      <c r="D666" t="s">
        <v>708</v>
      </c>
      <c r="E666" t="s">
        <v>124</v>
      </c>
      <c r="F666">
        <v>4</v>
      </c>
      <c r="G666" t="s">
        <v>1034</v>
      </c>
      <c r="H666">
        <v>136066.15</v>
      </c>
      <c r="I666"/>
    </row>
    <row r="667" spans="1:9" hidden="1">
      <c r="A667" t="s">
        <v>115</v>
      </c>
      <c r="B667" t="s">
        <v>748</v>
      </c>
      <c r="C667" t="s">
        <v>749</v>
      </c>
      <c r="D667" t="s">
        <v>121</v>
      </c>
      <c r="E667" t="s">
        <v>1034</v>
      </c>
      <c r="F667">
        <v>4</v>
      </c>
      <c r="G667" t="s">
        <v>1034</v>
      </c>
      <c r="H667">
        <v>991921</v>
      </c>
      <c r="I667"/>
    </row>
    <row r="668" spans="1:9" hidden="1">
      <c r="A668" t="s">
        <v>115</v>
      </c>
      <c r="B668" t="s">
        <v>750</v>
      </c>
      <c r="C668" t="s">
        <v>749</v>
      </c>
      <c r="D668" t="s">
        <v>2342</v>
      </c>
      <c r="E668" t="s">
        <v>2269</v>
      </c>
      <c r="F668">
        <v>4</v>
      </c>
      <c r="G668" t="s">
        <v>1034</v>
      </c>
      <c r="H668">
        <v>45485.22</v>
      </c>
      <c r="I668"/>
    </row>
    <row r="669" spans="1:9" hidden="1">
      <c r="A669" t="s">
        <v>115</v>
      </c>
      <c r="B669" t="s">
        <v>751</v>
      </c>
      <c r="C669" t="s">
        <v>752</v>
      </c>
      <c r="D669" t="s">
        <v>309</v>
      </c>
      <c r="E669" t="s">
        <v>2269</v>
      </c>
      <c r="F669">
        <v>4.5</v>
      </c>
      <c r="G669" t="s">
        <v>1034</v>
      </c>
      <c r="H669">
        <v>38469.01</v>
      </c>
      <c r="I669"/>
    </row>
    <row r="670" spans="1:9" hidden="1">
      <c r="A670" t="s">
        <v>115</v>
      </c>
      <c r="B670" t="s">
        <v>753</v>
      </c>
      <c r="C670" t="s">
        <v>754</v>
      </c>
      <c r="D670" t="s">
        <v>2352</v>
      </c>
      <c r="E670" t="s">
        <v>1034</v>
      </c>
      <c r="F670">
        <v>4.5</v>
      </c>
      <c r="G670" t="s">
        <v>1034</v>
      </c>
      <c r="H670">
        <v>1527302</v>
      </c>
      <c r="I670"/>
    </row>
    <row r="671" spans="1:9" hidden="1">
      <c r="A671" t="s">
        <v>115</v>
      </c>
      <c r="B671" t="s">
        <v>755</v>
      </c>
      <c r="C671" t="s">
        <v>754</v>
      </c>
      <c r="D671" t="s">
        <v>278</v>
      </c>
      <c r="E671" t="s">
        <v>2269</v>
      </c>
      <c r="F671">
        <v>4.5</v>
      </c>
      <c r="G671" t="s">
        <v>1034</v>
      </c>
      <c r="H671">
        <v>8360</v>
      </c>
      <c r="I671"/>
    </row>
    <row r="672" spans="1:9" hidden="1">
      <c r="A672" t="s">
        <v>115</v>
      </c>
      <c r="B672" t="s">
        <v>756</v>
      </c>
      <c r="C672" t="s">
        <v>754</v>
      </c>
      <c r="D672" t="s">
        <v>278</v>
      </c>
      <c r="E672" t="s">
        <v>1034</v>
      </c>
      <c r="F672">
        <v>4.5</v>
      </c>
      <c r="G672" t="s">
        <v>1034</v>
      </c>
      <c r="H672">
        <v>2509</v>
      </c>
      <c r="I672"/>
    </row>
    <row r="673" spans="1:9" hidden="1">
      <c r="A673" t="s">
        <v>115</v>
      </c>
      <c r="B673" t="s">
        <v>757</v>
      </c>
      <c r="C673" t="s">
        <v>758</v>
      </c>
      <c r="D673" t="s">
        <v>309</v>
      </c>
      <c r="E673" t="s">
        <v>2269</v>
      </c>
      <c r="F673">
        <v>4.5</v>
      </c>
      <c r="G673" t="s">
        <v>1034</v>
      </c>
      <c r="H673">
        <v>19950.439999999999</v>
      </c>
      <c r="I673"/>
    </row>
    <row r="674" spans="1:9" hidden="1">
      <c r="A674" t="s">
        <v>115</v>
      </c>
      <c r="B674" t="s">
        <v>759</v>
      </c>
      <c r="C674" t="s">
        <v>760</v>
      </c>
      <c r="D674" t="s">
        <v>2265</v>
      </c>
      <c r="E674" t="s">
        <v>2269</v>
      </c>
      <c r="F674">
        <v>4.5</v>
      </c>
      <c r="G674" t="s">
        <v>1034</v>
      </c>
      <c r="H674">
        <v>199837.31</v>
      </c>
      <c r="I674"/>
    </row>
    <row r="675" spans="1:9" hidden="1">
      <c r="A675" t="s">
        <v>115</v>
      </c>
      <c r="B675" t="s">
        <v>761</v>
      </c>
      <c r="C675" t="s">
        <v>762</v>
      </c>
      <c r="D675" t="s">
        <v>1091</v>
      </c>
      <c r="E675" t="s">
        <v>124</v>
      </c>
      <c r="F675">
        <v>4</v>
      </c>
      <c r="G675" t="s">
        <v>1034</v>
      </c>
      <c r="H675">
        <v>136103.47</v>
      </c>
      <c r="I675"/>
    </row>
    <row r="676" spans="1:9" hidden="1">
      <c r="A676" t="s">
        <v>115</v>
      </c>
      <c r="B676" t="s">
        <v>763</v>
      </c>
      <c r="C676" t="s">
        <v>764</v>
      </c>
      <c r="D676" t="s">
        <v>309</v>
      </c>
      <c r="E676" t="s">
        <v>2269</v>
      </c>
      <c r="F676">
        <v>4.5</v>
      </c>
      <c r="G676" t="s">
        <v>1034</v>
      </c>
      <c r="H676">
        <v>18934.91</v>
      </c>
      <c r="I676"/>
    </row>
    <row r="677" spans="1:9" hidden="1">
      <c r="A677" t="s">
        <v>115</v>
      </c>
      <c r="B677" t="s">
        <v>765</v>
      </c>
      <c r="C677" t="s">
        <v>764</v>
      </c>
      <c r="D677" t="s">
        <v>2326</v>
      </c>
      <c r="E677" t="s">
        <v>1034</v>
      </c>
      <c r="F677">
        <v>4.5</v>
      </c>
      <c r="G677" t="s">
        <v>1034</v>
      </c>
      <c r="H677">
        <v>439611</v>
      </c>
      <c r="I677"/>
    </row>
    <row r="678" spans="1:9" hidden="1">
      <c r="A678" t="s">
        <v>115</v>
      </c>
      <c r="B678" t="s">
        <v>766</v>
      </c>
      <c r="C678" t="s">
        <v>767</v>
      </c>
      <c r="D678" t="s">
        <v>127</v>
      </c>
      <c r="E678" t="s">
        <v>1034</v>
      </c>
      <c r="F678">
        <v>4</v>
      </c>
      <c r="G678" t="s">
        <v>1034</v>
      </c>
      <c r="H678">
        <v>73693</v>
      </c>
      <c r="I678"/>
    </row>
    <row r="679" spans="1:9" hidden="1">
      <c r="A679" t="s">
        <v>115</v>
      </c>
      <c r="B679" t="s">
        <v>768</v>
      </c>
      <c r="C679" t="s">
        <v>769</v>
      </c>
      <c r="D679" t="s">
        <v>127</v>
      </c>
      <c r="E679" t="s">
        <v>1034</v>
      </c>
      <c r="F679">
        <v>4.5</v>
      </c>
      <c r="G679" t="s">
        <v>1034</v>
      </c>
      <c r="H679">
        <v>66273</v>
      </c>
      <c r="I679"/>
    </row>
    <row r="680" spans="1:9" hidden="1">
      <c r="A680" t="s">
        <v>115</v>
      </c>
      <c r="B680" t="s">
        <v>770</v>
      </c>
      <c r="C680" t="s">
        <v>771</v>
      </c>
      <c r="D680" t="s">
        <v>121</v>
      </c>
      <c r="E680" t="s">
        <v>1034</v>
      </c>
      <c r="F680">
        <v>4</v>
      </c>
      <c r="G680" t="s">
        <v>1034</v>
      </c>
      <c r="H680">
        <v>6555906</v>
      </c>
      <c r="I680"/>
    </row>
    <row r="681" spans="1:9" hidden="1">
      <c r="A681" t="s">
        <v>115</v>
      </c>
      <c r="B681" t="s">
        <v>772</v>
      </c>
      <c r="C681" t="s">
        <v>771</v>
      </c>
      <c r="D681" t="s">
        <v>121</v>
      </c>
      <c r="E681" t="s">
        <v>2269</v>
      </c>
      <c r="F681">
        <v>4</v>
      </c>
      <c r="G681" t="s">
        <v>1034</v>
      </c>
      <c r="H681">
        <v>175900</v>
      </c>
      <c r="I681"/>
    </row>
    <row r="682" spans="1:9" hidden="1">
      <c r="A682" t="s">
        <v>115</v>
      </c>
      <c r="B682" t="s">
        <v>773</v>
      </c>
      <c r="C682" t="s">
        <v>731</v>
      </c>
      <c r="D682" t="s">
        <v>1089</v>
      </c>
      <c r="E682" t="s">
        <v>124</v>
      </c>
      <c r="F682">
        <v>4</v>
      </c>
      <c r="G682" t="s">
        <v>1034</v>
      </c>
      <c r="H682">
        <v>69722.69</v>
      </c>
      <c r="I682"/>
    </row>
    <row r="683" spans="1:9" hidden="1">
      <c r="A683" t="s">
        <v>115</v>
      </c>
      <c r="B683" t="s">
        <v>774</v>
      </c>
      <c r="C683" t="s">
        <v>775</v>
      </c>
      <c r="D683" t="s">
        <v>121</v>
      </c>
      <c r="E683" t="s">
        <v>1034</v>
      </c>
      <c r="F683">
        <v>4</v>
      </c>
      <c r="G683" t="s">
        <v>1034</v>
      </c>
      <c r="H683">
        <v>749497</v>
      </c>
      <c r="I683"/>
    </row>
    <row r="684" spans="1:9" hidden="1">
      <c r="A684" t="s">
        <v>115</v>
      </c>
      <c r="B684" t="s">
        <v>776</v>
      </c>
      <c r="C684" t="s">
        <v>775</v>
      </c>
      <c r="D684" t="s">
        <v>121</v>
      </c>
      <c r="E684" t="s">
        <v>2269</v>
      </c>
      <c r="F684">
        <v>4</v>
      </c>
      <c r="G684" t="s">
        <v>1034</v>
      </c>
      <c r="H684">
        <v>35700</v>
      </c>
      <c r="I684"/>
    </row>
    <row r="685" spans="1:9" hidden="1">
      <c r="A685" t="s">
        <v>115</v>
      </c>
      <c r="B685" t="s">
        <v>777</v>
      </c>
      <c r="C685" t="s">
        <v>775</v>
      </c>
      <c r="D685" t="s">
        <v>121</v>
      </c>
      <c r="E685" t="s">
        <v>2269</v>
      </c>
      <c r="F685">
        <v>4</v>
      </c>
      <c r="G685" t="s">
        <v>1034</v>
      </c>
      <c r="H685">
        <v>19600</v>
      </c>
      <c r="I685"/>
    </row>
    <row r="686" spans="1:9" hidden="1">
      <c r="A686" t="s">
        <v>115</v>
      </c>
      <c r="B686" t="s">
        <v>778</v>
      </c>
      <c r="C686" t="s">
        <v>779</v>
      </c>
      <c r="D686" t="s">
        <v>1091</v>
      </c>
      <c r="E686" t="s">
        <v>1034</v>
      </c>
      <c r="F686">
        <v>4.5</v>
      </c>
      <c r="G686" t="s">
        <v>1034</v>
      </c>
      <c r="H686">
        <v>256919</v>
      </c>
      <c r="I686"/>
    </row>
    <row r="687" spans="1:9" hidden="1">
      <c r="A687" t="s">
        <v>115</v>
      </c>
      <c r="B687" t="s">
        <v>780</v>
      </c>
      <c r="C687" t="s">
        <v>781</v>
      </c>
      <c r="D687" t="s">
        <v>2352</v>
      </c>
      <c r="E687" t="s">
        <v>1034</v>
      </c>
      <c r="F687">
        <v>4.5</v>
      </c>
      <c r="G687" t="s">
        <v>1034</v>
      </c>
      <c r="H687">
        <v>976910</v>
      </c>
      <c r="I687"/>
    </row>
    <row r="688" spans="1:9" hidden="1">
      <c r="A688" t="s">
        <v>115</v>
      </c>
      <c r="B688" t="s">
        <v>782</v>
      </c>
      <c r="C688" t="s">
        <v>783</v>
      </c>
      <c r="D688" t="s">
        <v>121</v>
      </c>
      <c r="E688" t="s">
        <v>1034</v>
      </c>
      <c r="F688">
        <v>4</v>
      </c>
      <c r="G688" t="s">
        <v>1034</v>
      </c>
      <c r="H688">
        <v>13572903</v>
      </c>
      <c r="I688"/>
    </row>
    <row r="689" spans="1:9" hidden="1">
      <c r="A689" t="s">
        <v>115</v>
      </c>
      <c r="B689" t="s">
        <v>784</v>
      </c>
      <c r="C689" t="s">
        <v>785</v>
      </c>
      <c r="D689" t="s">
        <v>127</v>
      </c>
      <c r="E689" t="s">
        <v>1034</v>
      </c>
      <c r="F689">
        <v>4.5</v>
      </c>
      <c r="G689" t="s">
        <v>1034</v>
      </c>
      <c r="H689">
        <v>1087175</v>
      </c>
      <c r="I689"/>
    </row>
    <row r="690" spans="1:9" hidden="1">
      <c r="A690" t="s">
        <v>115</v>
      </c>
      <c r="B690" t="s">
        <v>786</v>
      </c>
      <c r="C690" t="s">
        <v>787</v>
      </c>
      <c r="D690" t="s">
        <v>121</v>
      </c>
      <c r="E690" t="s">
        <v>1034</v>
      </c>
      <c r="F690">
        <v>4</v>
      </c>
      <c r="G690" t="s">
        <v>1034</v>
      </c>
      <c r="H690">
        <v>1459639</v>
      </c>
      <c r="I690"/>
    </row>
    <row r="691" spans="1:9" hidden="1">
      <c r="A691" t="s">
        <v>115</v>
      </c>
      <c r="B691" t="s">
        <v>788</v>
      </c>
      <c r="C691" t="s">
        <v>789</v>
      </c>
      <c r="D691" t="s">
        <v>2676</v>
      </c>
      <c r="E691" t="s">
        <v>2269</v>
      </c>
      <c r="F691">
        <v>4.5</v>
      </c>
      <c r="G691" t="s">
        <v>1034</v>
      </c>
      <c r="H691">
        <v>145174</v>
      </c>
      <c r="I691"/>
    </row>
    <row r="692" spans="1:9" hidden="1">
      <c r="A692" t="s">
        <v>115</v>
      </c>
      <c r="B692" t="s">
        <v>790</v>
      </c>
      <c r="C692" t="s">
        <v>791</v>
      </c>
      <c r="D692" t="s">
        <v>387</v>
      </c>
      <c r="E692" t="s">
        <v>2269</v>
      </c>
      <c r="F692">
        <v>4.5</v>
      </c>
      <c r="G692" t="s">
        <v>1034</v>
      </c>
      <c r="H692">
        <v>17868.330000000002</v>
      </c>
      <c r="I692"/>
    </row>
    <row r="693" spans="1:9" hidden="1">
      <c r="A693" t="s">
        <v>115</v>
      </c>
      <c r="B693" t="s">
        <v>792</v>
      </c>
      <c r="C693" t="s">
        <v>791</v>
      </c>
      <c r="D693" t="s">
        <v>387</v>
      </c>
      <c r="E693" t="s">
        <v>2269</v>
      </c>
      <c r="F693">
        <v>4.5</v>
      </c>
      <c r="G693" t="s">
        <v>1034</v>
      </c>
      <c r="H693">
        <v>5176.87</v>
      </c>
      <c r="I693"/>
    </row>
    <row r="694" spans="1:9" hidden="1">
      <c r="A694" t="s">
        <v>115</v>
      </c>
      <c r="B694" t="s">
        <v>793</v>
      </c>
      <c r="C694" t="s">
        <v>794</v>
      </c>
      <c r="D694" t="s">
        <v>131</v>
      </c>
      <c r="E694" t="s">
        <v>2269</v>
      </c>
      <c r="F694">
        <v>4</v>
      </c>
      <c r="G694" t="s">
        <v>1034</v>
      </c>
      <c r="H694">
        <v>41028</v>
      </c>
      <c r="I694"/>
    </row>
    <row r="695" spans="1:9" hidden="1">
      <c r="A695" t="s">
        <v>115</v>
      </c>
      <c r="B695" t="s">
        <v>795</v>
      </c>
      <c r="C695" t="s">
        <v>794</v>
      </c>
      <c r="D695" t="s">
        <v>131</v>
      </c>
      <c r="E695" t="s">
        <v>2269</v>
      </c>
      <c r="F695">
        <v>4</v>
      </c>
      <c r="G695" t="s">
        <v>1034</v>
      </c>
      <c r="H695">
        <v>27343.439999999999</v>
      </c>
      <c r="I695"/>
    </row>
    <row r="696" spans="1:9" hidden="1">
      <c r="A696" t="s">
        <v>115</v>
      </c>
      <c r="B696" t="s">
        <v>796</v>
      </c>
      <c r="C696" t="s">
        <v>797</v>
      </c>
      <c r="D696" t="s">
        <v>127</v>
      </c>
      <c r="E696" t="s">
        <v>1034</v>
      </c>
      <c r="F696">
        <v>4.5</v>
      </c>
      <c r="G696" t="s">
        <v>1034</v>
      </c>
      <c r="H696">
        <v>24522</v>
      </c>
      <c r="I696"/>
    </row>
    <row r="697" spans="1:9" hidden="1">
      <c r="A697" t="s">
        <v>115</v>
      </c>
      <c r="B697" t="s">
        <v>798</v>
      </c>
      <c r="C697" t="s">
        <v>799</v>
      </c>
      <c r="D697" t="s">
        <v>1091</v>
      </c>
      <c r="E697" t="s">
        <v>1034</v>
      </c>
      <c r="F697">
        <v>4.5</v>
      </c>
      <c r="G697" t="s">
        <v>1034</v>
      </c>
      <c r="H697">
        <v>170791</v>
      </c>
      <c r="I697"/>
    </row>
    <row r="698" spans="1:9" hidden="1">
      <c r="A698" t="s">
        <v>115</v>
      </c>
      <c r="B698" t="s">
        <v>800</v>
      </c>
      <c r="C698" t="s">
        <v>801</v>
      </c>
      <c r="D698" t="s">
        <v>121</v>
      </c>
      <c r="E698" t="s">
        <v>2269</v>
      </c>
      <c r="F698">
        <v>4</v>
      </c>
      <c r="G698" t="s">
        <v>1034</v>
      </c>
      <c r="H698">
        <v>6900</v>
      </c>
      <c r="I698"/>
    </row>
    <row r="699" spans="1:9" hidden="1">
      <c r="A699" t="s">
        <v>115</v>
      </c>
      <c r="B699" t="s">
        <v>802</v>
      </c>
      <c r="C699" t="s">
        <v>801</v>
      </c>
      <c r="D699" t="s">
        <v>131</v>
      </c>
      <c r="E699" t="s">
        <v>2269</v>
      </c>
      <c r="F699">
        <v>4</v>
      </c>
      <c r="G699" t="s">
        <v>1034</v>
      </c>
      <c r="H699">
        <v>3482.82</v>
      </c>
      <c r="I699"/>
    </row>
    <row r="700" spans="1:9" hidden="1">
      <c r="A700" t="s">
        <v>115</v>
      </c>
      <c r="B700" t="s">
        <v>803</v>
      </c>
      <c r="C700" t="s">
        <v>804</v>
      </c>
      <c r="D700" t="s">
        <v>805</v>
      </c>
      <c r="E700" t="s">
        <v>2269</v>
      </c>
      <c r="F700">
        <v>4.5</v>
      </c>
      <c r="G700" t="s">
        <v>1034</v>
      </c>
      <c r="H700">
        <v>53750</v>
      </c>
      <c r="I700"/>
    </row>
    <row r="701" spans="1:9" hidden="1">
      <c r="A701" t="s">
        <v>115</v>
      </c>
      <c r="B701" t="s">
        <v>806</v>
      </c>
      <c r="C701" t="s">
        <v>804</v>
      </c>
      <c r="D701" t="s">
        <v>127</v>
      </c>
      <c r="E701" t="s">
        <v>1034</v>
      </c>
      <c r="F701">
        <v>4.5</v>
      </c>
      <c r="G701" t="s">
        <v>1034</v>
      </c>
      <c r="H701">
        <v>641796.68000000005</v>
      </c>
      <c r="I701"/>
    </row>
    <row r="702" spans="1:9" hidden="1">
      <c r="A702" t="s">
        <v>115</v>
      </c>
      <c r="B702" t="s">
        <v>807</v>
      </c>
      <c r="C702" t="s">
        <v>804</v>
      </c>
      <c r="D702" t="s">
        <v>2326</v>
      </c>
      <c r="E702" t="s">
        <v>1034</v>
      </c>
      <c r="F702">
        <v>4.5</v>
      </c>
      <c r="G702" t="s">
        <v>1034</v>
      </c>
      <c r="H702">
        <v>236910.84</v>
      </c>
      <c r="I702"/>
    </row>
    <row r="703" spans="1:9" hidden="1">
      <c r="A703" t="s">
        <v>115</v>
      </c>
      <c r="B703" t="s">
        <v>808</v>
      </c>
      <c r="C703" t="s">
        <v>804</v>
      </c>
      <c r="D703" t="s">
        <v>2326</v>
      </c>
      <c r="E703" t="s">
        <v>2269</v>
      </c>
      <c r="F703">
        <v>4.5</v>
      </c>
      <c r="G703" t="s">
        <v>1034</v>
      </c>
      <c r="H703">
        <v>36380</v>
      </c>
      <c r="I703"/>
    </row>
    <row r="704" spans="1:9" hidden="1">
      <c r="A704" t="s">
        <v>115</v>
      </c>
      <c r="B704" t="s">
        <v>809</v>
      </c>
      <c r="C704" t="s">
        <v>804</v>
      </c>
      <c r="D704" t="s">
        <v>2326</v>
      </c>
      <c r="E704" t="s">
        <v>2269</v>
      </c>
      <c r="F704">
        <v>4.5</v>
      </c>
      <c r="G704" t="s">
        <v>1034</v>
      </c>
      <c r="H704">
        <v>38270</v>
      </c>
      <c r="I704"/>
    </row>
    <row r="705" spans="1:9" hidden="1">
      <c r="A705" t="s">
        <v>115</v>
      </c>
      <c r="B705" t="s">
        <v>810</v>
      </c>
      <c r="C705" t="s">
        <v>811</v>
      </c>
      <c r="D705" t="s">
        <v>131</v>
      </c>
      <c r="E705" t="s">
        <v>2269</v>
      </c>
      <c r="F705">
        <v>4</v>
      </c>
      <c r="G705" t="s">
        <v>1034</v>
      </c>
      <c r="H705">
        <v>17724.3</v>
      </c>
      <c r="I705"/>
    </row>
    <row r="706" spans="1:9" hidden="1">
      <c r="A706" t="s">
        <v>115</v>
      </c>
      <c r="B706" t="s">
        <v>812</v>
      </c>
      <c r="C706" t="s">
        <v>811</v>
      </c>
      <c r="D706" t="s">
        <v>131</v>
      </c>
      <c r="E706" t="s">
        <v>2269</v>
      </c>
      <c r="F706">
        <v>4</v>
      </c>
      <c r="G706" t="s">
        <v>1034</v>
      </c>
      <c r="H706">
        <v>8689.8799999999992</v>
      </c>
      <c r="I706"/>
    </row>
    <row r="707" spans="1:9" hidden="1">
      <c r="A707" t="s">
        <v>115</v>
      </c>
      <c r="B707" t="s">
        <v>813</v>
      </c>
      <c r="C707" t="s">
        <v>811</v>
      </c>
      <c r="D707" t="s">
        <v>127</v>
      </c>
      <c r="E707" t="s">
        <v>1034</v>
      </c>
      <c r="F707">
        <v>4</v>
      </c>
      <c r="G707" t="s">
        <v>1034</v>
      </c>
      <c r="H707">
        <v>101786</v>
      </c>
      <c r="I707"/>
    </row>
    <row r="708" spans="1:9" hidden="1">
      <c r="A708" t="s">
        <v>115</v>
      </c>
      <c r="B708" t="s">
        <v>814</v>
      </c>
      <c r="C708" t="s">
        <v>815</v>
      </c>
      <c r="D708" t="s">
        <v>121</v>
      </c>
      <c r="E708" t="s">
        <v>2269</v>
      </c>
      <c r="F708">
        <v>4</v>
      </c>
      <c r="G708" t="s">
        <v>1034</v>
      </c>
      <c r="H708">
        <v>140325</v>
      </c>
      <c r="I708"/>
    </row>
    <row r="709" spans="1:9" hidden="1">
      <c r="A709" t="s">
        <v>115</v>
      </c>
      <c r="B709" t="s">
        <v>816</v>
      </c>
      <c r="C709" t="s">
        <v>815</v>
      </c>
      <c r="D709" t="s">
        <v>131</v>
      </c>
      <c r="E709" t="s">
        <v>1034</v>
      </c>
      <c r="F709">
        <v>4</v>
      </c>
      <c r="G709" t="s">
        <v>1034</v>
      </c>
      <c r="H709">
        <v>4196026</v>
      </c>
      <c r="I709"/>
    </row>
    <row r="710" spans="1:9" hidden="1">
      <c r="A710" t="s">
        <v>115</v>
      </c>
      <c r="B710" t="s">
        <v>817</v>
      </c>
      <c r="C710" t="s">
        <v>787</v>
      </c>
      <c r="D710" t="s">
        <v>121</v>
      </c>
      <c r="E710" t="s">
        <v>2269</v>
      </c>
      <c r="F710">
        <v>4</v>
      </c>
      <c r="G710" t="s">
        <v>1034</v>
      </c>
      <c r="H710">
        <v>30400</v>
      </c>
      <c r="I710"/>
    </row>
    <row r="711" spans="1:9" hidden="1">
      <c r="A711" t="s">
        <v>115</v>
      </c>
      <c r="B711" t="s">
        <v>818</v>
      </c>
      <c r="C711" t="s">
        <v>787</v>
      </c>
      <c r="D711" t="s">
        <v>121</v>
      </c>
      <c r="E711" t="s">
        <v>2269</v>
      </c>
      <c r="F711">
        <v>4</v>
      </c>
      <c r="G711" t="s">
        <v>1034</v>
      </c>
      <c r="H711">
        <v>21700</v>
      </c>
      <c r="I711"/>
    </row>
    <row r="712" spans="1:9" hidden="1">
      <c r="A712" t="s">
        <v>115</v>
      </c>
      <c r="B712" t="s">
        <v>819</v>
      </c>
      <c r="C712" t="s">
        <v>820</v>
      </c>
      <c r="D712" t="s">
        <v>127</v>
      </c>
      <c r="E712" t="s">
        <v>1034</v>
      </c>
      <c r="F712">
        <v>4.5</v>
      </c>
      <c r="G712" t="s">
        <v>1034</v>
      </c>
      <c r="H712">
        <v>368494</v>
      </c>
      <c r="I712"/>
    </row>
    <row r="713" spans="1:9" hidden="1">
      <c r="A713" t="s">
        <v>115</v>
      </c>
      <c r="B713" t="s">
        <v>821</v>
      </c>
      <c r="C713" t="s">
        <v>822</v>
      </c>
      <c r="D713" t="s">
        <v>2294</v>
      </c>
      <c r="E713" t="s">
        <v>1034</v>
      </c>
      <c r="F713">
        <v>4.5</v>
      </c>
      <c r="G713" t="s">
        <v>1034</v>
      </c>
      <c r="H713">
        <v>158056.4</v>
      </c>
      <c r="I713"/>
    </row>
    <row r="714" spans="1:9" hidden="1">
      <c r="A714" t="s">
        <v>115</v>
      </c>
      <c r="B714" t="s">
        <v>823</v>
      </c>
      <c r="C714" t="s">
        <v>824</v>
      </c>
      <c r="D714" t="s">
        <v>2352</v>
      </c>
      <c r="E714" t="s">
        <v>1034</v>
      </c>
      <c r="F714">
        <v>4.5</v>
      </c>
      <c r="G714" t="s">
        <v>1034</v>
      </c>
      <c r="H714">
        <v>3223487</v>
      </c>
      <c r="I714"/>
    </row>
    <row r="715" spans="1:9" hidden="1">
      <c r="A715" t="s">
        <v>115</v>
      </c>
      <c r="B715" t="s">
        <v>825</v>
      </c>
      <c r="C715" t="s">
        <v>826</v>
      </c>
      <c r="D715" t="s">
        <v>2310</v>
      </c>
      <c r="E715" t="s">
        <v>2269</v>
      </c>
      <c r="F715">
        <v>4</v>
      </c>
      <c r="G715" t="s">
        <v>1034</v>
      </c>
      <c r="H715">
        <v>16918.84</v>
      </c>
      <c r="I715"/>
    </row>
    <row r="716" spans="1:9" hidden="1">
      <c r="A716" t="s">
        <v>115</v>
      </c>
      <c r="B716" t="s">
        <v>827</v>
      </c>
      <c r="C716" t="s">
        <v>828</v>
      </c>
      <c r="D716" t="s">
        <v>1091</v>
      </c>
      <c r="E716" t="s">
        <v>1034</v>
      </c>
      <c r="F716">
        <v>4.5</v>
      </c>
      <c r="G716" t="s">
        <v>1034</v>
      </c>
      <c r="H716">
        <v>109354</v>
      </c>
      <c r="I716"/>
    </row>
    <row r="717" spans="1:9" hidden="1">
      <c r="A717" t="s">
        <v>115</v>
      </c>
      <c r="B717" t="s">
        <v>829</v>
      </c>
      <c r="C717" t="s">
        <v>830</v>
      </c>
      <c r="D717" t="s">
        <v>121</v>
      </c>
      <c r="E717" t="s">
        <v>1034</v>
      </c>
      <c r="F717">
        <v>4</v>
      </c>
      <c r="G717" t="s">
        <v>1034</v>
      </c>
      <c r="H717">
        <v>1428045</v>
      </c>
      <c r="I717"/>
    </row>
    <row r="718" spans="1:9" hidden="1">
      <c r="A718" t="s">
        <v>115</v>
      </c>
      <c r="B718" t="s">
        <v>831</v>
      </c>
      <c r="C718" t="s">
        <v>832</v>
      </c>
      <c r="D718" t="s">
        <v>127</v>
      </c>
      <c r="E718" t="s">
        <v>1034</v>
      </c>
      <c r="F718">
        <v>4.5</v>
      </c>
      <c r="G718" t="s">
        <v>1034</v>
      </c>
      <c r="H718">
        <v>127965</v>
      </c>
      <c r="I718"/>
    </row>
    <row r="719" spans="1:9" hidden="1">
      <c r="A719" t="s">
        <v>115</v>
      </c>
      <c r="B719" t="s">
        <v>833</v>
      </c>
      <c r="C719" t="s">
        <v>834</v>
      </c>
      <c r="D719" t="s">
        <v>131</v>
      </c>
      <c r="E719" t="s">
        <v>2269</v>
      </c>
      <c r="F719">
        <v>4</v>
      </c>
      <c r="G719" t="s">
        <v>1034</v>
      </c>
      <c r="H719">
        <v>18960.7</v>
      </c>
      <c r="I719"/>
    </row>
    <row r="720" spans="1:9" hidden="1">
      <c r="A720" t="s">
        <v>115</v>
      </c>
      <c r="B720" t="s">
        <v>835</v>
      </c>
      <c r="C720" t="s">
        <v>834</v>
      </c>
      <c r="D720" t="s">
        <v>131</v>
      </c>
      <c r="E720" t="s">
        <v>2269</v>
      </c>
      <c r="F720">
        <v>4</v>
      </c>
      <c r="G720" t="s">
        <v>1034</v>
      </c>
      <c r="H720">
        <v>15038.03</v>
      </c>
      <c r="I720"/>
    </row>
    <row r="721" spans="1:9" hidden="1">
      <c r="A721" t="s">
        <v>115</v>
      </c>
      <c r="B721" t="s">
        <v>836</v>
      </c>
      <c r="C721" t="s">
        <v>837</v>
      </c>
      <c r="D721" t="s">
        <v>2676</v>
      </c>
      <c r="E721" t="s">
        <v>1034</v>
      </c>
      <c r="F721">
        <v>4.5</v>
      </c>
      <c r="G721" t="s">
        <v>1034</v>
      </c>
      <c r="H721">
        <v>213055.74</v>
      </c>
      <c r="I721"/>
    </row>
    <row r="722" spans="1:9" hidden="1">
      <c r="A722" t="s">
        <v>115</v>
      </c>
      <c r="B722" t="s">
        <v>838</v>
      </c>
      <c r="C722" t="s">
        <v>837</v>
      </c>
      <c r="D722" t="s">
        <v>309</v>
      </c>
      <c r="E722" t="s">
        <v>1034</v>
      </c>
      <c r="F722">
        <v>4.5</v>
      </c>
      <c r="G722" t="s">
        <v>1034</v>
      </c>
      <c r="H722">
        <v>24248.7</v>
      </c>
      <c r="I722"/>
    </row>
    <row r="723" spans="1:9" hidden="1">
      <c r="A723" t="s">
        <v>115</v>
      </c>
      <c r="B723" t="s">
        <v>839</v>
      </c>
      <c r="C723" t="s">
        <v>840</v>
      </c>
      <c r="D723" t="s">
        <v>127</v>
      </c>
      <c r="E723" t="s">
        <v>1034</v>
      </c>
      <c r="F723">
        <v>4.5</v>
      </c>
      <c r="G723" t="s">
        <v>1034</v>
      </c>
      <c r="H723">
        <v>103159</v>
      </c>
      <c r="I723"/>
    </row>
    <row r="724" spans="1:9" hidden="1">
      <c r="A724" t="s">
        <v>115</v>
      </c>
      <c r="B724" t="s">
        <v>841</v>
      </c>
      <c r="C724" t="s">
        <v>842</v>
      </c>
      <c r="D724" t="s">
        <v>1089</v>
      </c>
      <c r="E724" t="s">
        <v>1034</v>
      </c>
      <c r="F724">
        <v>4.5</v>
      </c>
      <c r="G724" t="s">
        <v>1034</v>
      </c>
      <c r="H724">
        <v>5604.13</v>
      </c>
      <c r="I724"/>
    </row>
    <row r="725" spans="1:9" hidden="1">
      <c r="A725" t="s">
        <v>115</v>
      </c>
      <c r="B725" t="s">
        <v>843</v>
      </c>
      <c r="C725" t="s">
        <v>842</v>
      </c>
      <c r="D725" t="s">
        <v>127</v>
      </c>
      <c r="E725" t="s">
        <v>1034</v>
      </c>
      <c r="F725">
        <v>4.5</v>
      </c>
      <c r="G725" t="s">
        <v>1034</v>
      </c>
      <c r="H725">
        <v>1042811</v>
      </c>
      <c r="I725"/>
    </row>
    <row r="726" spans="1:9" hidden="1">
      <c r="A726" t="s">
        <v>115</v>
      </c>
      <c r="B726" t="s">
        <v>844</v>
      </c>
      <c r="C726" t="s">
        <v>845</v>
      </c>
      <c r="D726" t="s">
        <v>127</v>
      </c>
      <c r="E726" t="s">
        <v>1034</v>
      </c>
      <c r="F726">
        <v>4.5</v>
      </c>
      <c r="G726" t="s">
        <v>1034</v>
      </c>
      <c r="H726">
        <v>527088</v>
      </c>
      <c r="I726"/>
    </row>
    <row r="727" spans="1:9" hidden="1">
      <c r="A727" t="s">
        <v>115</v>
      </c>
      <c r="B727" t="s">
        <v>846</v>
      </c>
      <c r="C727" t="s">
        <v>847</v>
      </c>
      <c r="D727" t="s">
        <v>304</v>
      </c>
      <c r="E727" t="s">
        <v>1034</v>
      </c>
      <c r="F727">
        <v>4</v>
      </c>
      <c r="G727" t="s">
        <v>1034</v>
      </c>
      <c r="H727">
        <v>2340881</v>
      </c>
      <c r="I727"/>
    </row>
    <row r="728" spans="1:9" hidden="1">
      <c r="A728" t="s">
        <v>115</v>
      </c>
      <c r="B728" t="s">
        <v>848</v>
      </c>
      <c r="C728" t="s">
        <v>849</v>
      </c>
      <c r="D728" t="s">
        <v>2274</v>
      </c>
      <c r="E728" t="s">
        <v>1034</v>
      </c>
      <c r="F728">
        <v>4</v>
      </c>
      <c r="G728" t="s">
        <v>1034</v>
      </c>
      <c r="H728">
        <v>115281</v>
      </c>
      <c r="I728"/>
    </row>
    <row r="729" spans="1:9" hidden="1">
      <c r="A729" t="s">
        <v>115</v>
      </c>
      <c r="B729" t="s">
        <v>850</v>
      </c>
      <c r="C729" t="s">
        <v>849</v>
      </c>
      <c r="D729" t="s">
        <v>1091</v>
      </c>
      <c r="E729" t="s">
        <v>1034</v>
      </c>
      <c r="F729">
        <v>4</v>
      </c>
      <c r="G729" t="s">
        <v>1034</v>
      </c>
      <c r="H729">
        <v>18855</v>
      </c>
      <c r="I729"/>
    </row>
    <row r="730" spans="1:9" hidden="1">
      <c r="A730" t="s">
        <v>115</v>
      </c>
      <c r="B730" t="s">
        <v>851</v>
      </c>
      <c r="C730" t="s">
        <v>852</v>
      </c>
      <c r="D730" t="s">
        <v>2307</v>
      </c>
      <c r="E730" t="s">
        <v>1034</v>
      </c>
      <c r="F730">
        <v>4</v>
      </c>
      <c r="G730" t="s">
        <v>1034</v>
      </c>
      <c r="H730">
        <v>855044</v>
      </c>
      <c r="I730"/>
    </row>
    <row r="731" spans="1:9" hidden="1">
      <c r="A731" t="s">
        <v>115</v>
      </c>
      <c r="B731" t="s">
        <v>853</v>
      </c>
      <c r="C731" t="s">
        <v>854</v>
      </c>
      <c r="D731" t="s">
        <v>2265</v>
      </c>
      <c r="E731" t="s">
        <v>1034</v>
      </c>
      <c r="F731">
        <v>4.5</v>
      </c>
      <c r="G731" t="s">
        <v>1034</v>
      </c>
      <c r="H731">
        <v>111384.73</v>
      </c>
      <c r="I731"/>
    </row>
    <row r="732" spans="1:9" hidden="1">
      <c r="A732" t="s">
        <v>115</v>
      </c>
      <c r="B732" t="s">
        <v>855</v>
      </c>
      <c r="C732" t="s">
        <v>856</v>
      </c>
      <c r="D732" t="s">
        <v>278</v>
      </c>
      <c r="E732" t="s">
        <v>2269</v>
      </c>
      <c r="F732">
        <v>4.5</v>
      </c>
      <c r="G732" t="s">
        <v>1034</v>
      </c>
      <c r="H732">
        <v>29685.75</v>
      </c>
      <c r="I732"/>
    </row>
    <row r="733" spans="1:9" hidden="1">
      <c r="A733" t="s">
        <v>115</v>
      </c>
      <c r="B733" t="s">
        <v>857</v>
      </c>
      <c r="C733" t="s">
        <v>856</v>
      </c>
      <c r="D733" t="s">
        <v>278</v>
      </c>
      <c r="E733" t="s">
        <v>1034</v>
      </c>
      <c r="F733">
        <v>4.5</v>
      </c>
      <c r="G733" t="s">
        <v>1034</v>
      </c>
      <c r="H733">
        <v>250800.6</v>
      </c>
      <c r="I733"/>
    </row>
    <row r="734" spans="1:9" hidden="1">
      <c r="A734" t="s">
        <v>115</v>
      </c>
      <c r="B734" t="s">
        <v>858</v>
      </c>
      <c r="C734" t="s">
        <v>859</v>
      </c>
      <c r="D734" t="s">
        <v>2265</v>
      </c>
      <c r="E734" t="s">
        <v>1034</v>
      </c>
      <c r="F734">
        <v>4.5</v>
      </c>
      <c r="G734" t="s">
        <v>1034</v>
      </c>
      <c r="H734">
        <v>149735</v>
      </c>
      <c r="I734"/>
    </row>
    <row r="735" spans="1:9" hidden="1">
      <c r="A735" t="s">
        <v>115</v>
      </c>
      <c r="B735" t="s">
        <v>860</v>
      </c>
      <c r="C735" t="s">
        <v>861</v>
      </c>
      <c r="D735" t="s">
        <v>1091</v>
      </c>
      <c r="E735" t="s">
        <v>1034</v>
      </c>
      <c r="F735">
        <v>4.5</v>
      </c>
      <c r="G735" t="s">
        <v>1034</v>
      </c>
      <c r="H735">
        <v>110121</v>
      </c>
      <c r="I735"/>
    </row>
    <row r="736" spans="1:9" hidden="1">
      <c r="A736" t="s">
        <v>115</v>
      </c>
      <c r="B736" t="s">
        <v>862</v>
      </c>
      <c r="C736" t="s">
        <v>863</v>
      </c>
      <c r="D736" t="s">
        <v>2307</v>
      </c>
      <c r="E736" t="s">
        <v>1034</v>
      </c>
      <c r="F736">
        <v>4</v>
      </c>
      <c r="G736" t="s">
        <v>1034</v>
      </c>
      <c r="H736">
        <v>1364127</v>
      </c>
      <c r="I736"/>
    </row>
    <row r="737" spans="1:9" hidden="1">
      <c r="A737" t="s">
        <v>115</v>
      </c>
      <c r="B737" t="s">
        <v>864</v>
      </c>
      <c r="C737" t="s">
        <v>865</v>
      </c>
      <c r="D737" t="s">
        <v>121</v>
      </c>
      <c r="E737" t="s">
        <v>1034</v>
      </c>
      <c r="F737">
        <v>4</v>
      </c>
      <c r="G737" t="s">
        <v>1034</v>
      </c>
      <c r="H737">
        <v>342708</v>
      </c>
      <c r="I737"/>
    </row>
    <row r="738" spans="1:9" hidden="1">
      <c r="A738" t="s">
        <v>115</v>
      </c>
      <c r="B738" t="s">
        <v>866</v>
      </c>
      <c r="C738" t="s">
        <v>867</v>
      </c>
      <c r="D738" t="s">
        <v>131</v>
      </c>
      <c r="E738" t="s">
        <v>2269</v>
      </c>
      <c r="F738">
        <v>4</v>
      </c>
      <c r="G738" t="s">
        <v>1034</v>
      </c>
      <c r="H738">
        <v>2164.9299999999998</v>
      </c>
      <c r="I738"/>
    </row>
    <row r="739" spans="1:9" hidden="1">
      <c r="A739" t="s">
        <v>115</v>
      </c>
      <c r="B739" t="s">
        <v>868</v>
      </c>
      <c r="C739" t="s">
        <v>869</v>
      </c>
      <c r="D739" t="s">
        <v>2741</v>
      </c>
      <c r="E739" t="s">
        <v>1034</v>
      </c>
      <c r="F739">
        <v>4</v>
      </c>
      <c r="G739" t="s">
        <v>1034</v>
      </c>
      <c r="H739">
        <v>21338887.780000001</v>
      </c>
      <c r="I739"/>
    </row>
    <row r="740" spans="1:9" hidden="1">
      <c r="A740" t="s">
        <v>115</v>
      </c>
      <c r="B740" t="s">
        <v>870</v>
      </c>
      <c r="C740" t="s">
        <v>869</v>
      </c>
      <c r="D740" t="s">
        <v>2741</v>
      </c>
      <c r="E740" t="s">
        <v>2269</v>
      </c>
      <c r="F740">
        <v>4</v>
      </c>
      <c r="G740" t="s">
        <v>1034</v>
      </c>
      <c r="H740">
        <v>397822.02</v>
      </c>
      <c r="I740"/>
    </row>
    <row r="741" spans="1:9" hidden="1">
      <c r="A741" t="s">
        <v>115</v>
      </c>
      <c r="B741" t="s">
        <v>871</v>
      </c>
      <c r="C741" t="s">
        <v>869</v>
      </c>
      <c r="D741" t="s">
        <v>2741</v>
      </c>
      <c r="E741" t="s">
        <v>1034</v>
      </c>
      <c r="F741">
        <v>4</v>
      </c>
      <c r="G741" t="s">
        <v>1034</v>
      </c>
      <c r="H741">
        <v>12654969.93</v>
      </c>
      <c r="I741"/>
    </row>
    <row r="742" spans="1:9" hidden="1">
      <c r="A742" t="s">
        <v>115</v>
      </c>
      <c r="B742" t="s">
        <v>872</v>
      </c>
      <c r="C742" t="s">
        <v>869</v>
      </c>
      <c r="D742" t="s">
        <v>2741</v>
      </c>
      <c r="E742" t="s">
        <v>2269</v>
      </c>
      <c r="F742">
        <v>4</v>
      </c>
      <c r="G742" t="s">
        <v>1034</v>
      </c>
      <c r="H742">
        <v>458088.01</v>
      </c>
      <c r="I742"/>
    </row>
    <row r="743" spans="1:9" hidden="1">
      <c r="A743" t="s">
        <v>115</v>
      </c>
      <c r="B743" t="s">
        <v>873</v>
      </c>
      <c r="C743" t="s">
        <v>874</v>
      </c>
      <c r="D743" t="s">
        <v>127</v>
      </c>
      <c r="E743" t="s">
        <v>1034</v>
      </c>
      <c r="F743">
        <v>4.5</v>
      </c>
      <c r="G743" t="s">
        <v>1034</v>
      </c>
      <c r="H743">
        <v>174626</v>
      </c>
      <c r="I743"/>
    </row>
    <row r="744" spans="1:9" hidden="1">
      <c r="A744" t="s">
        <v>115</v>
      </c>
      <c r="B744" t="s">
        <v>875</v>
      </c>
      <c r="C744" t="s">
        <v>876</v>
      </c>
      <c r="D744" t="s">
        <v>1091</v>
      </c>
      <c r="E744" t="s">
        <v>1034</v>
      </c>
      <c r="F744">
        <v>4.5</v>
      </c>
      <c r="G744" t="s">
        <v>1034</v>
      </c>
      <c r="H744">
        <v>205345</v>
      </c>
      <c r="I744"/>
    </row>
    <row r="745" spans="1:9" hidden="1">
      <c r="A745" t="s">
        <v>115</v>
      </c>
      <c r="B745" t="s">
        <v>877</v>
      </c>
      <c r="C745" t="s">
        <v>878</v>
      </c>
      <c r="D745" t="s">
        <v>1091</v>
      </c>
      <c r="E745" t="s">
        <v>1034</v>
      </c>
      <c r="F745">
        <v>4.5</v>
      </c>
      <c r="G745" t="s">
        <v>1034</v>
      </c>
      <c r="H745">
        <v>573678</v>
      </c>
      <c r="I745"/>
    </row>
    <row r="746" spans="1:9" hidden="1">
      <c r="A746" t="s">
        <v>115</v>
      </c>
      <c r="B746" t="s">
        <v>879</v>
      </c>
      <c r="C746" t="s">
        <v>880</v>
      </c>
      <c r="D746" t="s">
        <v>2352</v>
      </c>
      <c r="E746" t="s">
        <v>1034</v>
      </c>
      <c r="F746">
        <v>4</v>
      </c>
      <c r="G746" t="s">
        <v>1034</v>
      </c>
      <c r="H746">
        <v>604458</v>
      </c>
      <c r="I746"/>
    </row>
    <row r="747" spans="1:9" hidden="1">
      <c r="A747" t="s">
        <v>115</v>
      </c>
      <c r="B747" t="s">
        <v>881</v>
      </c>
      <c r="C747" t="s">
        <v>882</v>
      </c>
      <c r="D747" t="s">
        <v>2274</v>
      </c>
      <c r="E747" t="s">
        <v>1034</v>
      </c>
      <c r="F747">
        <v>4</v>
      </c>
      <c r="G747" t="s">
        <v>1034</v>
      </c>
      <c r="H747">
        <v>172482</v>
      </c>
      <c r="I747"/>
    </row>
    <row r="748" spans="1:9" hidden="1">
      <c r="A748" t="s">
        <v>115</v>
      </c>
      <c r="B748" t="s">
        <v>883</v>
      </c>
      <c r="C748" t="s">
        <v>884</v>
      </c>
      <c r="D748" t="s">
        <v>1091</v>
      </c>
      <c r="E748" t="s">
        <v>1034</v>
      </c>
      <c r="F748">
        <v>4.5</v>
      </c>
      <c r="G748" t="s">
        <v>1034</v>
      </c>
      <c r="H748">
        <v>155440</v>
      </c>
      <c r="I748"/>
    </row>
    <row r="749" spans="1:9" hidden="1">
      <c r="A749" t="s">
        <v>115</v>
      </c>
      <c r="B749" t="s">
        <v>885</v>
      </c>
      <c r="C749" t="s">
        <v>886</v>
      </c>
      <c r="D749" t="s">
        <v>309</v>
      </c>
      <c r="E749" t="s">
        <v>1034</v>
      </c>
      <c r="F749">
        <v>4.5</v>
      </c>
      <c r="G749" t="s">
        <v>1034</v>
      </c>
      <c r="H749">
        <v>60134.52</v>
      </c>
      <c r="I749"/>
    </row>
    <row r="750" spans="1:9" hidden="1">
      <c r="A750" t="s">
        <v>115</v>
      </c>
      <c r="B750" t="s">
        <v>887</v>
      </c>
      <c r="C750" t="s">
        <v>888</v>
      </c>
      <c r="D750" t="s">
        <v>304</v>
      </c>
      <c r="E750" t="s">
        <v>1034</v>
      </c>
      <c r="F750">
        <v>4</v>
      </c>
      <c r="G750" t="s">
        <v>1034</v>
      </c>
      <c r="H750">
        <v>261796</v>
      </c>
      <c r="I750"/>
    </row>
    <row r="751" spans="1:9" hidden="1">
      <c r="A751" t="s">
        <v>115</v>
      </c>
      <c r="B751" t="s">
        <v>889</v>
      </c>
      <c r="C751" t="s">
        <v>890</v>
      </c>
      <c r="D751" t="s">
        <v>304</v>
      </c>
      <c r="E751" t="s">
        <v>1034</v>
      </c>
      <c r="F751">
        <v>4</v>
      </c>
      <c r="G751" t="s">
        <v>1034</v>
      </c>
      <c r="H751">
        <v>211257</v>
      </c>
      <c r="I751"/>
    </row>
    <row r="752" spans="1:9" hidden="1">
      <c r="A752" t="s">
        <v>115</v>
      </c>
      <c r="B752" t="s">
        <v>891</v>
      </c>
      <c r="C752" t="s">
        <v>892</v>
      </c>
      <c r="D752" t="s">
        <v>127</v>
      </c>
      <c r="E752" t="s">
        <v>1034</v>
      </c>
      <c r="F752">
        <v>4.5</v>
      </c>
      <c r="G752" t="s">
        <v>1034</v>
      </c>
      <c r="H752">
        <v>326415</v>
      </c>
      <c r="I752"/>
    </row>
    <row r="753" spans="1:9" hidden="1">
      <c r="A753" t="s">
        <v>115</v>
      </c>
      <c r="B753" t="s">
        <v>893</v>
      </c>
      <c r="C753" t="s">
        <v>894</v>
      </c>
      <c r="D753" t="s">
        <v>456</v>
      </c>
      <c r="E753" t="s">
        <v>1034</v>
      </c>
      <c r="F753">
        <v>4</v>
      </c>
      <c r="G753" t="s">
        <v>1034</v>
      </c>
      <c r="H753">
        <v>218750</v>
      </c>
      <c r="I753"/>
    </row>
    <row r="754" spans="1:9" hidden="1">
      <c r="A754" t="s">
        <v>115</v>
      </c>
      <c r="B754" t="s">
        <v>895</v>
      </c>
      <c r="C754" t="s">
        <v>894</v>
      </c>
      <c r="D754" t="s">
        <v>456</v>
      </c>
      <c r="E754" t="s">
        <v>1034</v>
      </c>
      <c r="F754">
        <v>4</v>
      </c>
      <c r="G754" t="s">
        <v>1034</v>
      </c>
      <c r="H754">
        <v>233285</v>
      </c>
      <c r="I754"/>
    </row>
    <row r="755" spans="1:9" hidden="1">
      <c r="A755" t="s">
        <v>115</v>
      </c>
      <c r="B755" t="s">
        <v>896</v>
      </c>
      <c r="C755" t="s">
        <v>897</v>
      </c>
      <c r="D755" t="s">
        <v>1089</v>
      </c>
      <c r="E755" t="s">
        <v>2269</v>
      </c>
      <c r="F755">
        <v>4.5</v>
      </c>
      <c r="G755" t="s">
        <v>1034</v>
      </c>
      <c r="H755">
        <v>23325.439999999999</v>
      </c>
      <c r="I755"/>
    </row>
    <row r="756" spans="1:9" hidden="1">
      <c r="A756" t="s">
        <v>115</v>
      </c>
      <c r="B756" t="s">
        <v>898</v>
      </c>
      <c r="C756" t="s">
        <v>899</v>
      </c>
      <c r="D756" t="s">
        <v>121</v>
      </c>
      <c r="E756" t="s">
        <v>1034</v>
      </c>
      <c r="F756">
        <v>4</v>
      </c>
      <c r="G756" t="s">
        <v>1034</v>
      </c>
      <c r="H756">
        <v>749566</v>
      </c>
      <c r="I756"/>
    </row>
    <row r="757" spans="1:9" hidden="1">
      <c r="A757" t="s">
        <v>115</v>
      </c>
      <c r="B757" t="s">
        <v>900</v>
      </c>
      <c r="C757" t="s">
        <v>899</v>
      </c>
      <c r="D757" t="s">
        <v>121</v>
      </c>
      <c r="E757" t="s">
        <v>2269</v>
      </c>
      <c r="F757">
        <v>4</v>
      </c>
      <c r="G757" t="s">
        <v>1034</v>
      </c>
      <c r="H757">
        <v>13600</v>
      </c>
      <c r="I757"/>
    </row>
    <row r="758" spans="1:9" hidden="1">
      <c r="A758" t="s">
        <v>115</v>
      </c>
      <c r="B758" t="s">
        <v>901</v>
      </c>
      <c r="C758" t="s">
        <v>899</v>
      </c>
      <c r="D758" t="s">
        <v>121</v>
      </c>
      <c r="E758" t="s">
        <v>2269</v>
      </c>
      <c r="F758">
        <v>4</v>
      </c>
      <c r="G758" t="s">
        <v>1034</v>
      </c>
      <c r="H758">
        <v>7900</v>
      </c>
      <c r="I758"/>
    </row>
    <row r="759" spans="1:9" hidden="1">
      <c r="A759" t="s">
        <v>115</v>
      </c>
      <c r="B759" t="s">
        <v>902</v>
      </c>
      <c r="C759" t="s">
        <v>903</v>
      </c>
      <c r="D759" t="s">
        <v>127</v>
      </c>
      <c r="E759" t="s">
        <v>1034</v>
      </c>
      <c r="F759">
        <v>4.5</v>
      </c>
      <c r="G759" t="s">
        <v>1034</v>
      </c>
      <c r="H759">
        <v>1995951</v>
      </c>
      <c r="I759"/>
    </row>
    <row r="760" spans="1:9" hidden="1">
      <c r="A760" t="s">
        <v>115</v>
      </c>
      <c r="B760" t="s">
        <v>904</v>
      </c>
      <c r="C760" t="s">
        <v>905</v>
      </c>
      <c r="D760" t="s">
        <v>127</v>
      </c>
      <c r="E760" t="s">
        <v>1034</v>
      </c>
      <c r="F760">
        <v>4.5</v>
      </c>
      <c r="G760" t="s">
        <v>1034</v>
      </c>
      <c r="H760">
        <v>21630</v>
      </c>
      <c r="I760"/>
    </row>
    <row r="761" spans="1:9" hidden="1">
      <c r="A761" t="s">
        <v>115</v>
      </c>
      <c r="B761" t="s">
        <v>906</v>
      </c>
      <c r="C761" t="s">
        <v>869</v>
      </c>
      <c r="D761" t="s">
        <v>2741</v>
      </c>
      <c r="E761" t="s">
        <v>124</v>
      </c>
      <c r="F761">
        <v>4</v>
      </c>
      <c r="G761" t="s">
        <v>1034</v>
      </c>
      <c r="H761">
        <v>335160.74</v>
      </c>
      <c r="I761"/>
    </row>
    <row r="762" spans="1:9" hidden="1">
      <c r="A762" t="s">
        <v>115</v>
      </c>
      <c r="B762" t="s">
        <v>907</v>
      </c>
      <c r="C762" t="s">
        <v>908</v>
      </c>
      <c r="D762" t="s">
        <v>127</v>
      </c>
      <c r="E762" t="s">
        <v>1034</v>
      </c>
      <c r="F762">
        <v>4.5</v>
      </c>
      <c r="G762" t="s">
        <v>1034</v>
      </c>
      <c r="H762">
        <v>480484</v>
      </c>
      <c r="I762"/>
    </row>
    <row r="763" spans="1:9" hidden="1">
      <c r="A763" t="s">
        <v>115</v>
      </c>
      <c r="B763" t="s">
        <v>909</v>
      </c>
      <c r="C763" t="s">
        <v>910</v>
      </c>
      <c r="D763" t="s">
        <v>2342</v>
      </c>
      <c r="E763" t="s">
        <v>1034</v>
      </c>
      <c r="F763">
        <v>4</v>
      </c>
      <c r="G763" t="s">
        <v>1034</v>
      </c>
      <c r="H763">
        <v>2733.86</v>
      </c>
      <c r="I763"/>
    </row>
    <row r="764" spans="1:9" hidden="1">
      <c r="A764" t="s">
        <v>115</v>
      </c>
      <c r="B764" t="s">
        <v>911</v>
      </c>
      <c r="C764" t="s">
        <v>910</v>
      </c>
      <c r="D764" t="s">
        <v>118</v>
      </c>
      <c r="E764" t="s">
        <v>1034</v>
      </c>
      <c r="F764">
        <v>4</v>
      </c>
      <c r="G764" t="s">
        <v>1034</v>
      </c>
      <c r="H764">
        <v>60609.67</v>
      </c>
      <c r="I764"/>
    </row>
    <row r="765" spans="1:9" hidden="1">
      <c r="A765" t="s">
        <v>115</v>
      </c>
      <c r="B765" t="s">
        <v>912</v>
      </c>
      <c r="C765" t="s">
        <v>913</v>
      </c>
      <c r="D765" t="s">
        <v>131</v>
      </c>
      <c r="E765" t="s">
        <v>2269</v>
      </c>
      <c r="F765">
        <v>4</v>
      </c>
      <c r="G765" t="s">
        <v>1034</v>
      </c>
      <c r="H765">
        <v>55781.919999999998</v>
      </c>
      <c r="I765"/>
    </row>
    <row r="766" spans="1:9" hidden="1">
      <c r="A766" t="s">
        <v>115</v>
      </c>
      <c r="B766" t="s">
        <v>914</v>
      </c>
      <c r="C766" t="s">
        <v>913</v>
      </c>
      <c r="D766" t="s">
        <v>131</v>
      </c>
      <c r="E766" t="s">
        <v>2269</v>
      </c>
      <c r="F766">
        <v>4</v>
      </c>
      <c r="G766" t="s">
        <v>1034</v>
      </c>
      <c r="H766">
        <v>30147.74</v>
      </c>
      <c r="I766"/>
    </row>
    <row r="767" spans="1:9" hidden="1">
      <c r="A767" t="s">
        <v>115</v>
      </c>
      <c r="B767" t="s">
        <v>915</v>
      </c>
      <c r="C767" t="s">
        <v>916</v>
      </c>
      <c r="D767" t="s">
        <v>131</v>
      </c>
      <c r="E767" t="s">
        <v>2269</v>
      </c>
      <c r="F767">
        <v>4</v>
      </c>
      <c r="G767" t="s">
        <v>1034</v>
      </c>
      <c r="H767">
        <v>3095.31</v>
      </c>
      <c r="I767"/>
    </row>
    <row r="768" spans="1:9" hidden="1">
      <c r="A768" t="s">
        <v>115</v>
      </c>
      <c r="B768" t="s">
        <v>917</v>
      </c>
      <c r="C768" t="s">
        <v>918</v>
      </c>
      <c r="D768" t="s">
        <v>121</v>
      </c>
      <c r="E768" t="s">
        <v>1034</v>
      </c>
      <c r="F768">
        <v>4</v>
      </c>
      <c r="G768" t="s">
        <v>1034</v>
      </c>
      <c r="H768">
        <v>316178</v>
      </c>
      <c r="I768"/>
    </row>
    <row r="769" spans="1:9" hidden="1">
      <c r="A769" t="s">
        <v>115</v>
      </c>
      <c r="B769" t="s">
        <v>919</v>
      </c>
      <c r="C769" t="s">
        <v>920</v>
      </c>
      <c r="D769" t="s">
        <v>2342</v>
      </c>
      <c r="E769" t="s">
        <v>1034</v>
      </c>
      <c r="F769">
        <v>4</v>
      </c>
      <c r="G769" t="s">
        <v>1034</v>
      </c>
      <c r="H769">
        <v>6406.26</v>
      </c>
      <c r="I769"/>
    </row>
    <row r="770" spans="1:9" hidden="1">
      <c r="A770" t="s">
        <v>115</v>
      </c>
      <c r="B770" t="s">
        <v>921</v>
      </c>
      <c r="C770" t="s">
        <v>920</v>
      </c>
      <c r="D770" t="s">
        <v>118</v>
      </c>
      <c r="E770" t="s">
        <v>1034</v>
      </c>
      <c r="F770">
        <v>4</v>
      </c>
      <c r="G770" t="s">
        <v>1034</v>
      </c>
      <c r="H770">
        <v>315925.51</v>
      </c>
      <c r="I770"/>
    </row>
    <row r="771" spans="1:9" hidden="1">
      <c r="A771" t="s">
        <v>115</v>
      </c>
      <c r="B771" t="s">
        <v>922</v>
      </c>
      <c r="C771" t="s">
        <v>923</v>
      </c>
      <c r="D771" t="s">
        <v>2352</v>
      </c>
      <c r="E771" t="s">
        <v>1034</v>
      </c>
      <c r="F771">
        <v>4.5</v>
      </c>
      <c r="G771" t="s">
        <v>1034</v>
      </c>
      <c r="H771">
        <v>123835</v>
      </c>
      <c r="I771"/>
    </row>
    <row r="772" spans="1:9" hidden="1">
      <c r="A772" t="s">
        <v>115</v>
      </c>
      <c r="B772" t="s">
        <v>924</v>
      </c>
      <c r="C772" t="s">
        <v>925</v>
      </c>
      <c r="D772" t="s">
        <v>121</v>
      </c>
      <c r="E772" t="s">
        <v>2269</v>
      </c>
      <c r="F772">
        <v>4</v>
      </c>
      <c r="G772" t="s">
        <v>1034</v>
      </c>
      <c r="H772">
        <v>199100</v>
      </c>
      <c r="I772"/>
    </row>
    <row r="773" spans="1:9" hidden="1">
      <c r="A773" t="s">
        <v>115</v>
      </c>
      <c r="B773" t="s">
        <v>926</v>
      </c>
      <c r="C773" t="s">
        <v>905</v>
      </c>
      <c r="D773" t="s">
        <v>456</v>
      </c>
      <c r="E773" t="s">
        <v>2269</v>
      </c>
      <c r="F773">
        <v>4.5</v>
      </c>
      <c r="G773" t="s">
        <v>1034</v>
      </c>
      <c r="H773">
        <v>55413.69</v>
      </c>
      <c r="I773"/>
    </row>
    <row r="774" spans="1:9" hidden="1">
      <c r="A774" t="s">
        <v>115</v>
      </c>
      <c r="B774" t="s">
        <v>927</v>
      </c>
      <c r="C774" t="s">
        <v>928</v>
      </c>
      <c r="D774" t="s">
        <v>2352</v>
      </c>
      <c r="E774" t="s">
        <v>1034</v>
      </c>
      <c r="F774">
        <v>4.5</v>
      </c>
      <c r="G774" t="s">
        <v>1034</v>
      </c>
      <c r="H774">
        <v>1472270</v>
      </c>
      <c r="I774"/>
    </row>
    <row r="775" spans="1:9" hidden="1">
      <c r="A775" t="s">
        <v>115</v>
      </c>
      <c r="B775" t="s">
        <v>929</v>
      </c>
      <c r="C775" t="s">
        <v>925</v>
      </c>
      <c r="D775" t="s">
        <v>121</v>
      </c>
      <c r="E775" t="s">
        <v>2269</v>
      </c>
      <c r="F775">
        <v>4</v>
      </c>
      <c r="G775" t="s">
        <v>1034</v>
      </c>
      <c r="H775">
        <v>365800</v>
      </c>
      <c r="I775"/>
    </row>
    <row r="776" spans="1:9" hidden="1">
      <c r="A776" t="s">
        <v>115</v>
      </c>
      <c r="B776" t="s">
        <v>930</v>
      </c>
      <c r="C776" t="s">
        <v>925</v>
      </c>
      <c r="D776" t="s">
        <v>2326</v>
      </c>
      <c r="E776" t="s">
        <v>124</v>
      </c>
      <c r="F776">
        <v>4</v>
      </c>
      <c r="G776" t="s">
        <v>1034</v>
      </c>
      <c r="H776">
        <v>125972.29</v>
      </c>
      <c r="I776"/>
    </row>
    <row r="777" spans="1:9" hidden="1">
      <c r="A777" t="s">
        <v>115</v>
      </c>
      <c r="B777" t="s">
        <v>931</v>
      </c>
      <c r="C777" t="s">
        <v>932</v>
      </c>
      <c r="D777" t="s">
        <v>2307</v>
      </c>
      <c r="E777" t="s">
        <v>1034</v>
      </c>
      <c r="F777">
        <v>4</v>
      </c>
      <c r="G777" t="s">
        <v>1034</v>
      </c>
      <c r="H777">
        <v>38329</v>
      </c>
      <c r="I777"/>
    </row>
    <row r="778" spans="1:9" hidden="1">
      <c r="A778" t="s">
        <v>115</v>
      </c>
      <c r="B778" t="s">
        <v>933</v>
      </c>
      <c r="C778" t="s">
        <v>934</v>
      </c>
      <c r="D778" t="s">
        <v>2307</v>
      </c>
      <c r="E778" t="s">
        <v>1034</v>
      </c>
      <c r="F778">
        <v>4</v>
      </c>
      <c r="G778" t="s">
        <v>1034</v>
      </c>
      <c r="H778">
        <v>104131</v>
      </c>
      <c r="I778"/>
    </row>
    <row r="779" spans="1:9" hidden="1">
      <c r="A779" t="s">
        <v>115</v>
      </c>
      <c r="B779" t="s">
        <v>935</v>
      </c>
      <c r="C779" t="s">
        <v>936</v>
      </c>
      <c r="D779" t="s">
        <v>304</v>
      </c>
      <c r="E779" t="s">
        <v>1034</v>
      </c>
      <c r="F779">
        <v>4</v>
      </c>
      <c r="G779" t="s">
        <v>1034</v>
      </c>
      <c r="H779">
        <v>954597</v>
      </c>
      <c r="I779"/>
    </row>
    <row r="780" spans="1:9" hidden="1">
      <c r="A780" t="s">
        <v>115</v>
      </c>
      <c r="B780" t="s">
        <v>937</v>
      </c>
      <c r="C780" t="s">
        <v>936</v>
      </c>
      <c r="D780" t="s">
        <v>335</v>
      </c>
      <c r="E780" t="s">
        <v>1034</v>
      </c>
      <c r="F780">
        <v>4</v>
      </c>
      <c r="G780" t="s">
        <v>1034</v>
      </c>
      <c r="H780">
        <v>116396.08</v>
      </c>
      <c r="I780"/>
    </row>
    <row r="781" spans="1:9" hidden="1">
      <c r="A781" t="s">
        <v>115</v>
      </c>
      <c r="B781" t="s">
        <v>938</v>
      </c>
      <c r="C781" t="s">
        <v>939</v>
      </c>
      <c r="D781" t="s">
        <v>131</v>
      </c>
      <c r="E781" t="s">
        <v>2269</v>
      </c>
      <c r="F781">
        <v>4</v>
      </c>
      <c r="G781" t="s">
        <v>1034</v>
      </c>
      <c r="H781">
        <v>10301.81</v>
      </c>
      <c r="I781"/>
    </row>
    <row r="782" spans="1:9" hidden="1">
      <c r="A782" t="s">
        <v>115</v>
      </c>
      <c r="B782" t="s">
        <v>940</v>
      </c>
      <c r="C782" t="s">
        <v>939</v>
      </c>
      <c r="D782" t="s">
        <v>127</v>
      </c>
      <c r="E782" t="s">
        <v>1034</v>
      </c>
      <c r="F782">
        <v>4</v>
      </c>
      <c r="G782" t="s">
        <v>1034</v>
      </c>
      <c r="H782">
        <v>965189</v>
      </c>
      <c r="I782"/>
    </row>
    <row r="783" spans="1:9" hidden="1">
      <c r="A783" t="s">
        <v>115</v>
      </c>
      <c r="B783" t="s">
        <v>941</v>
      </c>
      <c r="C783" t="s">
        <v>942</v>
      </c>
      <c r="D783" t="s">
        <v>2326</v>
      </c>
      <c r="E783" t="s">
        <v>2269</v>
      </c>
      <c r="F783">
        <v>4.5</v>
      </c>
      <c r="G783" t="s">
        <v>1034</v>
      </c>
      <c r="H783">
        <v>44518</v>
      </c>
      <c r="I783"/>
    </row>
    <row r="784" spans="1:9" hidden="1">
      <c r="A784" t="s">
        <v>115</v>
      </c>
      <c r="B784" t="s">
        <v>943</v>
      </c>
      <c r="C784" t="s">
        <v>944</v>
      </c>
      <c r="D784" t="s">
        <v>121</v>
      </c>
      <c r="E784" t="s">
        <v>1034</v>
      </c>
      <c r="F784">
        <v>4</v>
      </c>
      <c r="G784" t="s">
        <v>1034</v>
      </c>
      <c r="H784">
        <v>1243198</v>
      </c>
      <c r="I784"/>
    </row>
    <row r="785" spans="1:9" hidden="1">
      <c r="A785" t="s">
        <v>115</v>
      </c>
      <c r="B785" t="s">
        <v>945</v>
      </c>
      <c r="C785" t="s">
        <v>946</v>
      </c>
      <c r="D785" t="s">
        <v>309</v>
      </c>
      <c r="E785" t="s">
        <v>2269</v>
      </c>
      <c r="F785">
        <v>4.5</v>
      </c>
      <c r="G785" t="s">
        <v>1034</v>
      </c>
      <c r="H785">
        <v>9975.2199999999993</v>
      </c>
      <c r="I785"/>
    </row>
    <row r="786" spans="1:9" hidden="1">
      <c r="A786" t="s">
        <v>115</v>
      </c>
      <c r="B786" t="s">
        <v>947</v>
      </c>
      <c r="C786" t="s">
        <v>946</v>
      </c>
      <c r="D786" t="s">
        <v>127</v>
      </c>
      <c r="E786" t="s">
        <v>1034</v>
      </c>
      <c r="F786">
        <v>4.5</v>
      </c>
      <c r="G786" t="s">
        <v>1034</v>
      </c>
      <c r="H786">
        <v>138450</v>
      </c>
      <c r="I786"/>
    </row>
    <row r="787" spans="1:9" hidden="1">
      <c r="A787" t="s">
        <v>115</v>
      </c>
      <c r="B787" t="s">
        <v>948</v>
      </c>
      <c r="C787" t="s">
        <v>949</v>
      </c>
      <c r="D787" t="s">
        <v>127</v>
      </c>
      <c r="E787" t="s">
        <v>1034</v>
      </c>
      <c r="F787">
        <v>4.5</v>
      </c>
      <c r="G787" t="s">
        <v>1034</v>
      </c>
      <c r="H787">
        <v>76792</v>
      </c>
      <c r="I787"/>
    </row>
    <row r="788" spans="1:9" hidden="1">
      <c r="A788" t="s">
        <v>115</v>
      </c>
      <c r="B788" t="s">
        <v>950</v>
      </c>
      <c r="C788" t="s">
        <v>951</v>
      </c>
      <c r="D788" t="s">
        <v>2265</v>
      </c>
      <c r="E788" t="s">
        <v>1034</v>
      </c>
      <c r="F788">
        <v>4.5</v>
      </c>
      <c r="G788" t="s">
        <v>1034</v>
      </c>
      <c r="H788">
        <v>15661.2</v>
      </c>
      <c r="I788"/>
    </row>
    <row r="789" spans="1:9" hidden="1">
      <c r="A789" t="s">
        <v>115</v>
      </c>
      <c r="B789" t="s">
        <v>952</v>
      </c>
      <c r="C789" t="s">
        <v>951</v>
      </c>
      <c r="D789" t="s">
        <v>2265</v>
      </c>
      <c r="E789" t="s">
        <v>1034</v>
      </c>
      <c r="F789">
        <v>4.5</v>
      </c>
      <c r="G789" t="s">
        <v>1034</v>
      </c>
      <c r="H789">
        <v>31593.599999999999</v>
      </c>
      <c r="I789"/>
    </row>
    <row r="790" spans="1:9" hidden="1">
      <c r="A790" t="s">
        <v>115</v>
      </c>
      <c r="B790" t="s">
        <v>953</v>
      </c>
      <c r="C790" t="s">
        <v>954</v>
      </c>
      <c r="D790" t="s">
        <v>1091</v>
      </c>
      <c r="E790" t="s">
        <v>1034</v>
      </c>
      <c r="F790">
        <v>4</v>
      </c>
      <c r="G790" t="s">
        <v>1034</v>
      </c>
      <c r="H790">
        <v>375193</v>
      </c>
      <c r="I790"/>
    </row>
    <row r="791" spans="1:9" hidden="1">
      <c r="A791" t="s">
        <v>115</v>
      </c>
      <c r="B791" t="s">
        <v>955</v>
      </c>
      <c r="C791" t="s">
        <v>956</v>
      </c>
      <c r="D791" t="s">
        <v>127</v>
      </c>
      <c r="E791" t="s">
        <v>1034</v>
      </c>
      <c r="F791">
        <v>4.5</v>
      </c>
      <c r="G791" t="s">
        <v>1034</v>
      </c>
      <c r="H791">
        <v>349988</v>
      </c>
      <c r="I791"/>
    </row>
    <row r="792" spans="1:9" hidden="1">
      <c r="A792" t="s">
        <v>115</v>
      </c>
      <c r="B792" t="s">
        <v>957</v>
      </c>
      <c r="C792" t="s">
        <v>958</v>
      </c>
      <c r="D792" t="s">
        <v>304</v>
      </c>
      <c r="E792" t="s">
        <v>1034</v>
      </c>
      <c r="F792">
        <v>4</v>
      </c>
      <c r="G792" t="s">
        <v>1034</v>
      </c>
      <c r="H792">
        <v>6048443</v>
      </c>
      <c r="I792"/>
    </row>
    <row r="793" spans="1:9" hidden="1">
      <c r="A793" t="s">
        <v>115</v>
      </c>
      <c r="B793" t="s">
        <v>959</v>
      </c>
      <c r="C793" t="s">
        <v>960</v>
      </c>
      <c r="D793" t="s">
        <v>121</v>
      </c>
      <c r="E793" t="s">
        <v>1034</v>
      </c>
      <c r="F793">
        <v>4</v>
      </c>
      <c r="G793" t="s">
        <v>1034</v>
      </c>
      <c r="H793">
        <v>260891</v>
      </c>
      <c r="I793"/>
    </row>
    <row r="794" spans="1:9" hidden="1">
      <c r="A794" t="s">
        <v>115</v>
      </c>
      <c r="B794" t="s">
        <v>961</v>
      </c>
      <c r="C794" t="s">
        <v>962</v>
      </c>
      <c r="D794" t="s">
        <v>121</v>
      </c>
      <c r="E794" t="s">
        <v>1034</v>
      </c>
      <c r="F794">
        <v>4</v>
      </c>
      <c r="G794" t="s">
        <v>1034</v>
      </c>
      <c r="H794">
        <v>296478</v>
      </c>
      <c r="I794"/>
    </row>
    <row r="795" spans="1:9" hidden="1">
      <c r="A795" t="s">
        <v>115</v>
      </c>
      <c r="B795" t="s">
        <v>963</v>
      </c>
      <c r="C795" t="s">
        <v>964</v>
      </c>
      <c r="D795" t="s">
        <v>1091</v>
      </c>
      <c r="E795" t="s">
        <v>1034</v>
      </c>
      <c r="F795">
        <v>4.5</v>
      </c>
      <c r="G795" t="s">
        <v>1034</v>
      </c>
      <c r="H795">
        <v>931634</v>
      </c>
      <c r="I795"/>
    </row>
    <row r="796" spans="1:9" hidden="1">
      <c r="A796" t="s">
        <v>115</v>
      </c>
      <c r="B796" t="s">
        <v>965</v>
      </c>
      <c r="C796" t="s">
        <v>966</v>
      </c>
      <c r="D796" t="s">
        <v>127</v>
      </c>
      <c r="E796" t="s">
        <v>1034</v>
      </c>
      <c r="F796">
        <v>4.5</v>
      </c>
      <c r="G796" t="s">
        <v>1034</v>
      </c>
      <c r="H796">
        <v>29168</v>
      </c>
      <c r="I796"/>
    </row>
    <row r="797" spans="1:9" hidden="1">
      <c r="A797" t="s">
        <v>115</v>
      </c>
      <c r="B797" t="s">
        <v>967</v>
      </c>
      <c r="C797" t="s">
        <v>968</v>
      </c>
      <c r="D797" t="s">
        <v>127</v>
      </c>
      <c r="E797" t="s">
        <v>1034</v>
      </c>
      <c r="F797">
        <v>4.5</v>
      </c>
      <c r="G797" t="s">
        <v>1034</v>
      </c>
      <c r="H797">
        <v>2112788</v>
      </c>
      <c r="I797"/>
    </row>
    <row r="798" spans="1:9" hidden="1">
      <c r="A798" t="s">
        <v>115</v>
      </c>
      <c r="B798" t="s">
        <v>969</v>
      </c>
      <c r="C798" t="s">
        <v>970</v>
      </c>
      <c r="D798" t="s">
        <v>127</v>
      </c>
      <c r="E798" t="s">
        <v>1034</v>
      </c>
      <c r="F798">
        <v>4.5</v>
      </c>
      <c r="G798" t="s">
        <v>1034</v>
      </c>
      <c r="H798">
        <v>264795</v>
      </c>
      <c r="I798"/>
    </row>
    <row r="799" spans="1:9" hidden="1">
      <c r="A799" t="s">
        <v>115</v>
      </c>
      <c r="B799" t="s">
        <v>971</v>
      </c>
      <c r="C799" t="s">
        <v>972</v>
      </c>
      <c r="D799" t="s">
        <v>127</v>
      </c>
      <c r="E799" t="s">
        <v>1034</v>
      </c>
      <c r="F799">
        <v>4.5</v>
      </c>
      <c r="G799" t="s">
        <v>1034</v>
      </c>
      <c r="H799">
        <v>137545</v>
      </c>
      <c r="I799"/>
    </row>
    <row r="800" spans="1:9" hidden="1">
      <c r="A800" t="s">
        <v>115</v>
      </c>
      <c r="B800" t="s">
        <v>973</v>
      </c>
      <c r="C800" t="s">
        <v>430</v>
      </c>
      <c r="D800" t="s">
        <v>2268</v>
      </c>
      <c r="E800" t="s">
        <v>1034</v>
      </c>
      <c r="F800">
        <v>4</v>
      </c>
      <c r="G800" t="s">
        <v>1034</v>
      </c>
      <c r="H800">
        <v>31607</v>
      </c>
      <c r="I800"/>
    </row>
    <row r="801" spans="1:9" hidden="1">
      <c r="A801" t="s">
        <v>115</v>
      </c>
      <c r="B801" t="s">
        <v>974</v>
      </c>
      <c r="C801" t="s">
        <v>2588</v>
      </c>
      <c r="D801" t="s">
        <v>2310</v>
      </c>
      <c r="E801" t="s">
        <v>2269</v>
      </c>
      <c r="F801">
        <v>4</v>
      </c>
      <c r="G801" t="s">
        <v>1034</v>
      </c>
      <c r="H801">
        <v>20172.71</v>
      </c>
      <c r="I801"/>
    </row>
    <row r="802" spans="1:9" hidden="1">
      <c r="A802" t="s">
        <v>115</v>
      </c>
      <c r="B802" t="s">
        <v>975</v>
      </c>
      <c r="C802" t="s">
        <v>2588</v>
      </c>
      <c r="D802" t="s">
        <v>2342</v>
      </c>
      <c r="E802" t="s">
        <v>1034</v>
      </c>
      <c r="F802">
        <v>4</v>
      </c>
      <c r="G802" t="s">
        <v>1034</v>
      </c>
      <c r="H802">
        <v>29727</v>
      </c>
      <c r="I802"/>
    </row>
    <row r="803" spans="1:9" hidden="1">
      <c r="A803" t="s">
        <v>115</v>
      </c>
      <c r="B803" t="s">
        <v>976</v>
      </c>
      <c r="C803" t="s">
        <v>2599</v>
      </c>
      <c r="D803" t="s">
        <v>131</v>
      </c>
      <c r="E803" t="s">
        <v>2269</v>
      </c>
      <c r="F803">
        <v>4</v>
      </c>
      <c r="G803" t="s">
        <v>1034</v>
      </c>
      <c r="H803">
        <v>2321.48</v>
      </c>
      <c r="I803"/>
    </row>
    <row r="804" spans="1:9" hidden="1">
      <c r="A804" t="s">
        <v>115</v>
      </c>
      <c r="B804" t="s">
        <v>977</v>
      </c>
      <c r="C804" t="s">
        <v>978</v>
      </c>
      <c r="D804" t="s">
        <v>131</v>
      </c>
      <c r="E804" t="s">
        <v>2269</v>
      </c>
      <c r="F804">
        <v>4</v>
      </c>
      <c r="G804" t="s">
        <v>1034</v>
      </c>
      <c r="H804">
        <v>1160.74</v>
      </c>
      <c r="I804"/>
    </row>
    <row r="805" spans="1:9" hidden="1">
      <c r="A805" t="s">
        <v>115</v>
      </c>
      <c r="B805" t="s">
        <v>979</v>
      </c>
      <c r="C805" t="s">
        <v>980</v>
      </c>
      <c r="D805" t="s">
        <v>2265</v>
      </c>
      <c r="E805" t="s">
        <v>1034</v>
      </c>
      <c r="F805">
        <v>4</v>
      </c>
      <c r="G805" t="s">
        <v>1034</v>
      </c>
      <c r="H805">
        <v>5600200</v>
      </c>
      <c r="I805"/>
    </row>
    <row r="806" spans="1:9" hidden="1">
      <c r="A806" t="s">
        <v>115</v>
      </c>
      <c r="B806" t="s">
        <v>981</v>
      </c>
      <c r="C806" t="s">
        <v>2638</v>
      </c>
      <c r="D806" t="s">
        <v>131</v>
      </c>
      <c r="E806" t="s">
        <v>2269</v>
      </c>
      <c r="F806">
        <v>4</v>
      </c>
      <c r="G806" t="s">
        <v>1034</v>
      </c>
      <c r="H806">
        <v>56126.95</v>
      </c>
      <c r="I806"/>
    </row>
    <row r="807" spans="1:9" hidden="1">
      <c r="A807" t="s">
        <v>115</v>
      </c>
      <c r="B807" t="s">
        <v>982</v>
      </c>
      <c r="C807" t="s">
        <v>2641</v>
      </c>
      <c r="D807" t="s">
        <v>1091</v>
      </c>
      <c r="E807" t="s">
        <v>1034</v>
      </c>
      <c r="F807">
        <v>4.5</v>
      </c>
      <c r="G807" t="s">
        <v>1034</v>
      </c>
      <c r="H807">
        <v>207855.17</v>
      </c>
      <c r="I807"/>
    </row>
    <row r="808" spans="1:9" hidden="1">
      <c r="A808" t="s">
        <v>115</v>
      </c>
      <c r="B808" t="s">
        <v>983</v>
      </c>
      <c r="C808" t="s">
        <v>2728</v>
      </c>
      <c r="D808" t="s">
        <v>121</v>
      </c>
      <c r="E808" t="s">
        <v>2269</v>
      </c>
      <c r="F808">
        <v>4</v>
      </c>
      <c r="G808" t="s">
        <v>1034</v>
      </c>
      <c r="H808">
        <v>22000</v>
      </c>
      <c r="I808"/>
    </row>
    <row r="809" spans="1:9" hidden="1">
      <c r="A809" t="s">
        <v>115</v>
      </c>
      <c r="B809" t="s">
        <v>984</v>
      </c>
      <c r="C809" t="s">
        <v>2682</v>
      </c>
      <c r="D809" t="s">
        <v>2352</v>
      </c>
      <c r="E809" t="s">
        <v>1034</v>
      </c>
      <c r="F809">
        <v>4</v>
      </c>
      <c r="G809" t="s">
        <v>1034</v>
      </c>
      <c r="H809">
        <v>2385433</v>
      </c>
      <c r="I809"/>
    </row>
    <row r="810" spans="1:9" hidden="1">
      <c r="A810" t="s">
        <v>115</v>
      </c>
      <c r="B810" t="s">
        <v>985</v>
      </c>
      <c r="C810" t="s">
        <v>2728</v>
      </c>
      <c r="D810" t="s">
        <v>121</v>
      </c>
      <c r="E810" t="s">
        <v>2269</v>
      </c>
      <c r="F810">
        <v>4</v>
      </c>
      <c r="G810" t="s">
        <v>1034</v>
      </c>
      <c r="H810">
        <v>35800</v>
      </c>
      <c r="I810"/>
    </row>
    <row r="811" spans="1:9" hidden="1">
      <c r="A811" t="s">
        <v>115</v>
      </c>
      <c r="B811" t="s">
        <v>986</v>
      </c>
      <c r="C811" t="s">
        <v>987</v>
      </c>
      <c r="D811" t="s">
        <v>127</v>
      </c>
      <c r="E811" t="s">
        <v>1034</v>
      </c>
      <c r="F811">
        <v>4</v>
      </c>
      <c r="G811" t="s">
        <v>1034</v>
      </c>
      <c r="H811">
        <v>7778770</v>
      </c>
      <c r="I811"/>
    </row>
    <row r="812" spans="1:9" hidden="1">
      <c r="A812" t="s">
        <v>115</v>
      </c>
      <c r="B812" t="s">
        <v>988</v>
      </c>
      <c r="C812" t="s">
        <v>2737</v>
      </c>
      <c r="D812" t="s">
        <v>2268</v>
      </c>
      <c r="E812" t="s">
        <v>2269</v>
      </c>
      <c r="F812">
        <v>4</v>
      </c>
      <c r="G812" t="s">
        <v>1034</v>
      </c>
      <c r="H812">
        <v>19241.39</v>
      </c>
      <c r="I812"/>
    </row>
    <row r="813" spans="1:9" hidden="1">
      <c r="A813" t="s">
        <v>115</v>
      </c>
      <c r="B813" t="s">
        <v>989</v>
      </c>
      <c r="C813" t="s">
        <v>2737</v>
      </c>
      <c r="D813" t="s">
        <v>526</v>
      </c>
      <c r="E813" t="s">
        <v>2269</v>
      </c>
      <c r="F813">
        <v>4.5</v>
      </c>
      <c r="G813" t="s">
        <v>1034</v>
      </c>
      <c r="H813">
        <v>25009.74</v>
      </c>
      <c r="I813"/>
    </row>
    <row r="814" spans="1:9" hidden="1">
      <c r="A814" t="s">
        <v>115</v>
      </c>
      <c r="B814" t="s">
        <v>990</v>
      </c>
      <c r="C814" t="s">
        <v>991</v>
      </c>
      <c r="D814" t="s">
        <v>2274</v>
      </c>
      <c r="E814" t="s">
        <v>1034</v>
      </c>
      <c r="F814">
        <v>4</v>
      </c>
      <c r="G814" t="s">
        <v>1034</v>
      </c>
      <c r="H814">
        <v>97122</v>
      </c>
      <c r="I814"/>
    </row>
    <row r="815" spans="1:9" hidden="1">
      <c r="A815" t="s">
        <v>115</v>
      </c>
      <c r="B815" t="s">
        <v>992</v>
      </c>
      <c r="C815" t="s">
        <v>566</v>
      </c>
      <c r="D815" t="s">
        <v>1091</v>
      </c>
      <c r="E815" t="s">
        <v>1034</v>
      </c>
      <c r="F815">
        <v>4.5</v>
      </c>
      <c r="G815" t="s">
        <v>1034</v>
      </c>
      <c r="H815">
        <v>6941.8</v>
      </c>
      <c r="I815"/>
    </row>
    <row r="816" spans="1:9" hidden="1">
      <c r="A816" t="s">
        <v>115</v>
      </c>
      <c r="B816" t="s">
        <v>993</v>
      </c>
      <c r="C816" t="s">
        <v>568</v>
      </c>
      <c r="D816" t="s">
        <v>2265</v>
      </c>
      <c r="E816" t="s">
        <v>1034</v>
      </c>
      <c r="F816">
        <v>4.5</v>
      </c>
      <c r="G816" t="s">
        <v>1034</v>
      </c>
      <c r="H816">
        <v>279907.46000000002</v>
      </c>
      <c r="I816"/>
    </row>
    <row r="817" spans="1:9" hidden="1">
      <c r="A817" t="s">
        <v>115</v>
      </c>
      <c r="B817" t="s">
        <v>994</v>
      </c>
      <c r="C817" t="s">
        <v>571</v>
      </c>
      <c r="D817" t="s">
        <v>2310</v>
      </c>
      <c r="E817" t="s">
        <v>2269</v>
      </c>
      <c r="F817">
        <v>4</v>
      </c>
      <c r="G817" t="s">
        <v>1034</v>
      </c>
      <c r="H817">
        <v>3288.4</v>
      </c>
      <c r="I817"/>
    </row>
    <row r="818" spans="1:9" hidden="1">
      <c r="A818" t="s">
        <v>115</v>
      </c>
      <c r="B818" t="s">
        <v>995</v>
      </c>
      <c r="C818" t="s">
        <v>342</v>
      </c>
      <c r="D818" t="s">
        <v>333</v>
      </c>
      <c r="E818" t="s">
        <v>2269</v>
      </c>
      <c r="F818">
        <v>4</v>
      </c>
      <c r="G818" t="s">
        <v>1034</v>
      </c>
      <c r="H818">
        <v>32445.35</v>
      </c>
      <c r="I818"/>
    </row>
    <row r="819" spans="1:9" hidden="1">
      <c r="A819" t="s">
        <v>115</v>
      </c>
      <c r="B819" t="s">
        <v>996</v>
      </c>
      <c r="C819" t="s">
        <v>344</v>
      </c>
      <c r="D819" t="s">
        <v>121</v>
      </c>
      <c r="E819" t="s">
        <v>1034</v>
      </c>
      <c r="F819">
        <v>4</v>
      </c>
      <c r="G819" t="s">
        <v>1034</v>
      </c>
      <c r="H819">
        <v>3601508</v>
      </c>
      <c r="I819"/>
    </row>
    <row r="820" spans="1:9" hidden="1">
      <c r="A820" t="s">
        <v>115</v>
      </c>
      <c r="B820" t="s">
        <v>997</v>
      </c>
      <c r="C820" t="s">
        <v>998</v>
      </c>
      <c r="D820" t="s">
        <v>304</v>
      </c>
      <c r="E820" t="s">
        <v>1034</v>
      </c>
      <c r="F820">
        <v>4</v>
      </c>
      <c r="G820" t="s">
        <v>1034</v>
      </c>
      <c r="H820">
        <v>2929777</v>
      </c>
      <c r="I820"/>
    </row>
    <row r="821" spans="1:9" hidden="1">
      <c r="A821" t="s">
        <v>115</v>
      </c>
      <c r="B821" t="s">
        <v>999</v>
      </c>
      <c r="C821" t="s">
        <v>1000</v>
      </c>
      <c r="D821" t="s">
        <v>131</v>
      </c>
      <c r="E821" t="s">
        <v>1034</v>
      </c>
      <c r="F821">
        <v>4</v>
      </c>
      <c r="G821" t="s">
        <v>1034</v>
      </c>
      <c r="H821">
        <v>109147.01</v>
      </c>
      <c r="I821"/>
    </row>
    <row r="822" spans="1:9" hidden="1">
      <c r="A822" t="s">
        <v>115</v>
      </c>
      <c r="B822" t="s">
        <v>1001</v>
      </c>
      <c r="C822" t="s">
        <v>1002</v>
      </c>
      <c r="D822" t="s">
        <v>2352</v>
      </c>
      <c r="E822" t="s">
        <v>1034</v>
      </c>
      <c r="F822">
        <v>4.5</v>
      </c>
      <c r="G822" t="s">
        <v>1034</v>
      </c>
      <c r="H822">
        <v>1137169</v>
      </c>
      <c r="I822"/>
    </row>
    <row r="823" spans="1:9" hidden="1">
      <c r="A823" t="s">
        <v>115</v>
      </c>
      <c r="B823" t="s">
        <v>1003</v>
      </c>
      <c r="C823" t="s">
        <v>382</v>
      </c>
      <c r="D823" t="s">
        <v>456</v>
      </c>
      <c r="E823" t="s">
        <v>1034</v>
      </c>
      <c r="F823">
        <v>4</v>
      </c>
      <c r="G823" t="s">
        <v>1034</v>
      </c>
      <c r="H823">
        <v>1595.18</v>
      </c>
      <c r="I823"/>
    </row>
    <row r="824" spans="1:9" hidden="1">
      <c r="A824" t="s">
        <v>115</v>
      </c>
      <c r="B824" t="s">
        <v>1004</v>
      </c>
      <c r="C824" t="s">
        <v>1005</v>
      </c>
      <c r="D824" t="s">
        <v>121</v>
      </c>
      <c r="E824" t="s">
        <v>1034</v>
      </c>
      <c r="F824">
        <v>4</v>
      </c>
      <c r="G824" t="s">
        <v>1034</v>
      </c>
      <c r="H824">
        <v>4065612</v>
      </c>
      <c r="I824"/>
    </row>
    <row r="825" spans="1:9" hidden="1">
      <c r="A825" t="s">
        <v>115</v>
      </c>
      <c r="B825" t="s">
        <v>1006</v>
      </c>
      <c r="C825" t="s">
        <v>1007</v>
      </c>
      <c r="D825" t="s">
        <v>127</v>
      </c>
      <c r="E825" t="s">
        <v>1034</v>
      </c>
      <c r="F825">
        <v>4</v>
      </c>
      <c r="G825" t="s">
        <v>1034</v>
      </c>
      <c r="H825">
        <v>1015674</v>
      </c>
      <c r="I825"/>
    </row>
    <row r="826" spans="1:9" hidden="1">
      <c r="A826" t="s">
        <v>115</v>
      </c>
      <c r="B826" t="s">
        <v>1008</v>
      </c>
      <c r="C826" t="s">
        <v>421</v>
      </c>
      <c r="D826" t="s">
        <v>1091</v>
      </c>
      <c r="E826" t="s">
        <v>124</v>
      </c>
      <c r="F826">
        <v>4</v>
      </c>
      <c r="G826" t="s">
        <v>1034</v>
      </c>
      <c r="H826">
        <v>74301.17</v>
      </c>
      <c r="I826"/>
    </row>
    <row r="827" spans="1:9" hidden="1">
      <c r="A827" t="s">
        <v>115</v>
      </c>
      <c r="B827" t="s">
        <v>1009</v>
      </c>
      <c r="C827" t="s">
        <v>2563</v>
      </c>
      <c r="D827" t="s">
        <v>2274</v>
      </c>
      <c r="E827" t="s">
        <v>1034</v>
      </c>
      <c r="F827">
        <v>4</v>
      </c>
      <c r="G827" t="s">
        <v>1034</v>
      </c>
      <c r="H827">
        <v>2137747</v>
      </c>
      <c r="I827"/>
    </row>
    <row r="828" spans="1:9" hidden="1">
      <c r="A828" t="s">
        <v>115</v>
      </c>
      <c r="B828" t="s">
        <v>1010</v>
      </c>
      <c r="C828" t="s">
        <v>446</v>
      </c>
      <c r="D828" t="s">
        <v>131</v>
      </c>
      <c r="E828" t="s">
        <v>2269</v>
      </c>
      <c r="F828">
        <v>4</v>
      </c>
      <c r="G828" t="s">
        <v>1034</v>
      </c>
      <c r="H828">
        <v>62500</v>
      </c>
      <c r="I828"/>
    </row>
    <row r="829" spans="1:9" hidden="1">
      <c r="A829" t="s">
        <v>115</v>
      </c>
      <c r="B829" t="s">
        <v>1011</v>
      </c>
      <c r="C829" t="s">
        <v>1012</v>
      </c>
      <c r="D829" t="s">
        <v>1091</v>
      </c>
      <c r="E829" t="s">
        <v>1034</v>
      </c>
      <c r="F829">
        <v>4.5</v>
      </c>
      <c r="G829" t="s">
        <v>1034</v>
      </c>
      <c r="H829">
        <v>161899</v>
      </c>
      <c r="I829"/>
    </row>
    <row r="830" spans="1:9" hidden="1">
      <c r="A830" t="s">
        <v>115</v>
      </c>
      <c r="B830" t="s">
        <v>1013</v>
      </c>
      <c r="C830" t="s">
        <v>1014</v>
      </c>
      <c r="D830" t="s">
        <v>121</v>
      </c>
      <c r="E830" t="s">
        <v>1034</v>
      </c>
      <c r="F830">
        <v>4</v>
      </c>
      <c r="G830" t="s">
        <v>1034</v>
      </c>
      <c r="H830">
        <v>1125080</v>
      </c>
      <c r="I830"/>
    </row>
    <row r="831" spans="1:9" hidden="1">
      <c r="A831" t="s">
        <v>115</v>
      </c>
      <c r="B831" t="s">
        <v>1015</v>
      </c>
      <c r="C831" t="s">
        <v>2563</v>
      </c>
      <c r="D831" t="s">
        <v>131</v>
      </c>
      <c r="E831" t="s">
        <v>2269</v>
      </c>
      <c r="F831">
        <v>4</v>
      </c>
      <c r="G831" t="s">
        <v>1034</v>
      </c>
      <c r="H831">
        <v>86263.8</v>
      </c>
      <c r="I831"/>
    </row>
    <row r="832" spans="1:9" hidden="1">
      <c r="A832" t="s">
        <v>115</v>
      </c>
      <c r="B832" t="s">
        <v>1016</v>
      </c>
      <c r="C832" t="s">
        <v>2603</v>
      </c>
      <c r="D832" t="s">
        <v>121</v>
      </c>
      <c r="E832" t="s">
        <v>1034</v>
      </c>
      <c r="F832">
        <v>4</v>
      </c>
      <c r="G832" t="s">
        <v>1034</v>
      </c>
      <c r="H832">
        <v>1603214</v>
      </c>
      <c r="I832"/>
    </row>
    <row r="833" spans="1:9" hidden="1">
      <c r="A833" t="s">
        <v>115</v>
      </c>
      <c r="B833" t="s">
        <v>1017</v>
      </c>
      <c r="C833" t="s">
        <v>2595</v>
      </c>
      <c r="D833" t="s">
        <v>294</v>
      </c>
      <c r="E833" t="s">
        <v>2269</v>
      </c>
      <c r="F833">
        <v>4</v>
      </c>
      <c r="G833" t="s">
        <v>1034</v>
      </c>
      <c r="H833">
        <v>19921.009999999998</v>
      </c>
      <c r="I833"/>
    </row>
    <row r="834" spans="1:9" hidden="1">
      <c r="A834" t="s">
        <v>115</v>
      </c>
      <c r="B834" t="s">
        <v>1018</v>
      </c>
      <c r="C834" t="s">
        <v>2595</v>
      </c>
      <c r="D834" t="s">
        <v>294</v>
      </c>
      <c r="E834" t="s">
        <v>1034</v>
      </c>
      <c r="F834">
        <v>4</v>
      </c>
      <c r="G834" t="s">
        <v>1034</v>
      </c>
      <c r="H834">
        <v>193863.9</v>
      </c>
      <c r="I834"/>
    </row>
    <row r="835" spans="1:9" hidden="1">
      <c r="A835" t="s">
        <v>115</v>
      </c>
      <c r="B835" t="s">
        <v>1019</v>
      </c>
      <c r="C835" t="s">
        <v>1020</v>
      </c>
      <c r="D835" t="s">
        <v>131</v>
      </c>
      <c r="E835" t="s">
        <v>2269</v>
      </c>
      <c r="F835">
        <v>4</v>
      </c>
      <c r="G835" t="s">
        <v>1034</v>
      </c>
      <c r="H835">
        <v>5029.88</v>
      </c>
      <c r="I835"/>
    </row>
    <row r="836" spans="1:9" hidden="1">
      <c r="A836" t="s">
        <v>115</v>
      </c>
      <c r="B836" t="s">
        <v>1021</v>
      </c>
      <c r="C836" t="s">
        <v>2611</v>
      </c>
      <c r="D836" t="s">
        <v>131</v>
      </c>
      <c r="E836" t="s">
        <v>2269</v>
      </c>
      <c r="F836">
        <v>4</v>
      </c>
      <c r="G836" t="s">
        <v>1034</v>
      </c>
      <c r="H836">
        <v>5986.9</v>
      </c>
      <c r="I836"/>
    </row>
    <row r="837" spans="1:9" hidden="1">
      <c r="A837" t="s">
        <v>115</v>
      </c>
      <c r="B837" t="s">
        <v>3511</v>
      </c>
      <c r="C837" t="s">
        <v>2702</v>
      </c>
      <c r="D837" t="s">
        <v>127</v>
      </c>
      <c r="E837" t="s">
        <v>1034</v>
      </c>
      <c r="F837">
        <v>4.5</v>
      </c>
      <c r="G837" t="s">
        <v>1034</v>
      </c>
      <c r="H837">
        <v>83891</v>
      </c>
      <c r="I837"/>
    </row>
    <row r="838" spans="1:9" hidden="1">
      <c r="A838" t="s">
        <v>115</v>
      </c>
      <c r="B838" t="s">
        <v>3512</v>
      </c>
      <c r="C838" t="s">
        <v>3513</v>
      </c>
      <c r="D838" t="s">
        <v>1091</v>
      </c>
      <c r="E838" t="s">
        <v>1034</v>
      </c>
      <c r="F838">
        <v>4.5</v>
      </c>
      <c r="G838" t="s">
        <v>1034</v>
      </c>
      <c r="H838">
        <v>210582</v>
      </c>
      <c r="I838"/>
    </row>
    <row r="839" spans="1:9" hidden="1">
      <c r="A839" t="s">
        <v>115</v>
      </c>
      <c r="B839" t="s">
        <v>3514</v>
      </c>
      <c r="C839" t="s">
        <v>2707</v>
      </c>
      <c r="D839" t="s">
        <v>476</v>
      </c>
      <c r="E839" t="s">
        <v>2269</v>
      </c>
      <c r="F839">
        <v>4</v>
      </c>
      <c r="G839" t="s">
        <v>1034</v>
      </c>
      <c r="H839">
        <v>595962</v>
      </c>
      <c r="I839"/>
    </row>
    <row r="840" spans="1:9" hidden="1">
      <c r="A840" t="s">
        <v>115</v>
      </c>
      <c r="B840" t="s">
        <v>3515</v>
      </c>
      <c r="C840" t="s">
        <v>2707</v>
      </c>
      <c r="D840" t="s">
        <v>1089</v>
      </c>
      <c r="E840" t="s">
        <v>124</v>
      </c>
      <c r="F840">
        <v>4</v>
      </c>
      <c r="G840" t="s">
        <v>1034</v>
      </c>
      <c r="H840">
        <v>168616.28</v>
      </c>
      <c r="I840"/>
    </row>
    <row r="841" spans="1:9" hidden="1">
      <c r="A841" t="s">
        <v>115</v>
      </c>
      <c r="B841" t="s">
        <v>3516</v>
      </c>
      <c r="C841" t="s">
        <v>3517</v>
      </c>
      <c r="D841" t="s">
        <v>127</v>
      </c>
      <c r="E841" t="s">
        <v>1034</v>
      </c>
      <c r="F841">
        <v>4.5</v>
      </c>
      <c r="G841" t="s">
        <v>1034</v>
      </c>
      <c r="H841">
        <v>323814</v>
      </c>
      <c r="I841"/>
    </row>
    <row r="842" spans="1:9" hidden="1">
      <c r="A842" t="s">
        <v>115</v>
      </c>
      <c r="B842" t="s">
        <v>3518</v>
      </c>
      <c r="C842" t="s">
        <v>3519</v>
      </c>
      <c r="D842" t="s">
        <v>1091</v>
      </c>
      <c r="E842" t="s">
        <v>1034</v>
      </c>
      <c r="F842">
        <v>4.5</v>
      </c>
      <c r="G842" t="s">
        <v>1034</v>
      </c>
      <c r="H842">
        <v>369126</v>
      </c>
      <c r="I842"/>
    </row>
    <row r="843" spans="1:9" hidden="1">
      <c r="A843" t="s">
        <v>115</v>
      </c>
      <c r="B843" t="s">
        <v>3520</v>
      </c>
      <c r="C843" t="s">
        <v>3521</v>
      </c>
      <c r="D843" t="s">
        <v>131</v>
      </c>
      <c r="E843" t="s">
        <v>2269</v>
      </c>
      <c r="F843">
        <v>4</v>
      </c>
      <c r="G843" t="s">
        <v>1034</v>
      </c>
      <c r="H843">
        <v>1934.57</v>
      </c>
      <c r="I843"/>
    </row>
    <row r="844" spans="1:9" hidden="1">
      <c r="A844" t="s">
        <v>115</v>
      </c>
      <c r="B844" t="s">
        <v>3522</v>
      </c>
      <c r="C844" t="s">
        <v>3523</v>
      </c>
      <c r="D844" t="s">
        <v>121</v>
      </c>
      <c r="E844" t="s">
        <v>1034</v>
      </c>
      <c r="F844">
        <v>4</v>
      </c>
      <c r="G844" t="s">
        <v>1034</v>
      </c>
      <c r="H844">
        <v>501760</v>
      </c>
      <c r="I844"/>
    </row>
    <row r="845" spans="1:9" hidden="1">
      <c r="A845" t="s">
        <v>115</v>
      </c>
      <c r="B845" t="s">
        <v>3524</v>
      </c>
      <c r="C845" t="s">
        <v>3523</v>
      </c>
      <c r="D845" t="s">
        <v>121</v>
      </c>
      <c r="E845" t="s">
        <v>2269</v>
      </c>
      <c r="F845">
        <v>4</v>
      </c>
      <c r="G845" t="s">
        <v>1034</v>
      </c>
      <c r="H845">
        <v>14500</v>
      </c>
      <c r="I845"/>
    </row>
    <row r="846" spans="1:9" hidden="1">
      <c r="A846" t="s">
        <v>115</v>
      </c>
      <c r="B846" t="s">
        <v>3525</v>
      </c>
      <c r="C846" t="s">
        <v>3526</v>
      </c>
      <c r="D846" t="s">
        <v>131</v>
      </c>
      <c r="E846" t="s">
        <v>2269</v>
      </c>
      <c r="F846">
        <v>4</v>
      </c>
      <c r="G846" t="s">
        <v>1034</v>
      </c>
      <c r="H846">
        <v>1934.57</v>
      </c>
      <c r="I846"/>
    </row>
    <row r="847" spans="1:9" hidden="1">
      <c r="A847" t="s">
        <v>115</v>
      </c>
      <c r="B847" t="s">
        <v>3527</v>
      </c>
      <c r="C847" t="s">
        <v>2267</v>
      </c>
      <c r="D847" t="s">
        <v>2676</v>
      </c>
      <c r="E847" t="s">
        <v>1034</v>
      </c>
      <c r="F847">
        <v>4</v>
      </c>
      <c r="G847" t="s">
        <v>1034</v>
      </c>
      <c r="H847">
        <v>1195.74</v>
      </c>
      <c r="I847"/>
    </row>
    <row r="848" spans="1:9" hidden="1">
      <c r="A848" t="s">
        <v>115</v>
      </c>
      <c r="B848" t="s">
        <v>3528</v>
      </c>
      <c r="C848" t="s">
        <v>2267</v>
      </c>
      <c r="D848" t="s">
        <v>1089</v>
      </c>
      <c r="E848" t="s">
        <v>1034</v>
      </c>
      <c r="F848">
        <v>4</v>
      </c>
      <c r="G848" t="s">
        <v>1034</v>
      </c>
      <c r="H848">
        <v>210</v>
      </c>
      <c r="I848"/>
    </row>
    <row r="849" spans="1:9" hidden="1">
      <c r="A849" t="s">
        <v>115</v>
      </c>
      <c r="B849" t="s">
        <v>3529</v>
      </c>
      <c r="C849" t="s">
        <v>3530</v>
      </c>
      <c r="D849" t="s">
        <v>127</v>
      </c>
      <c r="E849" t="s">
        <v>1034</v>
      </c>
      <c r="F849">
        <v>4.5</v>
      </c>
      <c r="G849" t="s">
        <v>1034</v>
      </c>
      <c r="H849">
        <v>231151</v>
      </c>
      <c r="I849"/>
    </row>
    <row r="850" spans="1:9" hidden="1">
      <c r="A850" t="s">
        <v>115</v>
      </c>
      <c r="B850" t="s">
        <v>3531</v>
      </c>
      <c r="C850" t="s">
        <v>3532</v>
      </c>
      <c r="D850" t="s">
        <v>127</v>
      </c>
      <c r="E850" t="s">
        <v>1034</v>
      </c>
      <c r="F850">
        <v>4.5</v>
      </c>
      <c r="G850" t="s">
        <v>1034</v>
      </c>
      <c r="H850">
        <v>256972</v>
      </c>
      <c r="I850"/>
    </row>
    <row r="851" spans="1:9" hidden="1">
      <c r="A851" t="s">
        <v>115</v>
      </c>
      <c r="B851" t="s">
        <v>3533</v>
      </c>
      <c r="C851" t="s">
        <v>389</v>
      </c>
      <c r="D851" t="s">
        <v>121</v>
      </c>
      <c r="E851" t="s">
        <v>2269</v>
      </c>
      <c r="F851">
        <v>4</v>
      </c>
      <c r="G851" t="s">
        <v>1034</v>
      </c>
      <c r="H851">
        <v>28400</v>
      </c>
      <c r="I851"/>
    </row>
    <row r="852" spans="1:9" hidden="1">
      <c r="A852" t="s">
        <v>115</v>
      </c>
      <c r="B852" t="s">
        <v>3534</v>
      </c>
      <c r="C852" t="s">
        <v>389</v>
      </c>
      <c r="D852" t="s">
        <v>121</v>
      </c>
      <c r="E852" t="s">
        <v>2269</v>
      </c>
      <c r="F852">
        <v>4</v>
      </c>
      <c r="G852" t="s">
        <v>1034</v>
      </c>
      <c r="H852">
        <v>18556</v>
      </c>
      <c r="I852"/>
    </row>
    <row r="853" spans="1:9" hidden="1">
      <c r="A853" t="s">
        <v>115</v>
      </c>
      <c r="B853" t="s">
        <v>3535</v>
      </c>
      <c r="C853" t="s">
        <v>3536</v>
      </c>
      <c r="D853" t="s">
        <v>2265</v>
      </c>
      <c r="E853" t="s">
        <v>1034</v>
      </c>
      <c r="F853">
        <v>4.5</v>
      </c>
      <c r="G853" t="s">
        <v>1034</v>
      </c>
      <c r="H853">
        <v>178833.11</v>
      </c>
      <c r="I853"/>
    </row>
    <row r="854" spans="1:9" hidden="1">
      <c r="A854" t="s">
        <v>115</v>
      </c>
      <c r="B854" t="s">
        <v>3537</v>
      </c>
      <c r="C854" t="s">
        <v>3536</v>
      </c>
      <c r="D854" t="s">
        <v>2416</v>
      </c>
      <c r="E854" t="s">
        <v>2269</v>
      </c>
      <c r="F854">
        <v>4.5</v>
      </c>
      <c r="G854" t="s">
        <v>1034</v>
      </c>
      <c r="H854">
        <v>17434.45</v>
      </c>
      <c r="I854"/>
    </row>
    <row r="855" spans="1:9" hidden="1">
      <c r="A855" t="s">
        <v>115</v>
      </c>
      <c r="B855" t="s">
        <v>3538</v>
      </c>
      <c r="C855" t="s">
        <v>3539</v>
      </c>
      <c r="D855" t="s">
        <v>131</v>
      </c>
      <c r="E855" t="s">
        <v>2269</v>
      </c>
      <c r="F855">
        <v>4</v>
      </c>
      <c r="G855" t="s">
        <v>1034</v>
      </c>
      <c r="H855">
        <v>29147.4</v>
      </c>
      <c r="I855"/>
    </row>
    <row r="856" spans="1:9" hidden="1">
      <c r="A856" t="s">
        <v>115</v>
      </c>
      <c r="B856" t="s">
        <v>3540</v>
      </c>
      <c r="C856" t="s">
        <v>3539</v>
      </c>
      <c r="D856" t="s">
        <v>131</v>
      </c>
      <c r="E856" t="s">
        <v>2269</v>
      </c>
      <c r="F856">
        <v>4</v>
      </c>
      <c r="G856" t="s">
        <v>1034</v>
      </c>
      <c r="H856">
        <v>19495.810000000001</v>
      </c>
      <c r="I856"/>
    </row>
    <row r="857" spans="1:9" hidden="1">
      <c r="A857" t="s">
        <v>115</v>
      </c>
      <c r="B857" t="s">
        <v>3541</v>
      </c>
      <c r="C857" t="s">
        <v>450</v>
      </c>
      <c r="D857" t="s">
        <v>131</v>
      </c>
      <c r="E857" t="s">
        <v>2269</v>
      </c>
      <c r="F857">
        <v>4</v>
      </c>
      <c r="G857" t="s">
        <v>1034</v>
      </c>
      <c r="H857">
        <v>4440.47</v>
      </c>
      <c r="I857"/>
    </row>
    <row r="858" spans="1:9" hidden="1">
      <c r="A858" t="s">
        <v>115</v>
      </c>
      <c r="B858" t="s">
        <v>3542</v>
      </c>
      <c r="C858" t="s">
        <v>3543</v>
      </c>
      <c r="D858" t="s">
        <v>309</v>
      </c>
      <c r="E858" t="s">
        <v>2269</v>
      </c>
      <c r="F858">
        <v>4</v>
      </c>
      <c r="G858" t="s">
        <v>1034</v>
      </c>
      <c r="H858">
        <v>14962.83</v>
      </c>
      <c r="I858"/>
    </row>
    <row r="859" spans="1:9" hidden="1">
      <c r="A859" t="s">
        <v>115</v>
      </c>
      <c r="B859" t="s">
        <v>3544</v>
      </c>
      <c r="C859" t="s">
        <v>2615</v>
      </c>
      <c r="D859" t="s">
        <v>1091</v>
      </c>
      <c r="E859" t="s">
        <v>124</v>
      </c>
      <c r="F859">
        <v>4</v>
      </c>
      <c r="G859" t="s">
        <v>1034</v>
      </c>
      <c r="H859">
        <v>3755.92</v>
      </c>
      <c r="I859"/>
    </row>
    <row r="860" spans="1:9" hidden="1">
      <c r="A860" t="s">
        <v>115</v>
      </c>
      <c r="B860" t="s">
        <v>3545</v>
      </c>
      <c r="C860" t="s">
        <v>2569</v>
      </c>
      <c r="D860" t="s">
        <v>2274</v>
      </c>
      <c r="E860" t="s">
        <v>1034</v>
      </c>
      <c r="F860">
        <v>4</v>
      </c>
      <c r="G860" t="s">
        <v>1034</v>
      </c>
      <c r="H860">
        <v>160539</v>
      </c>
      <c r="I860"/>
    </row>
    <row r="861" spans="1:9" hidden="1">
      <c r="A861" t="s">
        <v>115</v>
      </c>
      <c r="B861" t="s">
        <v>3546</v>
      </c>
      <c r="C861" t="s">
        <v>3547</v>
      </c>
      <c r="D861" t="s">
        <v>2307</v>
      </c>
      <c r="E861" t="s">
        <v>1034</v>
      </c>
      <c r="F861">
        <v>4</v>
      </c>
      <c r="G861" t="s">
        <v>1034</v>
      </c>
      <c r="H861">
        <v>268222</v>
      </c>
      <c r="I861"/>
    </row>
    <row r="862" spans="1:9" hidden="1">
      <c r="A862" t="s">
        <v>115</v>
      </c>
      <c r="B862" t="s">
        <v>3548</v>
      </c>
      <c r="C862" t="s">
        <v>3549</v>
      </c>
      <c r="D862" t="s">
        <v>1091</v>
      </c>
      <c r="E862" t="s">
        <v>1034</v>
      </c>
      <c r="F862">
        <v>4.5</v>
      </c>
      <c r="G862" t="s">
        <v>1034</v>
      </c>
      <c r="H862">
        <v>434221</v>
      </c>
      <c r="I862"/>
    </row>
    <row r="863" spans="1:9" hidden="1">
      <c r="A863" t="s">
        <v>115</v>
      </c>
      <c r="B863" t="s">
        <v>3550</v>
      </c>
      <c r="C863" t="s">
        <v>2615</v>
      </c>
      <c r="D863" t="s">
        <v>1091</v>
      </c>
      <c r="E863" t="s">
        <v>124</v>
      </c>
      <c r="F863">
        <v>4</v>
      </c>
      <c r="G863" t="s">
        <v>1034</v>
      </c>
      <c r="H863">
        <v>44137.07</v>
      </c>
      <c r="I863"/>
    </row>
    <row r="864" spans="1:9" hidden="1">
      <c r="A864" t="s">
        <v>115</v>
      </c>
      <c r="B864" t="s">
        <v>3551</v>
      </c>
      <c r="C864" t="s">
        <v>3552</v>
      </c>
      <c r="D864" t="s">
        <v>127</v>
      </c>
      <c r="E864" t="s">
        <v>1034</v>
      </c>
      <c r="F864">
        <v>4.5</v>
      </c>
      <c r="G864" t="s">
        <v>1034</v>
      </c>
      <c r="H864">
        <v>113912</v>
      </c>
      <c r="I864"/>
    </row>
    <row r="865" spans="1:9" hidden="1">
      <c r="A865" t="s">
        <v>115</v>
      </c>
      <c r="B865" t="s">
        <v>3553</v>
      </c>
      <c r="C865" t="s">
        <v>2627</v>
      </c>
      <c r="D865" t="s">
        <v>1091</v>
      </c>
      <c r="E865" t="s">
        <v>124</v>
      </c>
      <c r="F865">
        <v>4</v>
      </c>
      <c r="G865" t="s">
        <v>1034</v>
      </c>
      <c r="H865">
        <v>43951.88</v>
      </c>
      <c r="I865"/>
    </row>
    <row r="866" spans="1:9" hidden="1">
      <c r="A866" t="s">
        <v>115</v>
      </c>
      <c r="B866" t="s">
        <v>3554</v>
      </c>
      <c r="C866" t="s">
        <v>2627</v>
      </c>
      <c r="D866" t="s">
        <v>1091</v>
      </c>
      <c r="E866" t="s">
        <v>124</v>
      </c>
      <c r="F866">
        <v>4</v>
      </c>
      <c r="G866" t="s">
        <v>1034</v>
      </c>
      <c r="H866">
        <v>3877.07</v>
      </c>
      <c r="I866"/>
    </row>
    <row r="867" spans="1:9" hidden="1">
      <c r="A867" t="s">
        <v>115</v>
      </c>
      <c r="B867" t="s">
        <v>3555</v>
      </c>
      <c r="C867" t="s">
        <v>2629</v>
      </c>
      <c r="D867" t="s">
        <v>121</v>
      </c>
      <c r="E867" t="s">
        <v>1034</v>
      </c>
      <c r="F867">
        <v>4</v>
      </c>
      <c r="G867" t="s">
        <v>1034</v>
      </c>
      <c r="H867">
        <v>506852</v>
      </c>
      <c r="I867"/>
    </row>
    <row r="868" spans="1:9" hidden="1">
      <c r="A868" t="s">
        <v>115</v>
      </c>
      <c r="B868" t="s">
        <v>3556</v>
      </c>
      <c r="C868" t="s">
        <v>3557</v>
      </c>
      <c r="D868" t="s">
        <v>127</v>
      </c>
      <c r="E868" t="s">
        <v>1034</v>
      </c>
      <c r="F868">
        <v>4.5</v>
      </c>
      <c r="G868" t="s">
        <v>1034</v>
      </c>
      <c r="H868">
        <v>587771</v>
      </c>
      <c r="I868"/>
    </row>
    <row r="869" spans="1:9" hidden="1">
      <c r="A869" t="s">
        <v>115</v>
      </c>
      <c r="B869" t="s">
        <v>3558</v>
      </c>
      <c r="C869" t="s">
        <v>2665</v>
      </c>
      <c r="D869" t="s">
        <v>121</v>
      </c>
      <c r="E869" t="s">
        <v>1034</v>
      </c>
      <c r="F869">
        <v>4</v>
      </c>
      <c r="G869" t="s">
        <v>1034</v>
      </c>
      <c r="H869">
        <v>725042</v>
      </c>
      <c r="I869"/>
    </row>
    <row r="870" spans="1:9" hidden="1">
      <c r="A870" t="s">
        <v>115</v>
      </c>
      <c r="B870" t="s">
        <v>3559</v>
      </c>
      <c r="C870" t="s">
        <v>3560</v>
      </c>
      <c r="D870" t="s">
        <v>2274</v>
      </c>
      <c r="E870" t="s">
        <v>1034</v>
      </c>
      <c r="F870">
        <v>4</v>
      </c>
      <c r="G870" t="s">
        <v>1034</v>
      </c>
      <c r="H870">
        <v>269125</v>
      </c>
      <c r="I870"/>
    </row>
    <row r="871" spans="1:9" hidden="1">
      <c r="A871" t="s">
        <v>115</v>
      </c>
      <c r="B871" t="s">
        <v>3561</v>
      </c>
      <c r="C871" t="s">
        <v>2709</v>
      </c>
      <c r="D871" t="s">
        <v>131</v>
      </c>
      <c r="E871" t="s">
        <v>2269</v>
      </c>
      <c r="F871">
        <v>4</v>
      </c>
      <c r="G871" t="s">
        <v>1034</v>
      </c>
      <c r="H871">
        <v>36294</v>
      </c>
      <c r="I871"/>
    </row>
    <row r="872" spans="1:9" hidden="1">
      <c r="A872" t="s">
        <v>115</v>
      </c>
      <c r="B872" t="s">
        <v>3562</v>
      </c>
      <c r="C872" t="s">
        <v>2709</v>
      </c>
      <c r="D872" t="s">
        <v>131</v>
      </c>
      <c r="E872" t="s">
        <v>2269</v>
      </c>
      <c r="F872">
        <v>4</v>
      </c>
      <c r="G872" t="s">
        <v>1034</v>
      </c>
      <c r="H872">
        <v>24260.28</v>
      </c>
      <c r="I872"/>
    </row>
    <row r="873" spans="1:9" hidden="1">
      <c r="A873" t="s">
        <v>115</v>
      </c>
      <c r="B873" t="s">
        <v>3563</v>
      </c>
      <c r="C873" t="s">
        <v>3564</v>
      </c>
      <c r="D873" t="s">
        <v>2403</v>
      </c>
      <c r="E873" t="s">
        <v>2269</v>
      </c>
      <c r="F873">
        <v>4</v>
      </c>
      <c r="G873" t="s">
        <v>1034</v>
      </c>
      <c r="H873">
        <v>147929</v>
      </c>
      <c r="I873"/>
    </row>
    <row r="874" spans="1:9" hidden="1">
      <c r="A874" t="s">
        <v>115</v>
      </c>
      <c r="B874" t="s">
        <v>3565</v>
      </c>
      <c r="C874" t="s">
        <v>3564</v>
      </c>
      <c r="D874" t="s">
        <v>1089</v>
      </c>
      <c r="E874" t="s">
        <v>1034</v>
      </c>
      <c r="F874">
        <v>4</v>
      </c>
      <c r="G874" t="s">
        <v>1034</v>
      </c>
      <c r="H874">
        <v>3980</v>
      </c>
      <c r="I874"/>
    </row>
    <row r="875" spans="1:9" hidden="1">
      <c r="A875" t="s">
        <v>115</v>
      </c>
      <c r="B875" t="s">
        <v>3566</v>
      </c>
      <c r="C875" t="s">
        <v>3567</v>
      </c>
      <c r="D875" t="s">
        <v>127</v>
      </c>
      <c r="E875" t="s">
        <v>1034</v>
      </c>
      <c r="F875">
        <v>4.5</v>
      </c>
      <c r="G875" t="s">
        <v>1034</v>
      </c>
      <c r="H875">
        <v>800221</v>
      </c>
      <c r="I875"/>
    </row>
    <row r="876" spans="1:9" hidden="1">
      <c r="A876" t="s">
        <v>115</v>
      </c>
      <c r="B876" t="s">
        <v>3568</v>
      </c>
      <c r="C876" t="s">
        <v>3564</v>
      </c>
      <c r="D876" t="s">
        <v>121</v>
      </c>
      <c r="E876" t="s">
        <v>1034</v>
      </c>
      <c r="F876">
        <v>4</v>
      </c>
      <c r="G876" t="s">
        <v>1034</v>
      </c>
      <c r="H876">
        <v>287692</v>
      </c>
      <c r="I876"/>
    </row>
    <row r="877" spans="1:9" hidden="1">
      <c r="A877" t="s">
        <v>115</v>
      </c>
      <c r="B877" t="s">
        <v>3569</v>
      </c>
      <c r="C877" t="s">
        <v>2339</v>
      </c>
      <c r="D877" t="s">
        <v>2268</v>
      </c>
      <c r="E877" t="s">
        <v>2269</v>
      </c>
      <c r="F877">
        <v>4</v>
      </c>
      <c r="G877" t="s">
        <v>1034</v>
      </c>
      <c r="H877">
        <v>41882</v>
      </c>
      <c r="I877"/>
    </row>
    <row r="878" spans="1:9" hidden="1">
      <c r="A878" t="s">
        <v>115</v>
      </c>
      <c r="B878" t="s">
        <v>3570</v>
      </c>
      <c r="C878" t="s">
        <v>2339</v>
      </c>
      <c r="D878" t="s">
        <v>3571</v>
      </c>
      <c r="E878" t="s">
        <v>1034</v>
      </c>
      <c r="F878">
        <v>4</v>
      </c>
      <c r="G878" t="s">
        <v>1034</v>
      </c>
      <c r="H878">
        <v>202755</v>
      </c>
      <c r="I878"/>
    </row>
    <row r="879" spans="1:9" hidden="1">
      <c r="A879" t="s">
        <v>115</v>
      </c>
      <c r="B879" t="s">
        <v>3572</v>
      </c>
      <c r="C879" t="s">
        <v>2356</v>
      </c>
      <c r="D879" t="s">
        <v>118</v>
      </c>
      <c r="E879" t="s">
        <v>1034</v>
      </c>
      <c r="F879">
        <v>4</v>
      </c>
      <c r="G879" t="s">
        <v>1034</v>
      </c>
      <c r="H879">
        <v>101981.53</v>
      </c>
      <c r="I879"/>
    </row>
    <row r="880" spans="1:9" hidden="1">
      <c r="A880" t="s">
        <v>115</v>
      </c>
      <c r="B880" t="s">
        <v>3573</v>
      </c>
      <c r="C880" t="s">
        <v>2358</v>
      </c>
      <c r="D880" t="s">
        <v>131</v>
      </c>
      <c r="E880" t="s">
        <v>2269</v>
      </c>
      <c r="F880">
        <v>4</v>
      </c>
      <c r="G880" t="s">
        <v>1034</v>
      </c>
      <c r="H880">
        <v>11808.32</v>
      </c>
      <c r="I880"/>
    </row>
    <row r="881" spans="1:9" hidden="1">
      <c r="A881" t="s">
        <v>115</v>
      </c>
      <c r="B881" t="s">
        <v>3574</v>
      </c>
      <c r="C881" t="s">
        <v>547</v>
      </c>
      <c r="D881" t="s">
        <v>2438</v>
      </c>
      <c r="E881" t="s">
        <v>258</v>
      </c>
      <c r="F881">
        <v>4</v>
      </c>
      <c r="G881" t="s">
        <v>1034</v>
      </c>
      <c r="H881">
        <v>548576.64</v>
      </c>
      <c r="I881"/>
    </row>
    <row r="882" spans="1:9" hidden="1">
      <c r="A882" t="s">
        <v>115</v>
      </c>
      <c r="B882" t="s">
        <v>3575</v>
      </c>
      <c r="C882" t="s">
        <v>547</v>
      </c>
      <c r="D882" t="s">
        <v>2438</v>
      </c>
      <c r="E882" t="s">
        <v>1034</v>
      </c>
      <c r="F882">
        <v>4</v>
      </c>
      <c r="G882" t="s">
        <v>1034</v>
      </c>
      <c r="H882">
        <v>252822.1</v>
      </c>
      <c r="I882"/>
    </row>
    <row r="883" spans="1:9" hidden="1">
      <c r="A883" t="s">
        <v>115</v>
      </c>
      <c r="B883" t="s">
        <v>3576</v>
      </c>
      <c r="C883" t="s">
        <v>550</v>
      </c>
      <c r="D883" t="s">
        <v>121</v>
      </c>
      <c r="E883" t="s">
        <v>2269</v>
      </c>
      <c r="F883">
        <v>4</v>
      </c>
      <c r="G883" t="s">
        <v>1034</v>
      </c>
      <c r="H883">
        <v>9600</v>
      </c>
      <c r="I883"/>
    </row>
    <row r="884" spans="1:9" hidden="1">
      <c r="A884" t="s">
        <v>115</v>
      </c>
      <c r="B884" t="s">
        <v>3577</v>
      </c>
      <c r="C884" t="s">
        <v>123</v>
      </c>
      <c r="D884" t="s">
        <v>131</v>
      </c>
      <c r="E884" t="s">
        <v>2269</v>
      </c>
      <c r="F884">
        <v>4</v>
      </c>
      <c r="G884" t="s">
        <v>1034</v>
      </c>
      <c r="H884">
        <v>13111.39</v>
      </c>
      <c r="I884"/>
    </row>
    <row r="885" spans="1:9" hidden="1">
      <c r="A885" t="s">
        <v>115</v>
      </c>
      <c r="B885" t="s">
        <v>3578</v>
      </c>
      <c r="C885" t="s">
        <v>3579</v>
      </c>
      <c r="D885" t="s">
        <v>1091</v>
      </c>
      <c r="E885" t="s">
        <v>1034</v>
      </c>
      <c r="F885">
        <v>4.5</v>
      </c>
      <c r="G885" t="s">
        <v>1034</v>
      </c>
      <c r="H885">
        <v>114335</v>
      </c>
      <c r="I885"/>
    </row>
    <row r="886" spans="1:9" hidden="1">
      <c r="A886" t="s">
        <v>115</v>
      </c>
      <c r="B886" t="s">
        <v>3580</v>
      </c>
      <c r="C886" t="s">
        <v>3581</v>
      </c>
      <c r="D886" t="s">
        <v>1091</v>
      </c>
      <c r="E886" t="s">
        <v>1034</v>
      </c>
      <c r="F886">
        <v>4.5</v>
      </c>
      <c r="G886" t="s">
        <v>1034</v>
      </c>
      <c r="H886">
        <v>134295</v>
      </c>
      <c r="I886"/>
    </row>
    <row r="887" spans="1:9" hidden="1">
      <c r="A887" t="s">
        <v>115</v>
      </c>
      <c r="B887" t="s">
        <v>3582</v>
      </c>
      <c r="C887" t="s">
        <v>3583</v>
      </c>
      <c r="D887" t="s">
        <v>1091</v>
      </c>
      <c r="E887" t="s">
        <v>1034</v>
      </c>
      <c r="F887">
        <v>4.5</v>
      </c>
      <c r="G887" t="s">
        <v>1034</v>
      </c>
      <c r="H887">
        <v>964475</v>
      </c>
      <c r="I887"/>
    </row>
    <row r="888" spans="1:9" hidden="1">
      <c r="A888" t="s">
        <v>115</v>
      </c>
      <c r="B888" t="s">
        <v>3584</v>
      </c>
      <c r="C888" t="s">
        <v>2680</v>
      </c>
      <c r="D888" t="s">
        <v>127</v>
      </c>
      <c r="E888" t="s">
        <v>1034</v>
      </c>
      <c r="F888">
        <v>4.5</v>
      </c>
      <c r="G888" t="s">
        <v>1034</v>
      </c>
      <c r="H888">
        <v>530116</v>
      </c>
      <c r="I888"/>
    </row>
    <row r="889" spans="1:9" hidden="1">
      <c r="A889" t="s">
        <v>115</v>
      </c>
      <c r="B889" t="s">
        <v>3585</v>
      </c>
      <c r="C889" t="s">
        <v>2720</v>
      </c>
      <c r="D889" t="s">
        <v>121</v>
      </c>
      <c r="E889" t="s">
        <v>2269</v>
      </c>
      <c r="F889">
        <v>4</v>
      </c>
      <c r="G889" t="s">
        <v>1034</v>
      </c>
      <c r="H889">
        <v>135200</v>
      </c>
      <c r="I889"/>
    </row>
    <row r="890" spans="1:9" hidden="1">
      <c r="A890" t="s">
        <v>115</v>
      </c>
      <c r="B890" t="s">
        <v>3586</v>
      </c>
      <c r="C890" t="s">
        <v>2720</v>
      </c>
      <c r="D890" t="s">
        <v>121</v>
      </c>
      <c r="E890" t="s">
        <v>2269</v>
      </c>
      <c r="F890">
        <v>4</v>
      </c>
      <c r="G890" t="s">
        <v>1034</v>
      </c>
      <c r="H890">
        <v>87000</v>
      </c>
      <c r="I890"/>
    </row>
    <row r="891" spans="1:9" hidden="1">
      <c r="A891" t="s">
        <v>115</v>
      </c>
      <c r="B891" t="s">
        <v>3587</v>
      </c>
      <c r="C891" t="s">
        <v>2722</v>
      </c>
      <c r="D891" t="s">
        <v>309</v>
      </c>
      <c r="E891" t="s">
        <v>2269</v>
      </c>
      <c r="F891">
        <v>4</v>
      </c>
      <c r="G891" t="s">
        <v>1034</v>
      </c>
      <c r="H891">
        <v>19950.439999999999</v>
      </c>
      <c r="I891"/>
    </row>
    <row r="892" spans="1:9" hidden="1">
      <c r="A892" t="s">
        <v>115</v>
      </c>
      <c r="B892" t="s">
        <v>3588</v>
      </c>
      <c r="C892" t="s">
        <v>3589</v>
      </c>
      <c r="D892" t="s">
        <v>121</v>
      </c>
      <c r="E892" t="s">
        <v>1034</v>
      </c>
      <c r="F892">
        <v>4</v>
      </c>
      <c r="G892" t="s">
        <v>1034</v>
      </c>
      <c r="H892">
        <v>247144</v>
      </c>
      <c r="I892"/>
    </row>
    <row r="893" spans="1:9" hidden="1">
      <c r="A893" t="s">
        <v>115</v>
      </c>
      <c r="B893" t="s">
        <v>3590</v>
      </c>
      <c r="C893" t="s">
        <v>2726</v>
      </c>
      <c r="D893" t="s">
        <v>2416</v>
      </c>
      <c r="E893" t="s">
        <v>2269</v>
      </c>
      <c r="F893">
        <v>4.5</v>
      </c>
      <c r="G893" t="s">
        <v>1034</v>
      </c>
      <c r="H893">
        <v>18422.189999999999</v>
      </c>
      <c r="I893"/>
    </row>
    <row r="894" spans="1:9" hidden="1">
      <c r="A894" t="s">
        <v>115</v>
      </c>
      <c r="B894" t="s">
        <v>3591</v>
      </c>
      <c r="C894" t="s">
        <v>2361</v>
      </c>
      <c r="D894" t="s">
        <v>121</v>
      </c>
      <c r="E894" t="s">
        <v>2269</v>
      </c>
      <c r="F894">
        <v>4</v>
      </c>
      <c r="G894" t="s">
        <v>1034</v>
      </c>
      <c r="H894">
        <v>41100</v>
      </c>
      <c r="I894"/>
    </row>
    <row r="895" spans="1:9" hidden="1">
      <c r="A895" t="s">
        <v>115</v>
      </c>
      <c r="B895" t="s">
        <v>3592</v>
      </c>
      <c r="C895" t="s">
        <v>3593</v>
      </c>
      <c r="D895" t="s">
        <v>2274</v>
      </c>
      <c r="E895" t="s">
        <v>1034</v>
      </c>
      <c r="F895">
        <v>4</v>
      </c>
      <c r="G895" t="s">
        <v>1034</v>
      </c>
      <c r="H895">
        <v>591759</v>
      </c>
      <c r="I895"/>
    </row>
    <row r="896" spans="1:9" hidden="1">
      <c r="A896" t="s">
        <v>115</v>
      </c>
      <c r="B896" t="s">
        <v>3594</v>
      </c>
      <c r="C896" t="s">
        <v>2370</v>
      </c>
      <c r="D896" t="s">
        <v>131</v>
      </c>
      <c r="E896" t="s">
        <v>2269</v>
      </c>
      <c r="F896">
        <v>4</v>
      </c>
      <c r="G896" t="s">
        <v>1034</v>
      </c>
      <c r="H896">
        <v>11607.94</v>
      </c>
      <c r="I896"/>
    </row>
    <row r="897" spans="1:9" hidden="1">
      <c r="A897" t="s">
        <v>115</v>
      </c>
      <c r="B897" t="s">
        <v>3595</v>
      </c>
      <c r="C897" t="s">
        <v>117</v>
      </c>
      <c r="D897" t="s">
        <v>118</v>
      </c>
      <c r="E897" t="s">
        <v>1034</v>
      </c>
      <c r="F897">
        <v>4</v>
      </c>
      <c r="G897" t="s">
        <v>1034</v>
      </c>
      <c r="H897">
        <v>21303.49</v>
      </c>
      <c r="I897"/>
    </row>
    <row r="898" spans="1:9" hidden="1">
      <c r="A898" t="s">
        <v>115</v>
      </c>
      <c r="B898" t="s">
        <v>3596</v>
      </c>
      <c r="C898" t="s">
        <v>117</v>
      </c>
      <c r="D898" t="s">
        <v>2676</v>
      </c>
      <c r="E898" t="s">
        <v>1034</v>
      </c>
      <c r="F898">
        <v>4</v>
      </c>
      <c r="G898" t="s">
        <v>1034</v>
      </c>
      <c r="H898">
        <v>232679.3</v>
      </c>
      <c r="I898"/>
    </row>
    <row r="899" spans="1:9" hidden="1">
      <c r="A899" t="s">
        <v>115</v>
      </c>
      <c r="B899" t="s">
        <v>3597</v>
      </c>
      <c r="C899" t="s">
        <v>2273</v>
      </c>
      <c r="D899" t="s">
        <v>2276</v>
      </c>
      <c r="E899" t="s">
        <v>2269</v>
      </c>
      <c r="F899">
        <v>4</v>
      </c>
      <c r="G899" t="s">
        <v>1034</v>
      </c>
      <c r="H899">
        <v>154768.9</v>
      </c>
      <c r="I899"/>
    </row>
    <row r="900" spans="1:9" hidden="1">
      <c r="A900" t="s">
        <v>115</v>
      </c>
      <c r="B900" t="s">
        <v>3598</v>
      </c>
      <c r="C900" t="s">
        <v>365</v>
      </c>
      <c r="D900" t="s">
        <v>2265</v>
      </c>
      <c r="E900" t="s">
        <v>1034</v>
      </c>
      <c r="F900">
        <v>4.5</v>
      </c>
      <c r="G900" t="s">
        <v>1034</v>
      </c>
      <c r="H900">
        <v>43865.49</v>
      </c>
      <c r="I900"/>
    </row>
    <row r="901" spans="1:9" hidden="1">
      <c r="A901" t="s">
        <v>115</v>
      </c>
      <c r="B901" t="s">
        <v>3599</v>
      </c>
      <c r="C901" t="s">
        <v>404</v>
      </c>
      <c r="D901" t="s">
        <v>348</v>
      </c>
      <c r="E901" t="s">
        <v>1034</v>
      </c>
      <c r="F901">
        <v>4.5</v>
      </c>
      <c r="G901" t="s">
        <v>1034</v>
      </c>
      <c r="H901">
        <v>2011278.41</v>
      </c>
      <c r="I901"/>
    </row>
    <row r="902" spans="1:9" hidden="1">
      <c r="A902" t="s">
        <v>115</v>
      </c>
      <c r="B902" t="s">
        <v>3600</v>
      </c>
      <c r="C902" t="s">
        <v>2726</v>
      </c>
      <c r="D902" t="s">
        <v>2326</v>
      </c>
      <c r="E902" t="s">
        <v>1034</v>
      </c>
      <c r="F902">
        <v>4.5</v>
      </c>
      <c r="G902" t="s">
        <v>1034</v>
      </c>
      <c r="H902">
        <v>596100</v>
      </c>
      <c r="I902"/>
    </row>
    <row r="903" spans="1:9" hidden="1">
      <c r="A903" t="s">
        <v>115</v>
      </c>
      <c r="B903" t="s">
        <v>3601</v>
      </c>
      <c r="C903" t="s">
        <v>3602</v>
      </c>
      <c r="D903" t="s">
        <v>1091</v>
      </c>
      <c r="E903" t="s">
        <v>1034</v>
      </c>
      <c r="F903">
        <v>4.5</v>
      </c>
      <c r="G903" t="s">
        <v>1034</v>
      </c>
      <c r="H903">
        <v>200166</v>
      </c>
      <c r="I903"/>
    </row>
    <row r="904" spans="1:9" hidden="1">
      <c r="A904" t="s">
        <v>115</v>
      </c>
      <c r="B904" t="s">
        <v>3603</v>
      </c>
      <c r="C904" t="s">
        <v>2370</v>
      </c>
      <c r="D904" t="s">
        <v>131</v>
      </c>
      <c r="E904" t="s">
        <v>2269</v>
      </c>
      <c r="F904">
        <v>4</v>
      </c>
      <c r="G904" t="s">
        <v>1034</v>
      </c>
      <c r="H904">
        <v>7802.84</v>
      </c>
      <c r="I904"/>
    </row>
    <row r="905" spans="1:9" hidden="1">
      <c r="A905" t="s">
        <v>115</v>
      </c>
      <c r="B905" t="s">
        <v>3604</v>
      </c>
      <c r="C905" t="s">
        <v>3605</v>
      </c>
      <c r="D905" t="s">
        <v>2352</v>
      </c>
      <c r="E905" t="s">
        <v>1034</v>
      </c>
      <c r="F905">
        <v>4.5</v>
      </c>
      <c r="G905" t="s">
        <v>1034</v>
      </c>
      <c r="H905">
        <v>2278659</v>
      </c>
      <c r="I905"/>
    </row>
    <row r="906" spans="1:9" hidden="1">
      <c r="A906" t="s">
        <v>115</v>
      </c>
      <c r="B906" t="s">
        <v>3606</v>
      </c>
      <c r="C906" t="s">
        <v>3607</v>
      </c>
      <c r="D906" t="s">
        <v>2676</v>
      </c>
      <c r="E906" t="s">
        <v>2269</v>
      </c>
      <c r="F906">
        <v>4.5</v>
      </c>
      <c r="G906" t="s">
        <v>1034</v>
      </c>
      <c r="H906">
        <v>21509.42</v>
      </c>
      <c r="I906"/>
    </row>
    <row r="907" spans="1:9" hidden="1">
      <c r="A907" t="s">
        <v>115</v>
      </c>
      <c r="B907" t="s">
        <v>3608</v>
      </c>
      <c r="C907" t="s">
        <v>3609</v>
      </c>
      <c r="D907" t="s">
        <v>127</v>
      </c>
      <c r="E907" t="s">
        <v>1034</v>
      </c>
      <c r="F907">
        <v>4.5</v>
      </c>
      <c r="G907" t="s">
        <v>1034</v>
      </c>
      <c r="H907">
        <v>297640</v>
      </c>
      <c r="I907"/>
    </row>
    <row r="908" spans="1:9" hidden="1">
      <c r="A908" t="s">
        <v>115</v>
      </c>
      <c r="B908" t="s">
        <v>3610</v>
      </c>
      <c r="C908" t="s">
        <v>3611</v>
      </c>
      <c r="D908" t="s">
        <v>1091</v>
      </c>
      <c r="E908" t="s">
        <v>1034</v>
      </c>
      <c r="F908">
        <v>4.5</v>
      </c>
      <c r="G908" t="s">
        <v>1034</v>
      </c>
      <c r="H908">
        <v>2629743</v>
      </c>
      <c r="I908"/>
    </row>
    <row r="909" spans="1:9" hidden="1">
      <c r="A909" t="s">
        <v>115</v>
      </c>
      <c r="B909" t="s">
        <v>3612</v>
      </c>
      <c r="C909" t="s">
        <v>3613</v>
      </c>
      <c r="D909" t="s">
        <v>121</v>
      </c>
      <c r="E909" t="s">
        <v>1034</v>
      </c>
      <c r="F909">
        <v>4</v>
      </c>
      <c r="G909" t="s">
        <v>1034</v>
      </c>
      <c r="H909">
        <v>161348</v>
      </c>
      <c r="I909"/>
    </row>
    <row r="910" spans="1:9" hidden="1">
      <c r="A910" t="s">
        <v>115</v>
      </c>
      <c r="B910" t="s">
        <v>3614</v>
      </c>
      <c r="C910" t="s">
        <v>3615</v>
      </c>
      <c r="D910" t="s">
        <v>2265</v>
      </c>
      <c r="E910" t="s">
        <v>1034</v>
      </c>
      <c r="F910">
        <v>4.5</v>
      </c>
      <c r="G910" t="s">
        <v>1034</v>
      </c>
      <c r="H910">
        <v>4406.13</v>
      </c>
      <c r="I910"/>
    </row>
    <row r="911" spans="1:9" hidden="1">
      <c r="A911" t="s">
        <v>115</v>
      </c>
      <c r="B911" t="s">
        <v>3616</v>
      </c>
      <c r="C911" t="s">
        <v>3615</v>
      </c>
      <c r="D911" t="s">
        <v>2265</v>
      </c>
      <c r="E911" t="s">
        <v>1034</v>
      </c>
      <c r="F911">
        <v>4.5</v>
      </c>
      <c r="G911" t="s">
        <v>1034</v>
      </c>
      <c r="H911">
        <v>3974.18</v>
      </c>
      <c r="I911"/>
    </row>
    <row r="912" spans="1:9" hidden="1">
      <c r="A912" t="s">
        <v>115</v>
      </c>
      <c r="B912" t="s">
        <v>3617</v>
      </c>
      <c r="C912" t="s">
        <v>2383</v>
      </c>
      <c r="D912" t="s">
        <v>131</v>
      </c>
      <c r="E912" t="s">
        <v>124</v>
      </c>
      <c r="F912">
        <v>4</v>
      </c>
      <c r="G912" t="s">
        <v>1034</v>
      </c>
      <c r="H912">
        <v>33382.14</v>
      </c>
      <c r="I912"/>
    </row>
    <row r="913" spans="1:9" hidden="1">
      <c r="A913" t="s">
        <v>115</v>
      </c>
      <c r="B913" t="s">
        <v>3618</v>
      </c>
      <c r="C913" t="s">
        <v>2383</v>
      </c>
      <c r="D913" t="s">
        <v>2307</v>
      </c>
      <c r="E913" t="s">
        <v>1034</v>
      </c>
      <c r="F913">
        <v>4</v>
      </c>
      <c r="G913" t="s">
        <v>1034</v>
      </c>
      <c r="H913">
        <v>1815910</v>
      </c>
      <c r="I913"/>
    </row>
    <row r="914" spans="1:9" hidden="1">
      <c r="A914" t="s">
        <v>115</v>
      </c>
      <c r="B914" t="s">
        <v>3619</v>
      </c>
      <c r="C914" t="s">
        <v>2408</v>
      </c>
      <c r="D914" t="s">
        <v>2274</v>
      </c>
      <c r="E914" t="s">
        <v>1034</v>
      </c>
      <c r="F914">
        <v>4</v>
      </c>
      <c r="G914" t="s">
        <v>1034</v>
      </c>
      <c r="H914">
        <v>129044</v>
      </c>
      <c r="I914"/>
    </row>
    <row r="915" spans="1:9" hidden="1">
      <c r="A915" t="s">
        <v>115</v>
      </c>
      <c r="B915" t="s">
        <v>3620</v>
      </c>
      <c r="C915" t="s">
        <v>3621</v>
      </c>
      <c r="D915" t="s">
        <v>3571</v>
      </c>
      <c r="E915" t="s">
        <v>1034</v>
      </c>
      <c r="F915">
        <v>4.5</v>
      </c>
      <c r="G915" t="s">
        <v>1034</v>
      </c>
      <c r="H915">
        <v>268900</v>
      </c>
      <c r="I915"/>
    </row>
    <row r="916" spans="1:9" hidden="1">
      <c r="A916" t="s">
        <v>115</v>
      </c>
      <c r="B916" t="s">
        <v>3622</v>
      </c>
      <c r="C916" t="s">
        <v>2425</v>
      </c>
      <c r="D916" t="s">
        <v>121</v>
      </c>
      <c r="E916" t="s">
        <v>1034</v>
      </c>
      <c r="F916">
        <v>4</v>
      </c>
      <c r="G916" t="s">
        <v>1034</v>
      </c>
      <c r="H916">
        <v>701193</v>
      </c>
      <c r="I916"/>
    </row>
    <row r="917" spans="1:9" hidden="1">
      <c r="A917" t="s">
        <v>115</v>
      </c>
      <c r="B917" t="s">
        <v>3623</v>
      </c>
      <c r="C917" t="s">
        <v>404</v>
      </c>
      <c r="D917" t="s">
        <v>387</v>
      </c>
      <c r="E917" t="s">
        <v>2269</v>
      </c>
      <c r="F917">
        <v>4.5</v>
      </c>
      <c r="G917" t="s">
        <v>1034</v>
      </c>
      <c r="H917">
        <v>71770</v>
      </c>
      <c r="I917"/>
    </row>
    <row r="918" spans="1:9" hidden="1">
      <c r="A918" t="s">
        <v>115</v>
      </c>
      <c r="B918" t="s">
        <v>3624</v>
      </c>
      <c r="C918" t="s">
        <v>3625</v>
      </c>
      <c r="D918" t="s">
        <v>131</v>
      </c>
      <c r="E918" t="s">
        <v>2269</v>
      </c>
      <c r="F918">
        <v>4</v>
      </c>
      <c r="G918" t="s">
        <v>1034</v>
      </c>
      <c r="H918">
        <v>8962.15</v>
      </c>
      <c r="I918"/>
    </row>
    <row r="919" spans="1:9" hidden="1">
      <c r="A919" t="s">
        <v>115</v>
      </c>
      <c r="B919" t="s">
        <v>3626</v>
      </c>
      <c r="C919" t="s">
        <v>3627</v>
      </c>
      <c r="D919" t="s">
        <v>304</v>
      </c>
      <c r="E919" t="s">
        <v>1034</v>
      </c>
      <c r="F919">
        <v>4</v>
      </c>
      <c r="G919" t="s">
        <v>1034</v>
      </c>
      <c r="H919">
        <v>903274</v>
      </c>
      <c r="I919"/>
    </row>
    <row r="920" spans="1:9" hidden="1">
      <c r="A920" t="s">
        <v>115</v>
      </c>
      <c r="B920" t="s">
        <v>3628</v>
      </c>
      <c r="C920" t="s">
        <v>3629</v>
      </c>
      <c r="D920" t="s">
        <v>2352</v>
      </c>
      <c r="E920" t="s">
        <v>1034</v>
      </c>
      <c r="F920">
        <v>4.5</v>
      </c>
      <c r="G920" t="s">
        <v>1034</v>
      </c>
      <c r="H920">
        <v>2634745</v>
      </c>
      <c r="I920"/>
    </row>
    <row r="921" spans="1:9" hidden="1">
      <c r="A921" t="s">
        <v>115</v>
      </c>
      <c r="B921" t="s">
        <v>3630</v>
      </c>
      <c r="C921" t="s">
        <v>3631</v>
      </c>
      <c r="D921" t="s">
        <v>131</v>
      </c>
      <c r="E921" t="s">
        <v>2269</v>
      </c>
      <c r="F921">
        <v>4</v>
      </c>
      <c r="G921" t="s">
        <v>1034</v>
      </c>
      <c r="H921">
        <v>7351.36</v>
      </c>
      <c r="I921"/>
    </row>
    <row r="922" spans="1:9" hidden="1">
      <c r="A922" t="s">
        <v>115</v>
      </c>
      <c r="B922" t="s">
        <v>3632</v>
      </c>
      <c r="C922" t="s">
        <v>2578</v>
      </c>
      <c r="D922" t="s">
        <v>2276</v>
      </c>
      <c r="E922" t="s">
        <v>1034</v>
      </c>
      <c r="F922">
        <v>4.5</v>
      </c>
      <c r="G922" t="s">
        <v>1034</v>
      </c>
      <c r="H922">
        <v>78046.100000000006</v>
      </c>
      <c r="I922"/>
    </row>
    <row r="923" spans="1:9" hidden="1">
      <c r="A923" t="s">
        <v>115</v>
      </c>
      <c r="B923" t="s">
        <v>3633</v>
      </c>
      <c r="C923" t="s">
        <v>2578</v>
      </c>
      <c r="D923" t="s">
        <v>294</v>
      </c>
      <c r="E923" t="s">
        <v>2269</v>
      </c>
      <c r="F923">
        <v>4.5</v>
      </c>
      <c r="G923" t="s">
        <v>1034</v>
      </c>
      <c r="H923">
        <v>11451.55</v>
      </c>
      <c r="I923"/>
    </row>
    <row r="924" spans="1:9" hidden="1">
      <c r="A924" t="s">
        <v>115</v>
      </c>
      <c r="B924" t="s">
        <v>3634</v>
      </c>
      <c r="C924" t="s">
        <v>2290</v>
      </c>
      <c r="D924" t="s">
        <v>2276</v>
      </c>
      <c r="E924" t="s">
        <v>1034</v>
      </c>
      <c r="F924">
        <v>4</v>
      </c>
      <c r="G924" t="s">
        <v>1034</v>
      </c>
      <c r="H924">
        <v>411460.21</v>
      </c>
      <c r="I924"/>
    </row>
    <row r="925" spans="1:9" hidden="1">
      <c r="A925" t="s">
        <v>115</v>
      </c>
      <c r="B925" t="s">
        <v>3635</v>
      </c>
      <c r="C925" t="s">
        <v>2290</v>
      </c>
      <c r="D925" t="s">
        <v>294</v>
      </c>
      <c r="E925" t="s">
        <v>2269</v>
      </c>
      <c r="F925">
        <v>4</v>
      </c>
      <c r="G925" t="s">
        <v>1034</v>
      </c>
      <c r="H925">
        <v>49240.19</v>
      </c>
      <c r="I925"/>
    </row>
    <row r="926" spans="1:9" hidden="1">
      <c r="A926" t="s">
        <v>115</v>
      </c>
      <c r="B926" t="s">
        <v>3636</v>
      </c>
      <c r="C926" t="s">
        <v>3637</v>
      </c>
      <c r="D926" t="s">
        <v>131</v>
      </c>
      <c r="E926" t="s">
        <v>2269</v>
      </c>
      <c r="F926">
        <v>4</v>
      </c>
      <c r="G926" t="s">
        <v>1034</v>
      </c>
      <c r="H926">
        <v>8760.18</v>
      </c>
      <c r="I926"/>
    </row>
    <row r="927" spans="1:9" hidden="1">
      <c r="A927" t="s">
        <v>115</v>
      </c>
      <c r="B927" t="s">
        <v>3638</v>
      </c>
      <c r="C927" t="s">
        <v>3639</v>
      </c>
      <c r="D927" t="s">
        <v>127</v>
      </c>
      <c r="E927" t="s">
        <v>1034</v>
      </c>
      <c r="F927">
        <v>4.5</v>
      </c>
      <c r="G927" t="s">
        <v>1034</v>
      </c>
      <c r="H927">
        <v>75039</v>
      </c>
      <c r="I927"/>
    </row>
    <row r="928" spans="1:9" hidden="1">
      <c r="A928" t="s">
        <v>115</v>
      </c>
      <c r="B928" t="s">
        <v>3640</v>
      </c>
      <c r="C928" t="s">
        <v>3641</v>
      </c>
      <c r="D928" t="s">
        <v>127</v>
      </c>
      <c r="E928" t="s">
        <v>1034</v>
      </c>
      <c r="F928">
        <v>4.5</v>
      </c>
      <c r="G928" t="s">
        <v>1034</v>
      </c>
      <c r="H928">
        <v>251864</v>
      </c>
      <c r="I928"/>
    </row>
    <row r="929" spans="1:9" hidden="1">
      <c r="A929" t="s">
        <v>115</v>
      </c>
      <c r="B929" t="s">
        <v>3642</v>
      </c>
      <c r="C929" t="s">
        <v>2293</v>
      </c>
      <c r="D929" t="s">
        <v>127</v>
      </c>
      <c r="E929" t="s">
        <v>258</v>
      </c>
      <c r="F929">
        <v>4</v>
      </c>
      <c r="G929" t="s">
        <v>1034</v>
      </c>
      <c r="H929">
        <v>1110818.56</v>
      </c>
      <c r="I929"/>
    </row>
    <row r="930" spans="1:9" hidden="1">
      <c r="A930" t="s">
        <v>115</v>
      </c>
      <c r="B930" t="s">
        <v>3643</v>
      </c>
      <c r="C930" t="s">
        <v>2425</v>
      </c>
      <c r="D930" t="s">
        <v>121</v>
      </c>
      <c r="E930" t="s">
        <v>2269</v>
      </c>
      <c r="F930">
        <v>4</v>
      </c>
      <c r="G930" t="s">
        <v>1034</v>
      </c>
      <c r="H930">
        <v>21700</v>
      </c>
      <c r="I930"/>
    </row>
    <row r="931" spans="1:9" hidden="1">
      <c r="A931" t="s">
        <v>115</v>
      </c>
      <c r="B931" t="s">
        <v>3644</v>
      </c>
      <c r="C931" t="s">
        <v>2436</v>
      </c>
      <c r="D931" t="s">
        <v>348</v>
      </c>
      <c r="E931" t="s">
        <v>1034</v>
      </c>
      <c r="F931">
        <v>4</v>
      </c>
      <c r="G931" t="s">
        <v>1034</v>
      </c>
      <c r="H931">
        <v>19594</v>
      </c>
      <c r="I931"/>
    </row>
    <row r="932" spans="1:9" hidden="1">
      <c r="A932" t="s">
        <v>115</v>
      </c>
      <c r="B932" t="s">
        <v>3645</v>
      </c>
      <c r="C932" t="s">
        <v>3646</v>
      </c>
      <c r="D932" t="s">
        <v>127</v>
      </c>
      <c r="E932" t="s">
        <v>1034</v>
      </c>
      <c r="F932">
        <v>4.5</v>
      </c>
      <c r="G932" t="s">
        <v>1034</v>
      </c>
      <c r="H932">
        <v>360535</v>
      </c>
      <c r="I932"/>
    </row>
    <row r="933" spans="1:9" hidden="1">
      <c r="A933" t="s">
        <v>115</v>
      </c>
      <c r="B933" t="s">
        <v>3647</v>
      </c>
      <c r="C933" t="s">
        <v>3648</v>
      </c>
      <c r="D933" t="s">
        <v>127</v>
      </c>
      <c r="E933" t="s">
        <v>1034</v>
      </c>
      <c r="F933">
        <v>4.5</v>
      </c>
      <c r="G933" t="s">
        <v>1034</v>
      </c>
      <c r="H933">
        <v>130629</v>
      </c>
      <c r="I933"/>
    </row>
    <row r="934" spans="1:9" hidden="1">
      <c r="A934" t="s">
        <v>115</v>
      </c>
      <c r="B934" t="s">
        <v>3649</v>
      </c>
      <c r="C934" t="s">
        <v>2580</v>
      </c>
      <c r="D934" t="s">
        <v>121</v>
      </c>
      <c r="E934" t="s">
        <v>2269</v>
      </c>
      <c r="F934">
        <v>4</v>
      </c>
      <c r="G934" t="s">
        <v>1034</v>
      </c>
      <c r="H934">
        <v>164240</v>
      </c>
      <c r="I934"/>
    </row>
    <row r="935" spans="1:9" hidden="1">
      <c r="A935" t="s">
        <v>115</v>
      </c>
      <c r="B935" t="s">
        <v>3650</v>
      </c>
      <c r="C935" t="s">
        <v>2580</v>
      </c>
      <c r="D935" t="s">
        <v>121</v>
      </c>
      <c r="E935" t="s">
        <v>2269</v>
      </c>
      <c r="F935">
        <v>4</v>
      </c>
      <c r="G935" t="s">
        <v>1034</v>
      </c>
      <c r="H935">
        <v>38600</v>
      </c>
      <c r="I935"/>
    </row>
    <row r="936" spans="1:9" hidden="1">
      <c r="A936" t="s">
        <v>115</v>
      </c>
      <c r="B936" t="s">
        <v>3651</v>
      </c>
      <c r="C936" t="s">
        <v>3652</v>
      </c>
      <c r="D936" t="s">
        <v>127</v>
      </c>
      <c r="E936" t="s">
        <v>1034</v>
      </c>
      <c r="F936">
        <v>4.5</v>
      </c>
      <c r="G936" t="s">
        <v>1034</v>
      </c>
      <c r="H936">
        <v>195559</v>
      </c>
      <c r="I936"/>
    </row>
    <row r="937" spans="1:9" hidden="1">
      <c r="A937" t="s">
        <v>115</v>
      </c>
      <c r="B937" t="s">
        <v>3653</v>
      </c>
      <c r="C937" t="s">
        <v>3654</v>
      </c>
      <c r="D937" t="s">
        <v>1091</v>
      </c>
      <c r="E937" t="s">
        <v>2269</v>
      </c>
      <c r="F937">
        <v>4.5</v>
      </c>
      <c r="G937" t="s">
        <v>1034</v>
      </c>
      <c r="H937">
        <v>69417.02</v>
      </c>
      <c r="I937"/>
    </row>
    <row r="938" spans="1:9" hidden="1">
      <c r="A938" t="s">
        <v>115</v>
      </c>
      <c r="B938" t="s">
        <v>3655</v>
      </c>
      <c r="C938" t="s">
        <v>3656</v>
      </c>
      <c r="D938" t="s">
        <v>1091</v>
      </c>
      <c r="E938" t="s">
        <v>2269</v>
      </c>
      <c r="F938">
        <v>4.5</v>
      </c>
      <c r="G938" t="s">
        <v>1034</v>
      </c>
      <c r="H938">
        <v>10284.6</v>
      </c>
      <c r="I938"/>
    </row>
    <row r="939" spans="1:9" hidden="1">
      <c r="A939" t="s">
        <v>115</v>
      </c>
      <c r="B939" t="s">
        <v>3657</v>
      </c>
      <c r="C939" t="s">
        <v>3656</v>
      </c>
      <c r="D939" t="s">
        <v>1091</v>
      </c>
      <c r="E939" t="s">
        <v>1034</v>
      </c>
      <c r="F939">
        <v>4.5</v>
      </c>
      <c r="G939" t="s">
        <v>1034</v>
      </c>
      <c r="H939">
        <v>975033</v>
      </c>
      <c r="I939"/>
    </row>
    <row r="940" spans="1:9" hidden="1">
      <c r="A940" t="s">
        <v>115</v>
      </c>
      <c r="B940" t="s">
        <v>3658</v>
      </c>
      <c r="C940" t="s">
        <v>3659</v>
      </c>
      <c r="D940" t="s">
        <v>333</v>
      </c>
      <c r="E940" t="s">
        <v>2269</v>
      </c>
      <c r="F940">
        <v>4.5</v>
      </c>
      <c r="G940" t="s">
        <v>1034</v>
      </c>
      <c r="H940">
        <v>23803.55</v>
      </c>
      <c r="I940"/>
    </row>
    <row r="941" spans="1:9" hidden="1">
      <c r="A941" t="s">
        <v>115</v>
      </c>
      <c r="B941" t="s">
        <v>3660</v>
      </c>
      <c r="C941" t="s">
        <v>3659</v>
      </c>
      <c r="D941" t="s">
        <v>1091</v>
      </c>
      <c r="E941" t="s">
        <v>2269</v>
      </c>
      <c r="F941">
        <v>4.5</v>
      </c>
      <c r="G941" t="s">
        <v>1034</v>
      </c>
      <c r="H941">
        <v>281113.65999999997</v>
      </c>
      <c r="I941"/>
    </row>
    <row r="942" spans="1:9" hidden="1">
      <c r="A942" t="s">
        <v>115</v>
      </c>
      <c r="B942" t="s">
        <v>3661</v>
      </c>
      <c r="C942" t="s">
        <v>3662</v>
      </c>
      <c r="D942" t="s">
        <v>278</v>
      </c>
      <c r="E942" t="s">
        <v>1034</v>
      </c>
      <c r="F942">
        <v>4.5</v>
      </c>
      <c r="G942" t="s">
        <v>1034</v>
      </c>
      <c r="H942">
        <v>18314.14</v>
      </c>
      <c r="I942"/>
    </row>
    <row r="943" spans="1:9" hidden="1">
      <c r="A943" t="s">
        <v>115</v>
      </c>
      <c r="B943" t="s">
        <v>3663</v>
      </c>
      <c r="C943" t="s">
        <v>2293</v>
      </c>
      <c r="D943" t="s">
        <v>2294</v>
      </c>
      <c r="E943" t="s">
        <v>124</v>
      </c>
      <c r="F943">
        <v>4</v>
      </c>
      <c r="G943" t="s">
        <v>1034</v>
      </c>
      <c r="H943">
        <v>4166.26</v>
      </c>
      <c r="I943"/>
    </row>
    <row r="944" spans="1:9" hidden="1">
      <c r="A944" t="s">
        <v>115</v>
      </c>
      <c r="B944" t="s">
        <v>3664</v>
      </c>
      <c r="C944" t="s">
        <v>3665</v>
      </c>
      <c r="D944" t="s">
        <v>121</v>
      </c>
      <c r="E944" t="s">
        <v>1034</v>
      </c>
      <c r="F944">
        <v>4</v>
      </c>
      <c r="G944" t="s">
        <v>1034</v>
      </c>
      <c r="H944">
        <v>698562</v>
      </c>
      <c r="I944"/>
    </row>
    <row r="945" spans="1:9" hidden="1">
      <c r="A945" t="s">
        <v>115</v>
      </c>
      <c r="B945" t="s">
        <v>3666</v>
      </c>
      <c r="C945" t="s">
        <v>2322</v>
      </c>
      <c r="D945" t="s">
        <v>121</v>
      </c>
      <c r="E945" t="s">
        <v>1034</v>
      </c>
      <c r="F945">
        <v>4</v>
      </c>
      <c r="G945" t="s">
        <v>1034</v>
      </c>
      <c r="H945">
        <v>785643</v>
      </c>
      <c r="I945"/>
    </row>
    <row r="946" spans="1:9" hidden="1">
      <c r="A946" t="s">
        <v>115</v>
      </c>
      <c r="B946" t="s">
        <v>3667</v>
      </c>
      <c r="C946" t="s">
        <v>2322</v>
      </c>
      <c r="D946" t="s">
        <v>121</v>
      </c>
      <c r="E946" t="s">
        <v>2269</v>
      </c>
      <c r="F946">
        <v>4</v>
      </c>
      <c r="G946" t="s">
        <v>1034</v>
      </c>
      <c r="H946">
        <v>5500</v>
      </c>
      <c r="I946"/>
    </row>
    <row r="947" spans="1:9" hidden="1">
      <c r="A947" t="s">
        <v>115</v>
      </c>
      <c r="B947" t="s">
        <v>3668</v>
      </c>
      <c r="C947" t="s">
        <v>2320</v>
      </c>
      <c r="D947" t="s">
        <v>121</v>
      </c>
      <c r="E947" t="s">
        <v>1034</v>
      </c>
      <c r="F947">
        <v>4</v>
      </c>
      <c r="G947" t="s">
        <v>1034</v>
      </c>
      <c r="H947">
        <v>288500</v>
      </c>
      <c r="I947"/>
    </row>
    <row r="948" spans="1:9" hidden="1">
      <c r="A948" t="s">
        <v>115</v>
      </c>
      <c r="B948" t="s">
        <v>3669</v>
      </c>
      <c r="C948" t="s">
        <v>2320</v>
      </c>
      <c r="D948" t="s">
        <v>2403</v>
      </c>
      <c r="E948" t="s">
        <v>2269</v>
      </c>
      <c r="F948">
        <v>4</v>
      </c>
      <c r="G948" t="s">
        <v>1034</v>
      </c>
      <c r="H948">
        <v>32000</v>
      </c>
      <c r="I948"/>
    </row>
    <row r="949" spans="1:9" hidden="1">
      <c r="A949" t="s">
        <v>115</v>
      </c>
      <c r="B949" t="s">
        <v>3670</v>
      </c>
      <c r="C949" t="s">
        <v>2320</v>
      </c>
      <c r="D949" t="s">
        <v>1089</v>
      </c>
      <c r="E949" t="s">
        <v>1034</v>
      </c>
      <c r="F949">
        <v>4</v>
      </c>
      <c r="G949" t="s">
        <v>1034</v>
      </c>
      <c r="H949">
        <v>1030</v>
      </c>
      <c r="I949"/>
    </row>
    <row r="950" spans="1:9" hidden="1">
      <c r="A950" t="s">
        <v>115</v>
      </c>
      <c r="B950" t="s">
        <v>3671</v>
      </c>
      <c r="C950" t="s">
        <v>318</v>
      </c>
      <c r="D950" t="s">
        <v>131</v>
      </c>
      <c r="E950" t="s">
        <v>1034</v>
      </c>
      <c r="F950">
        <v>4</v>
      </c>
      <c r="G950" t="s">
        <v>1034</v>
      </c>
      <c r="H950">
        <v>800.81</v>
      </c>
      <c r="I950"/>
    </row>
    <row r="951" spans="1:9" hidden="1">
      <c r="A951" t="s">
        <v>115</v>
      </c>
      <c r="B951" t="s">
        <v>3672</v>
      </c>
      <c r="C951" t="s">
        <v>312</v>
      </c>
      <c r="D951" t="s">
        <v>131</v>
      </c>
      <c r="E951" t="s">
        <v>2269</v>
      </c>
      <c r="F951">
        <v>4</v>
      </c>
      <c r="G951" t="s">
        <v>1034</v>
      </c>
      <c r="H951">
        <v>14892.42</v>
      </c>
      <c r="I951"/>
    </row>
    <row r="952" spans="1:9" hidden="1">
      <c r="A952" t="s">
        <v>115</v>
      </c>
      <c r="B952" t="s">
        <v>3673</v>
      </c>
      <c r="C952" t="s">
        <v>1456</v>
      </c>
      <c r="D952" t="s">
        <v>1089</v>
      </c>
      <c r="E952" t="s">
        <v>1034</v>
      </c>
      <c r="F952">
        <v>4.5</v>
      </c>
      <c r="G952" t="s">
        <v>1034</v>
      </c>
      <c r="H952">
        <v>116517.86</v>
      </c>
      <c r="I952"/>
    </row>
    <row r="953" spans="1:9" hidden="1">
      <c r="A953" t="s">
        <v>115</v>
      </c>
      <c r="B953" t="s">
        <v>1457</v>
      </c>
      <c r="C953" t="s">
        <v>1458</v>
      </c>
      <c r="D953" t="s">
        <v>1091</v>
      </c>
      <c r="E953" t="s">
        <v>2269</v>
      </c>
      <c r="F953">
        <v>4.5</v>
      </c>
      <c r="G953" t="s">
        <v>1034</v>
      </c>
      <c r="H953">
        <v>25078.2</v>
      </c>
      <c r="I953"/>
    </row>
    <row r="954" spans="1:9" hidden="1">
      <c r="A954" t="s">
        <v>115</v>
      </c>
      <c r="B954" t="s">
        <v>1459</v>
      </c>
      <c r="C954" t="s">
        <v>318</v>
      </c>
      <c r="D954" t="s">
        <v>131</v>
      </c>
      <c r="E954" t="s">
        <v>1034</v>
      </c>
      <c r="F954">
        <v>4</v>
      </c>
      <c r="G954" t="s">
        <v>1034</v>
      </c>
      <c r="H954">
        <v>10475</v>
      </c>
      <c r="I954"/>
    </row>
    <row r="955" spans="1:9" hidden="1">
      <c r="A955" t="s">
        <v>115</v>
      </c>
      <c r="B955" t="s">
        <v>1460</v>
      </c>
      <c r="C955" t="s">
        <v>1461</v>
      </c>
      <c r="D955" t="s">
        <v>127</v>
      </c>
      <c r="E955" t="s">
        <v>1034</v>
      </c>
      <c r="F955">
        <v>4.5</v>
      </c>
      <c r="G955" t="s">
        <v>1034</v>
      </c>
      <c r="H955">
        <v>926553</v>
      </c>
      <c r="I955"/>
    </row>
    <row r="956" spans="1:9" hidden="1">
      <c r="A956" t="s">
        <v>115</v>
      </c>
      <c r="B956" t="s">
        <v>1462</v>
      </c>
      <c r="C956" t="s">
        <v>1463</v>
      </c>
      <c r="D956" t="s">
        <v>121</v>
      </c>
      <c r="E956" t="s">
        <v>1034</v>
      </c>
      <c r="F956">
        <v>4</v>
      </c>
      <c r="G956" t="s">
        <v>1034</v>
      </c>
      <c r="H956">
        <v>388198</v>
      </c>
      <c r="I956"/>
    </row>
    <row r="957" spans="1:9" hidden="1">
      <c r="A957" t="s">
        <v>115</v>
      </c>
      <c r="B957" t="s">
        <v>1464</v>
      </c>
      <c r="C957" t="s">
        <v>1465</v>
      </c>
      <c r="D957" t="s">
        <v>127</v>
      </c>
      <c r="E957" t="s">
        <v>1034</v>
      </c>
      <c r="F957">
        <v>4.5</v>
      </c>
      <c r="G957" t="s">
        <v>1034</v>
      </c>
      <c r="H957">
        <v>271676</v>
      </c>
      <c r="I957"/>
    </row>
    <row r="958" spans="1:9" hidden="1">
      <c r="A958" t="s">
        <v>115</v>
      </c>
      <c r="B958" t="s">
        <v>1466</v>
      </c>
      <c r="C958" t="s">
        <v>1467</v>
      </c>
      <c r="D958" t="s">
        <v>127</v>
      </c>
      <c r="E958" t="s">
        <v>1034</v>
      </c>
      <c r="F958">
        <v>4.5</v>
      </c>
      <c r="G958" t="s">
        <v>1034</v>
      </c>
      <c r="H958">
        <v>985005</v>
      </c>
      <c r="I958"/>
    </row>
    <row r="959" spans="1:9" hidden="1">
      <c r="A959" t="s">
        <v>115</v>
      </c>
      <c r="B959" t="s">
        <v>1468</v>
      </c>
      <c r="C959" t="s">
        <v>372</v>
      </c>
      <c r="D959" t="s">
        <v>121</v>
      </c>
      <c r="E959" t="s">
        <v>2269</v>
      </c>
      <c r="F959">
        <v>4</v>
      </c>
      <c r="G959" t="s">
        <v>1034</v>
      </c>
      <c r="H959">
        <v>305568</v>
      </c>
      <c r="I959"/>
    </row>
    <row r="960" spans="1:9" hidden="1">
      <c r="A960" t="s">
        <v>115</v>
      </c>
      <c r="B960" t="s">
        <v>1469</v>
      </c>
      <c r="C960" t="s">
        <v>372</v>
      </c>
      <c r="D960" t="s">
        <v>2330</v>
      </c>
      <c r="E960" t="s">
        <v>1034</v>
      </c>
      <c r="F960">
        <v>4</v>
      </c>
      <c r="G960" t="s">
        <v>1034</v>
      </c>
      <c r="H960">
        <v>1960193.55</v>
      </c>
      <c r="I960"/>
    </row>
    <row r="961" spans="1:9" hidden="1">
      <c r="A961" t="s">
        <v>115</v>
      </c>
      <c r="B961" t="s">
        <v>1470</v>
      </c>
      <c r="C961" t="s">
        <v>372</v>
      </c>
      <c r="D961" t="s">
        <v>2268</v>
      </c>
      <c r="E961" t="s">
        <v>2269</v>
      </c>
      <c r="F961">
        <v>4</v>
      </c>
      <c r="G961" t="s">
        <v>1034</v>
      </c>
      <c r="H961">
        <v>508355.69</v>
      </c>
      <c r="I961"/>
    </row>
    <row r="962" spans="1:9" hidden="1">
      <c r="A962" t="s">
        <v>115</v>
      </c>
      <c r="B962" t="s">
        <v>1471</v>
      </c>
      <c r="C962" t="s">
        <v>372</v>
      </c>
      <c r="D962" t="s">
        <v>2416</v>
      </c>
      <c r="E962" t="s">
        <v>124</v>
      </c>
      <c r="F962">
        <v>4</v>
      </c>
      <c r="G962" t="s">
        <v>1034</v>
      </c>
      <c r="H962">
        <v>100651</v>
      </c>
      <c r="I962"/>
    </row>
    <row r="963" spans="1:9" hidden="1">
      <c r="A963" t="s">
        <v>115</v>
      </c>
      <c r="B963" t="s">
        <v>1472</v>
      </c>
      <c r="C963" t="s">
        <v>372</v>
      </c>
      <c r="D963" t="s">
        <v>526</v>
      </c>
      <c r="E963" t="s">
        <v>2269</v>
      </c>
      <c r="F963">
        <v>4</v>
      </c>
      <c r="G963" t="s">
        <v>1034</v>
      </c>
      <c r="H963">
        <v>686206</v>
      </c>
      <c r="I963"/>
    </row>
    <row r="964" spans="1:9" hidden="1">
      <c r="A964" t="s">
        <v>115</v>
      </c>
      <c r="B964" t="s">
        <v>1473</v>
      </c>
      <c r="C964" t="s">
        <v>1474</v>
      </c>
      <c r="D964" t="s">
        <v>127</v>
      </c>
      <c r="E964" t="s">
        <v>1034</v>
      </c>
      <c r="F964">
        <v>4.5</v>
      </c>
      <c r="G964" t="s">
        <v>1034</v>
      </c>
      <c r="H964">
        <v>494313.12</v>
      </c>
      <c r="I964"/>
    </row>
    <row r="965" spans="1:9" hidden="1">
      <c r="A965" t="s">
        <v>115</v>
      </c>
      <c r="B965" t="s">
        <v>1475</v>
      </c>
      <c r="C965" t="s">
        <v>1474</v>
      </c>
      <c r="D965" t="s">
        <v>2294</v>
      </c>
      <c r="E965" t="s">
        <v>2269</v>
      </c>
      <c r="F965">
        <v>4.5</v>
      </c>
      <c r="G965" t="s">
        <v>1034</v>
      </c>
      <c r="H965">
        <v>19533.099999999999</v>
      </c>
      <c r="I965"/>
    </row>
    <row r="966" spans="1:9" hidden="1">
      <c r="A966" t="s">
        <v>115</v>
      </c>
      <c r="B966" t="s">
        <v>1476</v>
      </c>
      <c r="C966" t="s">
        <v>430</v>
      </c>
      <c r="D966" t="s">
        <v>131</v>
      </c>
      <c r="E966" t="s">
        <v>2269</v>
      </c>
      <c r="F966">
        <v>4</v>
      </c>
      <c r="G966" t="s">
        <v>1034</v>
      </c>
      <c r="H966">
        <v>7351.36</v>
      </c>
      <c r="I966"/>
    </row>
    <row r="967" spans="1:9" hidden="1">
      <c r="A967" t="s">
        <v>115</v>
      </c>
      <c r="B967" t="s">
        <v>1477</v>
      </c>
      <c r="C967" t="s">
        <v>601</v>
      </c>
      <c r="D967" t="s">
        <v>127</v>
      </c>
      <c r="E967" t="s">
        <v>1034</v>
      </c>
      <c r="F967">
        <v>4</v>
      </c>
      <c r="G967" t="s">
        <v>1034</v>
      </c>
      <c r="H967">
        <v>301042</v>
      </c>
      <c r="I967"/>
    </row>
    <row r="968" spans="1:9" hidden="1">
      <c r="A968" t="s">
        <v>115</v>
      </c>
      <c r="B968" t="s">
        <v>1478</v>
      </c>
      <c r="C968" t="s">
        <v>1479</v>
      </c>
      <c r="D968" t="s">
        <v>127</v>
      </c>
      <c r="E968" t="s">
        <v>1034</v>
      </c>
      <c r="F968">
        <v>4</v>
      </c>
      <c r="G968" t="s">
        <v>1034</v>
      </c>
      <c r="H968">
        <v>442277</v>
      </c>
      <c r="I968"/>
    </row>
    <row r="969" spans="1:9" hidden="1">
      <c r="A969" t="s">
        <v>115</v>
      </c>
      <c r="B969" t="s">
        <v>1480</v>
      </c>
      <c r="C969" t="s">
        <v>1481</v>
      </c>
      <c r="D969" t="s">
        <v>2276</v>
      </c>
      <c r="E969" t="s">
        <v>1034</v>
      </c>
      <c r="F969">
        <v>4.5</v>
      </c>
      <c r="G969" t="s">
        <v>1034</v>
      </c>
      <c r="H969">
        <v>274350.14</v>
      </c>
      <c r="I969"/>
    </row>
    <row r="970" spans="1:9" hidden="1">
      <c r="A970" t="s">
        <v>115</v>
      </c>
      <c r="B970" t="s">
        <v>1482</v>
      </c>
      <c r="C970" t="s">
        <v>575</v>
      </c>
      <c r="D970" t="s">
        <v>294</v>
      </c>
      <c r="E970" t="s">
        <v>2269</v>
      </c>
      <c r="F970">
        <v>4</v>
      </c>
      <c r="G970" t="s">
        <v>1034</v>
      </c>
      <c r="H970">
        <v>21981.22</v>
      </c>
      <c r="I970"/>
    </row>
    <row r="971" spans="1:9" hidden="1">
      <c r="A971" t="s">
        <v>115</v>
      </c>
      <c r="B971" t="s">
        <v>1483</v>
      </c>
      <c r="C971" t="s">
        <v>575</v>
      </c>
      <c r="D971" t="s">
        <v>1089</v>
      </c>
      <c r="E971" t="s">
        <v>1034</v>
      </c>
      <c r="F971">
        <v>4</v>
      </c>
      <c r="G971" t="s">
        <v>1034</v>
      </c>
      <c r="H971">
        <v>6604.13</v>
      </c>
      <c r="I971"/>
    </row>
    <row r="972" spans="1:9" hidden="1">
      <c r="A972" t="s">
        <v>115</v>
      </c>
      <c r="B972" t="s">
        <v>1484</v>
      </c>
      <c r="C972" t="s">
        <v>601</v>
      </c>
      <c r="D972" t="s">
        <v>131</v>
      </c>
      <c r="E972" t="s">
        <v>2269</v>
      </c>
      <c r="F972">
        <v>4</v>
      </c>
      <c r="G972" t="s">
        <v>1034</v>
      </c>
      <c r="H972">
        <v>13680</v>
      </c>
      <c r="I972"/>
    </row>
    <row r="973" spans="1:9" hidden="1">
      <c r="A973" t="s">
        <v>115</v>
      </c>
      <c r="B973" t="s">
        <v>1485</v>
      </c>
      <c r="C973" t="s">
        <v>603</v>
      </c>
      <c r="D973" t="s">
        <v>387</v>
      </c>
      <c r="E973" t="s">
        <v>2269</v>
      </c>
      <c r="F973">
        <v>4</v>
      </c>
      <c r="G973" t="s">
        <v>1034</v>
      </c>
      <c r="H973">
        <v>1376.13</v>
      </c>
      <c r="I973"/>
    </row>
    <row r="974" spans="1:9" hidden="1">
      <c r="A974" t="s">
        <v>115</v>
      </c>
      <c r="B974" t="s">
        <v>1486</v>
      </c>
      <c r="C974" t="s">
        <v>1487</v>
      </c>
      <c r="D974" t="s">
        <v>131</v>
      </c>
      <c r="E974" t="s">
        <v>2269</v>
      </c>
      <c r="F974">
        <v>4</v>
      </c>
      <c r="G974" t="s">
        <v>1034</v>
      </c>
      <c r="H974">
        <v>14047.92</v>
      </c>
      <c r="I974"/>
    </row>
    <row r="975" spans="1:9" hidden="1">
      <c r="A975" t="s">
        <v>115</v>
      </c>
      <c r="B975" t="s">
        <v>1488</v>
      </c>
      <c r="C975" t="s">
        <v>1487</v>
      </c>
      <c r="D975" t="s">
        <v>2265</v>
      </c>
      <c r="E975" t="s">
        <v>1034</v>
      </c>
      <c r="F975">
        <v>4</v>
      </c>
      <c r="G975" t="s">
        <v>1034</v>
      </c>
      <c r="H975">
        <v>2993630</v>
      </c>
      <c r="I975"/>
    </row>
    <row r="976" spans="1:9" hidden="1">
      <c r="A976" t="s">
        <v>115</v>
      </c>
      <c r="B976" t="s">
        <v>1489</v>
      </c>
      <c r="C976" t="s">
        <v>1490</v>
      </c>
      <c r="D976" t="s">
        <v>131</v>
      </c>
      <c r="E976" t="s">
        <v>2269</v>
      </c>
      <c r="F976">
        <v>4</v>
      </c>
      <c r="G976" t="s">
        <v>1034</v>
      </c>
      <c r="H976">
        <v>1160.74</v>
      </c>
      <c r="I976"/>
    </row>
    <row r="977" spans="1:9" hidden="1">
      <c r="A977" t="s">
        <v>115</v>
      </c>
      <c r="B977" t="s">
        <v>1491</v>
      </c>
      <c r="C977" t="s">
        <v>1492</v>
      </c>
      <c r="D977" t="s">
        <v>1091</v>
      </c>
      <c r="E977" t="s">
        <v>1034</v>
      </c>
      <c r="F977">
        <v>4.5</v>
      </c>
      <c r="G977" t="s">
        <v>1034</v>
      </c>
      <c r="H977">
        <v>2318762</v>
      </c>
      <c r="I977"/>
    </row>
    <row r="978" spans="1:9" hidden="1">
      <c r="A978" t="s">
        <v>115</v>
      </c>
      <c r="B978" t="s">
        <v>1493</v>
      </c>
      <c r="C978" t="s">
        <v>625</v>
      </c>
      <c r="D978" t="s">
        <v>118</v>
      </c>
      <c r="E978" t="s">
        <v>1034</v>
      </c>
      <c r="F978">
        <v>4.5</v>
      </c>
      <c r="G978" t="s">
        <v>1034</v>
      </c>
      <c r="H978">
        <v>2091923.14</v>
      </c>
      <c r="I978"/>
    </row>
    <row r="979" spans="1:9" hidden="1">
      <c r="A979" t="s">
        <v>115</v>
      </c>
      <c r="B979" t="s">
        <v>1494</v>
      </c>
      <c r="C979" t="s">
        <v>625</v>
      </c>
      <c r="D979" t="s">
        <v>387</v>
      </c>
      <c r="E979" t="s">
        <v>2269</v>
      </c>
      <c r="F979">
        <v>4.5</v>
      </c>
      <c r="G979" t="s">
        <v>1034</v>
      </c>
      <c r="H979">
        <v>45940.3</v>
      </c>
      <c r="I979"/>
    </row>
    <row r="980" spans="1:9" hidden="1">
      <c r="A980" t="s">
        <v>115</v>
      </c>
      <c r="B980" t="s">
        <v>1495</v>
      </c>
      <c r="C980" t="s">
        <v>543</v>
      </c>
      <c r="D980" t="s">
        <v>2265</v>
      </c>
      <c r="E980" t="s">
        <v>1034</v>
      </c>
      <c r="F980">
        <v>4.5</v>
      </c>
      <c r="G980" t="s">
        <v>1034</v>
      </c>
      <c r="H980">
        <v>35803.910000000003</v>
      </c>
      <c r="I980"/>
    </row>
    <row r="981" spans="1:9" hidden="1">
      <c r="A981" t="s">
        <v>115</v>
      </c>
      <c r="B981" t="s">
        <v>1496</v>
      </c>
      <c r="C981" t="s">
        <v>3523</v>
      </c>
      <c r="D981" t="s">
        <v>121</v>
      </c>
      <c r="E981" t="s">
        <v>2269</v>
      </c>
      <c r="F981">
        <v>4</v>
      </c>
      <c r="G981" t="s">
        <v>1034</v>
      </c>
      <c r="H981">
        <v>7000</v>
      </c>
      <c r="I981"/>
    </row>
    <row r="982" spans="1:9" hidden="1">
      <c r="A982" t="s">
        <v>115</v>
      </c>
      <c r="B982" t="s">
        <v>1497</v>
      </c>
      <c r="C982" t="s">
        <v>1020</v>
      </c>
      <c r="D982" t="s">
        <v>2307</v>
      </c>
      <c r="E982" t="s">
        <v>1034</v>
      </c>
      <c r="F982">
        <v>4</v>
      </c>
      <c r="G982" t="s">
        <v>1034</v>
      </c>
      <c r="H982">
        <v>279553</v>
      </c>
      <c r="I982"/>
    </row>
    <row r="983" spans="1:9" hidden="1">
      <c r="A983" t="s">
        <v>115</v>
      </c>
      <c r="B983" t="s">
        <v>1498</v>
      </c>
      <c r="C983" t="s">
        <v>1499</v>
      </c>
      <c r="D983" t="s">
        <v>127</v>
      </c>
      <c r="E983" t="s">
        <v>1034</v>
      </c>
      <c r="F983">
        <v>4.5</v>
      </c>
      <c r="G983" t="s">
        <v>1034</v>
      </c>
      <c r="H983">
        <v>2534321</v>
      </c>
      <c r="I983"/>
    </row>
    <row r="984" spans="1:9" hidden="1">
      <c r="A984" t="s">
        <v>115</v>
      </c>
      <c r="B984" t="s">
        <v>1500</v>
      </c>
      <c r="C984" t="s">
        <v>393</v>
      </c>
      <c r="D984" t="s">
        <v>118</v>
      </c>
      <c r="E984" t="s">
        <v>1034</v>
      </c>
      <c r="F984">
        <v>4</v>
      </c>
      <c r="G984" t="s">
        <v>1034</v>
      </c>
      <c r="H984">
        <v>178660.94</v>
      </c>
      <c r="I984"/>
    </row>
    <row r="985" spans="1:9" hidden="1">
      <c r="A985" t="s">
        <v>115</v>
      </c>
      <c r="B985" t="s">
        <v>1501</v>
      </c>
      <c r="C985" t="s">
        <v>3536</v>
      </c>
      <c r="D985" t="s">
        <v>456</v>
      </c>
      <c r="E985" t="s">
        <v>1034</v>
      </c>
      <c r="F985">
        <v>4.5</v>
      </c>
      <c r="G985" t="s">
        <v>1034</v>
      </c>
      <c r="H985">
        <v>1113.03</v>
      </c>
      <c r="I985"/>
    </row>
    <row r="986" spans="1:9" hidden="1">
      <c r="A986" t="s">
        <v>115</v>
      </c>
      <c r="B986" t="s">
        <v>1502</v>
      </c>
      <c r="C986" t="s">
        <v>1503</v>
      </c>
      <c r="D986" t="s">
        <v>2416</v>
      </c>
      <c r="E986" t="s">
        <v>1034</v>
      </c>
      <c r="F986">
        <v>4.5</v>
      </c>
      <c r="G986" t="s">
        <v>1034</v>
      </c>
      <c r="H986">
        <v>41441.39</v>
      </c>
      <c r="I986"/>
    </row>
    <row r="987" spans="1:9" hidden="1">
      <c r="A987" t="s">
        <v>115</v>
      </c>
      <c r="B987" t="s">
        <v>1504</v>
      </c>
      <c r="C987" t="s">
        <v>2627</v>
      </c>
      <c r="D987" t="s">
        <v>2274</v>
      </c>
      <c r="E987" t="s">
        <v>1034</v>
      </c>
      <c r="F987">
        <v>4</v>
      </c>
      <c r="G987" t="s">
        <v>1034</v>
      </c>
      <c r="H987">
        <v>10341263</v>
      </c>
      <c r="I987"/>
    </row>
    <row r="988" spans="1:9" hidden="1">
      <c r="A988" t="s">
        <v>115</v>
      </c>
      <c r="B988" t="s">
        <v>1505</v>
      </c>
      <c r="C988" t="s">
        <v>2627</v>
      </c>
      <c r="D988" t="s">
        <v>333</v>
      </c>
      <c r="E988" t="s">
        <v>2269</v>
      </c>
      <c r="F988">
        <v>4</v>
      </c>
      <c r="G988" t="s">
        <v>1034</v>
      </c>
      <c r="H988">
        <v>52830.03</v>
      </c>
      <c r="I988"/>
    </row>
    <row r="989" spans="1:9" hidden="1">
      <c r="A989" t="s">
        <v>115</v>
      </c>
      <c r="B989" t="s">
        <v>1506</v>
      </c>
      <c r="C989" t="s">
        <v>123</v>
      </c>
      <c r="D989" t="s">
        <v>121</v>
      </c>
      <c r="E989" t="s">
        <v>2269</v>
      </c>
      <c r="F989">
        <v>4</v>
      </c>
      <c r="G989" t="s">
        <v>1034</v>
      </c>
      <c r="H989">
        <v>143500</v>
      </c>
      <c r="I989"/>
    </row>
    <row r="990" spans="1:9" hidden="1">
      <c r="A990" t="s">
        <v>115</v>
      </c>
      <c r="B990" t="s">
        <v>1507</v>
      </c>
      <c r="C990" t="s">
        <v>547</v>
      </c>
      <c r="D990" t="s">
        <v>2438</v>
      </c>
      <c r="E990" t="s">
        <v>2269</v>
      </c>
      <c r="F990">
        <v>4</v>
      </c>
      <c r="G990" t="s">
        <v>1034</v>
      </c>
      <c r="H990">
        <v>108920.83</v>
      </c>
      <c r="I990"/>
    </row>
    <row r="991" spans="1:9" hidden="1">
      <c r="A991" t="s">
        <v>115</v>
      </c>
      <c r="B991" t="s">
        <v>1508</v>
      </c>
      <c r="C991" t="s">
        <v>550</v>
      </c>
      <c r="D991" t="s">
        <v>121</v>
      </c>
      <c r="E991" t="s">
        <v>1034</v>
      </c>
      <c r="F991">
        <v>4</v>
      </c>
      <c r="G991" t="s">
        <v>1034</v>
      </c>
      <c r="H991">
        <v>285694</v>
      </c>
      <c r="I991"/>
    </row>
    <row r="992" spans="1:9" hidden="1">
      <c r="A992" t="s">
        <v>115</v>
      </c>
      <c r="B992" t="s">
        <v>1509</v>
      </c>
      <c r="C992" t="s">
        <v>123</v>
      </c>
      <c r="D992" t="s">
        <v>121</v>
      </c>
      <c r="E992" t="s">
        <v>2269</v>
      </c>
      <c r="F992">
        <v>4</v>
      </c>
      <c r="G992" t="s">
        <v>1034</v>
      </c>
      <c r="H992">
        <v>254000</v>
      </c>
      <c r="I992"/>
    </row>
    <row r="993" spans="1:9" hidden="1">
      <c r="A993" t="s">
        <v>115</v>
      </c>
      <c r="B993" t="s">
        <v>1510</v>
      </c>
      <c r="C993" t="s">
        <v>1511</v>
      </c>
      <c r="D993" t="s">
        <v>121</v>
      </c>
      <c r="E993" t="s">
        <v>1034</v>
      </c>
      <c r="F993">
        <v>4</v>
      </c>
      <c r="G993" t="s">
        <v>1034</v>
      </c>
      <c r="H993">
        <v>548616</v>
      </c>
      <c r="I993"/>
    </row>
    <row r="994" spans="1:9" hidden="1">
      <c r="A994" t="s">
        <v>115</v>
      </c>
      <c r="B994" t="s">
        <v>1512</v>
      </c>
      <c r="C994" t="s">
        <v>407</v>
      </c>
      <c r="D994" t="s">
        <v>121</v>
      </c>
      <c r="E994" t="s">
        <v>2269</v>
      </c>
      <c r="F994">
        <v>4</v>
      </c>
      <c r="G994" t="s">
        <v>1034</v>
      </c>
      <c r="H994">
        <v>5000</v>
      </c>
      <c r="I994"/>
    </row>
    <row r="995" spans="1:9" hidden="1">
      <c r="A995" t="s">
        <v>115</v>
      </c>
      <c r="B995" t="s">
        <v>1513</v>
      </c>
      <c r="C995" t="s">
        <v>1514</v>
      </c>
      <c r="D995" t="s">
        <v>127</v>
      </c>
      <c r="E995" t="s">
        <v>1034</v>
      </c>
      <c r="F995">
        <v>4.5</v>
      </c>
      <c r="G995" t="s">
        <v>1034</v>
      </c>
      <c r="H995">
        <v>24513</v>
      </c>
      <c r="I995"/>
    </row>
    <row r="996" spans="1:9" hidden="1">
      <c r="A996" t="s">
        <v>115</v>
      </c>
      <c r="B996" t="s">
        <v>1515</v>
      </c>
      <c r="C996" t="s">
        <v>1516</v>
      </c>
      <c r="D996" t="s">
        <v>1091</v>
      </c>
      <c r="E996" t="s">
        <v>1034</v>
      </c>
      <c r="F996">
        <v>4.5</v>
      </c>
      <c r="G996" t="s">
        <v>1034</v>
      </c>
      <c r="H996">
        <v>222172</v>
      </c>
      <c r="I996"/>
    </row>
    <row r="997" spans="1:9" hidden="1">
      <c r="A997" t="s">
        <v>115</v>
      </c>
      <c r="B997" t="s">
        <v>1517</v>
      </c>
      <c r="C997" t="s">
        <v>3662</v>
      </c>
      <c r="D997" t="s">
        <v>278</v>
      </c>
      <c r="E997" t="s">
        <v>1034</v>
      </c>
      <c r="F997">
        <v>4.5</v>
      </c>
      <c r="G997" t="s">
        <v>1034</v>
      </c>
      <c r="H997">
        <v>2877.32</v>
      </c>
      <c r="I997"/>
    </row>
    <row r="998" spans="1:9" hidden="1">
      <c r="A998" t="s">
        <v>115</v>
      </c>
      <c r="B998" t="s">
        <v>1518</v>
      </c>
      <c r="C998" t="s">
        <v>1519</v>
      </c>
      <c r="D998" t="s">
        <v>1091</v>
      </c>
      <c r="E998" t="s">
        <v>1034</v>
      </c>
      <c r="F998">
        <v>4.5</v>
      </c>
      <c r="G998" t="s">
        <v>1034</v>
      </c>
      <c r="H998">
        <v>155883</v>
      </c>
      <c r="I998"/>
    </row>
    <row r="999" spans="1:9" hidden="1">
      <c r="A999" t="s">
        <v>115</v>
      </c>
      <c r="B999" t="s">
        <v>1520</v>
      </c>
      <c r="C999" t="s">
        <v>3607</v>
      </c>
      <c r="D999" t="s">
        <v>2265</v>
      </c>
      <c r="E999" t="s">
        <v>1034</v>
      </c>
      <c r="F999">
        <v>4.5</v>
      </c>
      <c r="G999" t="s">
        <v>1034</v>
      </c>
      <c r="H999">
        <v>154876</v>
      </c>
      <c r="I999"/>
    </row>
    <row r="1000" spans="1:9" hidden="1">
      <c r="A1000" t="s">
        <v>115</v>
      </c>
      <c r="B1000" t="s">
        <v>1521</v>
      </c>
      <c r="C1000" t="s">
        <v>1522</v>
      </c>
      <c r="D1000" t="s">
        <v>1091</v>
      </c>
      <c r="E1000" t="s">
        <v>1034</v>
      </c>
      <c r="F1000">
        <v>4.5</v>
      </c>
      <c r="G1000" t="s">
        <v>1034</v>
      </c>
      <c r="H1000">
        <v>252783</v>
      </c>
      <c r="I1000"/>
    </row>
    <row r="1001" spans="1:9" hidden="1">
      <c r="A1001" t="s">
        <v>115</v>
      </c>
      <c r="B1001" t="s">
        <v>1523</v>
      </c>
      <c r="C1001" t="s">
        <v>2300</v>
      </c>
      <c r="D1001" t="s">
        <v>127</v>
      </c>
      <c r="E1001" t="s">
        <v>1034</v>
      </c>
      <c r="F1001">
        <v>4</v>
      </c>
      <c r="G1001" t="s">
        <v>1034</v>
      </c>
      <c r="H1001">
        <v>631324</v>
      </c>
      <c r="I1001"/>
    </row>
    <row r="1002" spans="1:9" hidden="1">
      <c r="A1002" t="s">
        <v>115</v>
      </c>
      <c r="B1002" t="s">
        <v>1524</v>
      </c>
      <c r="C1002" t="s">
        <v>2293</v>
      </c>
      <c r="D1002" t="s">
        <v>2294</v>
      </c>
      <c r="E1002" t="s">
        <v>124</v>
      </c>
      <c r="F1002">
        <v>4</v>
      </c>
      <c r="G1002" t="s">
        <v>1034</v>
      </c>
      <c r="H1002">
        <v>12498.78</v>
      </c>
      <c r="I1002"/>
    </row>
    <row r="1003" spans="1:9" hidden="1">
      <c r="A1003" t="s">
        <v>115</v>
      </c>
      <c r="B1003" t="s">
        <v>1525</v>
      </c>
      <c r="C1003" t="s">
        <v>3564</v>
      </c>
      <c r="D1003" t="s">
        <v>1526</v>
      </c>
      <c r="E1003" t="s">
        <v>1034</v>
      </c>
      <c r="F1003">
        <v>4</v>
      </c>
      <c r="G1003" t="s">
        <v>1034</v>
      </c>
      <c r="H1003">
        <v>578724.97</v>
      </c>
      <c r="I1003"/>
    </row>
    <row r="1004" spans="1:9" hidden="1">
      <c r="A1004" t="s">
        <v>115</v>
      </c>
      <c r="B1004" t="s">
        <v>1527</v>
      </c>
      <c r="C1004" t="s">
        <v>1528</v>
      </c>
      <c r="D1004" t="s">
        <v>1091</v>
      </c>
      <c r="E1004" t="s">
        <v>1034</v>
      </c>
      <c r="F1004">
        <v>4.5</v>
      </c>
      <c r="G1004" t="s">
        <v>1034</v>
      </c>
      <c r="H1004">
        <v>177377</v>
      </c>
      <c r="I1004"/>
    </row>
    <row r="1005" spans="1:9" hidden="1">
      <c r="A1005" t="s">
        <v>115</v>
      </c>
      <c r="B1005" t="s">
        <v>1529</v>
      </c>
      <c r="C1005" t="s">
        <v>2339</v>
      </c>
      <c r="D1005" t="s">
        <v>2326</v>
      </c>
      <c r="E1005" t="s">
        <v>1034</v>
      </c>
      <c r="F1005">
        <v>4</v>
      </c>
      <c r="G1005" t="s">
        <v>1034</v>
      </c>
      <c r="H1005">
        <v>279370</v>
      </c>
      <c r="I1005"/>
    </row>
    <row r="1006" spans="1:9" hidden="1">
      <c r="A1006" t="s">
        <v>115</v>
      </c>
      <c r="B1006" t="s">
        <v>1530</v>
      </c>
      <c r="C1006" t="s">
        <v>1531</v>
      </c>
      <c r="D1006" t="s">
        <v>121</v>
      </c>
      <c r="E1006" t="s">
        <v>1034</v>
      </c>
      <c r="F1006">
        <v>4</v>
      </c>
      <c r="G1006" t="s">
        <v>1034</v>
      </c>
      <c r="H1006">
        <v>1584963</v>
      </c>
      <c r="I1006"/>
    </row>
    <row r="1007" spans="1:9" hidden="1">
      <c r="A1007" t="s">
        <v>115</v>
      </c>
      <c r="B1007" t="s">
        <v>1532</v>
      </c>
      <c r="C1007" t="s">
        <v>2370</v>
      </c>
      <c r="D1007" t="s">
        <v>2326</v>
      </c>
      <c r="E1007" t="s">
        <v>1034</v>
      </c>
      <c r="F1007">
        <v>4</v>
      </c>
      <c r="G1007" t="s">
        <v>1034</v>
      </c>
      <c r="H1007">
        <v>269487.81</v>
      </c>
      <c r="I1007"/>
    </row>
    <row r="1008" spans="1:9" hidden="1">
      <c r="A1008" t="s">
        <v>115</v>
      </c>
      <c r="B1008" t="s">
        <v>1533</v>
      </c>
      <c r="C1008" t="s">
        <v>1534</v>
      </c>
      <c r="D1008" t="s">
        <v>121</v>
      </c>
      <c r="E1008" t="s">
        <v>1034</v>
      </c>
      <c r="F1008">
        <v>4</v>
      </c>
      <c r="G1008" t="s">
        <v>1034</v>
      </c>
      <c r="H1008">
        <v>506910</v>
      </c>
      <c r="I1008"/>
    </row>
    <row r="1009" spans="1:9" hidden="1">
      <c r="A1009" t="s">
        <v>115</v>
      </c>
      <c r="B1009" t="s">
        <v>1535</v>
      </c>
      <c r="C1009" t="s">
        <v>1536</v>
      </c>
      <c r="D1009" t="s">
        <v>127</v>
      </c>
      <c r="E1009" t="s">
        <v>1034</v>
      </c>
      <c r="F1009">
        <v>4.5</v>
      </c>
      <c r="G1009" t="s">
        <v>1034</v>
      </c>
      <c r="H1009">
        <v>125568</v>
      </c>
      <c r="I1009"/>
    </row>
    <row r="1010" spans="1:9" hidden="1">
      <c r="A1010" t="s">
        <v>115</v>
      </c>
      <c r="B1010" t="s">
        <v>1537</v>
      </c>
      <c r="C1010" t="s">
        <v>1538</v>
      </c>
      <c r="D1010" t="s">
        <v>2265</v>
      </c>
      <c r="E1010" t="s">
        <v>1034</v>
      </c>
      <c r="F1010">
        <v>4.5</v>
      </c>
      <c r="G1010" t="s">
        <v>1034</v>
      </c>
      <c r="H1010">
        <v>587269.94999999995</v>
      </c>
      <c r="I1010"/>
    </row>
    <row r="1011" spans="1:9" hidden="1">
      <c r="A1011" t="s">
        <v>115</v>
      </c>
      <c r="B1011" t="s">
        <v>1539</v>
      </c>
      <c r="C1011" t="s">
        <v>1540</v>
      </c>
      <c r="D1011" t="s">
        <v>1091</v>
      </c>
      <c r="E1011" t="s">
        <v>1034</v>
      </c>
      <c r="F1011">
        <v>4</v>
      </c>
      <c r="G1011" t="s">
        <v>1034</v>
      </c>
      <c r="H1011">
        <v>404474</v>
      </c>
      <c r="I1011"/>
    </row>
    <row r="1012" spans="1:9" hidden="1">
      <c r="A1012" t="s">
        <v>115</v>
      </c>
      <c r="B1012" t="s">
        <v>1541</v>
      </c>
      <c r="C1012" t="s">
        <v>318</v>
      </c>
      <c r="D1012" t="s">
        <v>1542</v>
      </c>
      <c r="E1012" t="s">
        <v>1034</v>
      </c>
      <c r="F1012">
        <v>4</v>
      </c>
      <c r="G1012" t="s">
        <v>1034</v>
      </c>
      <c r="H1012">
        <v>1046806.17</v>
      </c>
      <c r="I1012"/>
    </row>
    <row r="1013" spans="1:9" hidden="1">
      <c r="A1013" t="s">
        <v>115</v>
      </c>
      <c r="B1013" t="s">
        <v>1543</v>
      </c>
      <c r="C1013" t="s">
        <v>1544</v>
      </c>
      <c r="D1013" t="s">
        <v>1091</v>
      </c>
      <c r="E1013" t="s">
        <v>1034</v>
      </c>
      <c r="F1013">
        <v>4.5</v>
      </c>
      <c r="G1013" t="s">
        <v>1034</v>
      </c>
      <c r="H1013">
        <v>132639</v>
      </c>
      <c r="I1013"/>
    </row>
    <row r="1014" spans="1:9" hidden="1">
      <c r="A1014" t="s">
        <v>115</v>
      </c>
      <c r="B1014" t="s">
        <v>1545</v>
      </c>
      <c r="C1014" t="s">
        <v>1546</v>
      </c>
      <c r="D1014" t="s">
        <v>1091</v>
      </c>
      <c r="E1014" t="s">
        <v>1034</v>
      </c>
      <c r="F1014">
        <v>4.5</v>
      </c>
      <c r="G1014" t="s">
        <v>1034</v>
      </c>
      <c r="H1014">
        <v>69511</v>
      </c>
      <c r="I1014"/>
    </row>
    <row r="1015" spans="1:9" hidden="1">
      <c r="A1015" t="s">
        <v>115</v>
      </c>
      <c r="B1015" t="s">
        <v>1547</v>
      </c>
      <c r="C1015" t="s">
        <v>1548</v>
      </c>
      <c r="D1015" t="s">
        <v>2265</v>
      </c>
      <c r="E1015" t="s">
        <v>1034</v>
      </c>
      <c r="F1015">
        <v>4.5</v>
      </c>
      <c r="G1015" t="s">
        <v>1034</v>
      </c>
      <c r="H1015">
        <v>481821</v>
      </c>
      <c r="I1015"/>
    </row>
    <row r="1016" spans="1:9" hidden="1">
      <c r="A1016" t="s">
        <v>115</v>
      </c>
      <c r="B1016" t="s">
        <v>1549</v>
      </c>
      <c r="C1016" t="s">
        <v>1550</v>
      </c>
      <c r="D1016" t="s">
        <v>2310</v>
      </c>
      <c r="E1016" t="s">
        <v>2269</v>
      </c>
      <c r="F1016">
        <v>4</v>
      </c>
      <c r="G1016" t="s">
        <v>1034</v>
      </c>
      <c r="H1016">
        <v>5763.1</v>
      </c>
      <c r="I1016"/>
    </row>
    <row r="1017" spans="1:9" hidden="1">
      <c r="A1017" t="s">
        <v>115</v>
      </c>
      <c r="B1017" t="s">
        <v>1551</v>
      </c>
      <c r="C1017" t="s">
        <v>1552</v>
      </c>
      <c r="D1017" t="s">
        <v>2307</v>
      </c>
      <c r="E1017" t="s">
        <v>1034</v>
      </c>
      <c r="F1017">
        <v>4</v>
      </c>
      <c r="G1017" t="s">
        <v>1034</v>
      </c>
      <c r="H1017">
        <v>1667059</v>
      </c>
      <c r="I1017"/>
    </row>
    <row r="1018" spans="1:9" hidden="1">
      <c r="A1018" t="s">
        <v>115</v>
      </c>
      <c r="B1018" t="s">
        <v>1553</v>
      </c>
      <c r="C1018" t="s">
        <v>1554</v>
      </c>
      <c r="D1018" t="s">
        <v>1091</v>
      </c>
      <c r="E1018" t="s">
        <v>1034</v>
      </c>
      <c r="F1018">
        <v>4.5</v>
      </c>
      <c r="G1018" t="s">
        <v>1034</v>
      </c>
      <c r="H1018">
        <v>65787</v>
      </c>
      <c r="I1018"/>
    </row>
    <row r="1019" spans="1:9" hidden="1">
      <c r="A1019" t="s">
        <v>115</v>
      </c>
      <c r="B1019" t="s">
        <v>1555</v>
      </c>
      <c r="C1019" t="s">
        <v>1556</v>
      </c>
      <c r="D1019" t="s">
        <v>121</v>
      </c>
      <c r="E1019" t="s">
        <v>1034</v>
      </c>
      <c r="F1019">
        <v>4</v>
      </c>
      <c r="G1019" t="s">
        <v>1034</v>
      </c>
      <c r="H1019">
        <v>244037</v>
      </c>
      <c r="I1019"/>
    </row>
    <row r="1020" spans="1:9" hidden="1">
      <c r="A1020" t="s">
        <v>115</v>
      </c>
      <c r="B1020" t="s">
        <v>1557</v>
      </c>
      <c r="C1020" t="s">
        <v>1558</v>
      </c>
      <c r="D1020" t="s">
        <v>476</v>
      </c>
      <c r="E1020" t="s">
        <v>2269</v>
      </c>
      <c r="F1020">
        <v>4</v>
      </c>
      <c r="G1020" t="s">
        <v>1034</v>
      </c>
      <c r="H1020">
        <v>108262</v>
      </c>
      <c r="I1020"/>
    </row>
    <row r="1021" spans="1:9" hidden="1">
      <c r="A1021" t="s">
        <v>115</v>
      </c>
      <c r="B1021" t="s">
        <v>1559</v>
      </c>
      <c r="C1021" t="s">
        <v>815</v>
      </c>
      <c r="D1021" t="s">
        <v>121</v>
      </c>
      <c r="E1021" t="s">
        <v>2269</v>
      </c>
      <c r="F1021">
        <v>4</v>
      </c>
      <c r="G1021" t="s">
        <v>1034</v>
      </c>
      <c r="H1021">
        <v>178000</v>
      </c>
      <c r="I1021"/>
    </row>
    <row r="1022" spans="1:9" hidden="1">
      <c r="A1022" t="s">
        <v>115</v>
      </c>
      <c r="B1022" t="s">
        <v>1560</v>
      </c>
      <c r="C1022" t="s">
        <v>925</v>
      </c>
      <c r="D1022" t="s">
        <v>1089</v>
      </c>
      <c r="E1022" t="s">
        <v>124</v>
      </c>
      <c r="F1022">
        <v>4</v>
      </c>
      <c r="G1022" t="s">
        <v>1034</v>
      </c>
      <c r="H1022">
        <v>15588.51</v>
      </c>
      <c r="I1022"/>
    </row>
    <row r="1023" spans="1:9" hidden="1">
      <c r="A1023" t="s">
        <v>115</v>
      </c>
      <c r="B1023" t="s">
        <v>1561</v>
      </c>
      <c r="C1023" t="s">
        <v>1562</v>
      </c>
      <c r="D1023" t="s">
        <v>1091</v>
      </c>
      <c r="E1023" t="s">
        <v>1034</v>
      </c>
      <c r="F1023">
        <v>4.5</v>
      </c>
      <c r="G1023" t="s">
        <v>1034</v>
      </c>
      <c r="H1023">
        <v>93439</v>
      </c>
      <c r="I1023"/>
    </row>
    <row r="1024" spans="1:9" hidden="1">
      <c r="A1024" t="s">
        <v>115</v>
      </c>
      <c r="B1024" t="s">
        <v>1563</v>
      </c>
      <c r="C1024" t="s">
        <v>603</v>
      </c>
      <c r="D1024" t="s">
        <v>2307</v>
      </c>
      <c r="E1024" t="s">
        <v>1034</v>
      </c>
      <c r="F1024">
        <v>4</v>
      </c>
      <c r="G1024" t="s">
        <v>1034</v>
      </c>
      <c r="H1024">
        <v>1896693</v>
      </c>
      <c r="I1024"/>
    </row>
    <row r="1025" spans="1:9" hidden="1">
      <c r="A1025" t="s">
        <v>115</v>
      </c>
      <c r="B1025" t="s">
        <v>1564</v>
      </c>
      <c r="C1025" t="s">
        <v>735</v>
      </c>
      <c r="D1025" t="s">
        <v>121</v>
      </c>
      <c r="E1025" t="s">
        <v>1034</v>
      </c>
      <c r="F1025">
        <v>4</v>
      </c>
      <c r="G1025" t="s">
        <v>1034</v>
      </c>
      <c r="H1025">
        <v>2610076</v>
      </c>
      <c r="I1025"/>
    </row>
    <row r="1026" spans="1:9" hidden="1">
      <c r="A1026" t="s">
        <v>115</v>
      </c>
      <c r="B1026" t="s">
        <v>1565</v>
      </c>
      <c r="C1026" t="s">
        <v>867</v>
      </c>
      <c r="D1026" t="s">
        <v>131</v>
      </c>
      <c r="E1026" t="s">
        <v>2269</v>
      </c>
      <c r="F1026">
        <v>4</v>
      </c>
      <c r="G1026" t="s">
        <v>1034</v>
      </c>
      <c r="H1026">
        <v>4947.32</v>
      </c>
      <c r="I1026"/>
    </row>
    <row r="1027" spans="1:9" hidden="1">
      <c r="A1027" t="s">
        <v>115</v>
      </c>
      <c r="B1027" t="s">
        <v>1566</v>
      </c>
      <c r="C1027" t="s">
        <v>1567</v>
      </c>
      <c r="D1027" t="s">
        <v>1091</v>
      </c>
      <c r="E1027" t="s">
        <v>1034</v>
      </c>
      <c r="F1027">
        <v>4.5</v>
      </c>
      <c r="G1027" t="s">
        <v>1034</v>
      </c>
      <c r="H1027">
        <v>156690</v>
      </c>
      <c r="I1027"/>
    </row>
    <row r="1028" spans="1:9" hidden="1">
      <c r="A1028" t="s">
        <v>115</v>
      </c>
      <c r="B1028" t="s">
        <v>1568</v>
      </c>
      <c r="C1028" t="s">
        <v>869</v>
      </c>
      <c r="D1028" t="s">
        <v>131</v>
      </c>
      <c r="E1028" t="s">
        <v>1034</v>
      </c>
      <c r="F1028">
        <v>4</v>
      </c>
      <c r="G1028" t="s">
        <v>1034</v>
      </c>
      <c r="H1028">
        <v>9623663</v>
      </c>
      <c r="I1028"/>
    </row>
    <row r="1029" spans="1:9" hidden="1">
      <c r="A1029" t="s">
        <v>115</v>
      </c>
      <c r="B1029" t="s">
        <v>1569</v>
      </c>
      <c r="C1029" t="s">
        <v>587</v>
      </c>
      <c r="D1029" t="s">
        <v>121</v>
      </c>
      <c r="E1029" t="s">
        <v>2269</v>
      </c>
      <c r="F1029">
        <v>4</v>
      </c>
      <c r="G1029" t="s">
        <v>1034</v>
      </c>
      <c r="H1029">
        <v>57800</v>
      </c>
      <c r="I1029"/>
    </row>
    <row r="1030" spans="1:9" hidden="1">
      <c r="A1030" t="s">
        <v>115</v>
      </c>
      <c r="B1030" t="s">
        <v>1570</v>
      </c>
      <c r="C1030" t="s">
        <v>587</v>
      </c>
      <c r="D1030" t="s">
        <v>121</v>
      </c>
      <c r="E1030" t="s">
        <v>2269</v>
      </c>
      <c r="F1030">
        <v>4</v>
      </c>
      <c r="G1030" t="s">
        <v>1034</v>
      </c>
      <c r="H1030">
        <v>1790</v>
      </c>
      <c r="I1030"/>
    </row>
    <row r="1031" spans="1:9" hidden="1">
      <c r="A1031" t="s">
        <v>115</v>
      </c>
      <c r="B1031" t="s">
        <v>1571</v>
      </c>
      <c r="C1031" t="s">
        <v>1572</v>
      </c>
      <c r="D1031" t="s">
        <v>2676</v>
      </c>
      <c r="E1031" t="s">
        <v>1034</v>
      </c>
      <c r="F1031">
        <v>4.5</v>
      </c>
      <c r="G1031" t="s">
        <v>1034</v>
      </c>
      <c r="H1031">
        <v>364380.55</v>
      </c>
      <c r="I1031"/>
    </row>
    <row r="1032" spans="1:9" hidden="1">
      <c r="A1032" t="s">
        <v>115</v>
      </c>
      <c r="B1032" t="s">
        <v>1573</v>
      </c>
      <c r="C1032" t="s">
        <v>688</v>
      </c>
      <c r="D1032" t="s">
        <v>121</v>
      </c>
      <c r="E1032" t="s">
        <v>2269</v>
      </c>
      <c r="F1032">
        <v>4</v>
      </c>
      <c r="G1032" t="s">
        <v>1034</v>
      </c>
      <c r="H1032">
        <v>31200</v>
      </c>
      <c r="I1032"/>
    </row>
    <row r="1033" spans="1:9" hidden="1">
      <c r="A1033" t="s">
        <v>115</v>
      </c>
      <c r="B1033" t="s">
        <v>1574</v>
      </c>
      <c r="C1033" t="s">
        <v>1575</v>
      </c>
      <c r="D1033" t="s">
        <v>127</v>
      </c>
      <c r="E1033" t="s">
        <v>1034</v>
      </c>
      <c r="F1033">
        <v>4.5</v>
      </c>
      <c r="G1033" t="s">
        <v>1034</v>
      </c>
      <c r="H1033">
        <v>253288</v>
      </c>
      <c r="I1033"/>
    </row>
    <row r="1034" spans="1:9" hidden="1">
      <c r="A1034" t="s">
        <v>115</v>
      </c>
      <c r="B1034" t="s">
        <v>1576</v>
      </c>
      <c r="C1034" t="s">
        <v>1577</v>
      </c>
      <c r="D1034" t="s">
        <v>127</v>
      </c>
      <c r="E1034" t="s">
        <v>1034</v>
      </c>
      <c r="F1034">
        <v>4.5</v>
      </c>
      <c r="G1034" t="s">
        <v>1034</v>
      </c>
      <c r="H1034">
        <v>185183</v>
      </c>
      <c r="I1034"/>
    </row>
    <row r="1035" spans="1:9" hidden="1">
      <c r="A1035" t="s">
        <v>115</v>
      </c>
      <c r="B1035" t="s">
        <v>1578</v>
      </c>
      <c r="C1035" t="s">
        <v>1579</v>
      </c>
      <c r="D1035" t="s">
        <v>121</v>
      </c>
      <c r="E1035" t="s">
        <v>2269</v>
      </c>
      <c r="F1035">
        <v>4</v>
      </c>
      <c r="G1035" t="s">
        <v>1034</v>
      </c>
      <c r="H1035">
        <v>53000</v>
      </c>
      <c r="I1035"/>
    </row>
    <row r="1036" spans="1:9" hidden="1">
      <c r="A1036" t="s">
        <v>115</v>
      </c>
      <c r="B1036" t="s">
        <v>1580</v>
      </c>
      <c r="C1036" t="s">
        <v>1579</v>
      </c>
      <c r="D1036" t="s">
        <v>121</v>
      </c>
      <c r="E1036" t="s">
        <v>2269</v>
      </c>
      <c r="F1036">
        <v>4</v>
      </c>
      <c r="G1036" t="s">
        <v>1034</v>
      </c>
      <c r="H1036">
        <v>36000</v>
      </c>
      <c r="I1036"/>
    </row>
    <row r="1037" spans="1:9" hidden="1">
      <c r="A1037" t="s">
        <v>115</v>
      </c>
      <c r="B1037" t="s">
        <v>1581</v>
      </c>
      <c r="C1037" t="s">
        <v>1575</v>
      </c>
      <c r="D1037" t="s">
        <v>1091</v>
      </c>
      <c r="E1037" t="s">
        <v>2269</v>
      </c>
      <c r="F1037">
        <v>4.5</v>
      </c>
      <c r="G1037" t="s">
        <v>1034</v>
      </c>
      <c r="H1037">
        <v>44365</v>
      </c>
      <c r="I1037"/>
    </row>
    <row r="1038" spans="1:9" hidden="1">
      <c r="A1038" t="s">
        <v>115</v>
      </c>
      <c r="B1038" t="s">
        <v>1582</v>
      </c>
      <c r="C1038" t="s">
        <v>1583</v>
      </c>
      <c r="D1038" t="s">
        <v>121</v>
      </c>
      <c r="E1038" t="s">
        <v>1034</v>
      </c>
      <c r="F1038">
        <v>4</v>
      </c>
      <c r="G1038" t="s">
        <v>1034</v>
      </c>
      <c r="H1038">
        <v>309083</v>
      </c>
      <c r="I1038"/>
    </row>
    <row r="1039" spans="1:9" hidden="1">
      <c r="A1039" t="s">
        <v>115</v>
      </c>
      <c r="B1039" t="s">
        <v>1584</v>
      </c>
      <c r="C1039" t="s">
        <v>1585</v>
      </c>
      <c r="D1039" t="s">
        <v>2352</v>
      </c>
      <c r="E1039" t="s">
        <v>1034</v>
      </c>
      <c r="F1039">
        <v>4.5</v>
      </c>
      <c r="G1039" t="s">
        <v>1034</v>
      </c>
      <c r="H1039">
        <v>461148</v>
      </c>
      <c r="I1039"/>
    </row>
    <row r="1040" spans="1:9" hidden="1">
      <c r="A1040" t="s">
        <v>115</v>
      </c>
      <c r="B1040" t="s">
        <v>1586</v>
      </c>
      <c r="C1040" t="s">
        <v>645</v>
      </c>
      <c r="D1040" t="s">
        <v>294</v>
      </c>
      <c r="E1040" t="s">
        <v>1034</v>
      </c>
      <c r="F1040">
        <v>4</v>
      </c>
      <c r="G1040" t="s">
        <v>1034</v>
      </c>
      <c r="H1040">
        <v>44933.03</v>
      </c>
      <c r="I1040"/>
    </row>
    <row r="1041" spans="1:9" hidden="1">
      <c r="A1041" t="s">
        <v>115</v>
      </c>
      <c r="B1041" t="s">
        <v>1587</v>
      </c>
      <c r="C1041" t="s">
        <v>675</v>
      </c>
      <c r="D1041" t="s">
        <v>121</v>
      </c>
      <c r="E1041" t="s">
        <v>2269</v>
      </c>
      <c r="F1041">
        <v>4</v>
      </c>
      <c r="G1041" t="s">
        <v>1034</v>
      </c>
      <c r="H1041">
        <v>30500</v>
      </c>
      <c r="I1041"/>
    </row>
    <row r="1042" spans="1:9" hidden="1">
      <c r="A1042" t="s">
        <v>115</v>
      </c>
      <c r="B1042" t="s">
        <v>1588</v>
      </c>
      <c r="C1042" t="s">
        <v>1589</v>
      </c>
      <c r="D1042" t="s">
        <v>1091</v>
      </c>
      <c r="E1042" t="s">
        <v>1034</v>
      </c>
      <c r="F1042">
        <v>4.5</v>
      </c>
      <c r="G1042" t="s">
        <v>1034</v>
      </c>
      <c r="H1042">
        <v>413754</v>
      </c>
      <c r="I1042"/>
    </row>
    <row r="1043" spans="1:9" hidden="1">
      <c r="A1043" t="s">
        <v>115</v>
      </c>
      <c r="B1043" t="s">
        <v>1590</v>
      </c>
      <c r="C1043" t="s">
        <v>1591</v>
      </c>
      <c r="D1043" t="s">
        <v>1091</v>
      </c>
      <c r="E1043" t="s">
        <v>1034</v>
      </c>
      <c r="F1043">
        <v>4.5</v>
      </c>
      <c r="G1043" t="s">
        <v>1034</v>
      </c>
      <c r="H1043">
        <v>163708</v>
      </c>
      <c r="I1043"/>
    </row>
    <row r="1044" spans="1:9" hidden="1">
      <c r="A1044" t="s">
        <v>115</v>
      </c>
      <c r="B1044" t="s">
        <v>1592</v>
      </c>
      <c r="C1044" t="s">
        <v>801</v>
      </c>
      <c r="D1044" t="s">
        <v>121</v>
      </c>
      <c r="E1044" t="s">
        <v>2269</v>
      </c>
      <c r="F1044">
        <v>4</v>
      </c>
      <c r="G1044" t="s">
        <v>1034</v>
      </c>
      <c r="H1044">
        <v>16200</v>
      </c>
      <c r="I1044"/>
    </row>
    <row r="1045" spans="1:9" hidden="1">
      <c r="A1045" t="s">
        <v>115</v>
      </c>
      <c r="B1045" t="s">
        <v>1593</v>
      </c>
      <c r="C1045" t="s">
        <v>1594</v>
      </c>
      <c r="D1045" t="s">
        <v>1091</v>
      </c>
      <c r="E1045" t="s">
        <v>1034</v>
      </c>
      <c r="F1045">
        <v>4.5</v>
      </c>
      <c r="G1045" t="s">
        <v>1034</v>
      </c>
      <c r="H1045">
        <v>294860</v>
      </c>
      <c r="I1045"/>
    </row>
    <row r="1046" spans="1:9" hidden="1">
      <c r="A1046" t="s">
        <v>115</v>
      </c>
      <c r="B1046" t="s">
        <v>1595</v>
      </c>
      <c r="C1046" t="s">
        <v>2413</v>
      </c>
      <c r="D1046" t="s">
        <v>127</v>
      </c>
      <c r="E1046" t="s">
        <v>1034</v>
      </c>
      <c r="F1046">
        <v>4.5</v>
      </c>
      <c r="G1046" t="s">
        <v>1034</v>
      </c>
      <c r="H1046">
        <v>1088557</v>
      </c>
      <c r="I1046"/>
    </row>
    <row r="1047" spans="1:9" hidden="1">
      <c r="A1047" t="s">
        <v>115</v>
      </c>
      <c r="B1047" t="s">
        <v>1596</v>
      </c>
      <c r="C1047" t="s">
        <v>1597</v>
      </c>
      <c r="D1047" t="s">
        <v>127</v>
      </c>
      <c r="E1047" t="s">
        <v>1034</v>
      </c>
      <c r="F1047">
        <v>4.5</v>
      </c>
      <c r="G1047" t="s">
        <v>1034</v>
      </c>
      <c r="H1047">
        <v>3444433</v>
      </c>
      <c r="I1047"/>
    </row>
    <row r="1048" spans="1:9" hidden="1">
      <c r="A1048" t="s">
        <v>115</v>
      </c>
      <c r="B1048" t="s">
        <v>1598</v>
      </c>
      <c r="C1048" t="s">
        <v>1599</v>
      </c>
      <c r="D1048" t="s">
        <v>1091</v>
      </c>
      <c r="E1048" t="s">
        <v>1034</v>
      </c>
      <c r="F1048">
        <v>4.5</v>
      </c>
      <c r="G1048" t="s">
        <v>1034</v>
      </c>
      <c r="H1048">
        <v>138347</v>
      </c>
      <c r="I1048"/>
    </row>
    <row r="1049" spans="1:9" hidden="1">
      <c r="A1049" t="s">
        <v>115</v>
      </c>
      <c r="B1049" t="s">
        <v>1600</v>
      </c>
      <c r="C1049" t="s">
        <v>1601</v>
      </c>
      <c r="D1049" t="s">
        <v>131</v>
      </c>
      <c r="E1049" t="s">
        <v>2269</v>
      </c>
      <c r="F1049">
        <v>4</v>
      </c>
      <c r="G1049" t="s">
        <v>1034</v>
      </c>
      <c r="H1049">
        <v>14028</v>
      </c>
      <c r="I1049"/>
    </row>
    <row r="1050" spans="1:9" hidden="1">
      <c r="A1050" t="s">
        <v>115</v>
      </c>
      <c r="B1050" t="s">
        <v>1602</v>
      </c>
      <c r="C1050" t="s">
        <v>1601</v>
      </c>
      <c r="D1050" t="s">
        <v>131</v>
      </c>
      <c r="E1050" t="s">
        <v>2269</v>
      </c>
      <c r="F1050">
        <v>4</v>
      </c>
      <c r="G1050" t="s">
        <v>1034</v>
      </c>
      <c r="H1050">
        <v>9352</v>
      </c>
      <c r="I1050"/>
    </row>
    <row r="1051" spans="1:9" hidden="1">
      <c r="A1051" t="s">
        <v>115</v>
      </c>
      <c r="B1051" t="s">
        <v>1603</v>
      </c>
      <c r="C1051" t="s">
        <v>1604</v>
      </c>
      <c r="D1051" t="s">
        <v>2265</v>
      </c>
      <c r="E1051" t="s">
        <v>1034</v>
      </c>
      <c r="F1051">
        <v>4.5</v>
      </c>
      <c r="G1051" t="s">
        <v>1034</v>
      </c>
      <c r="H1051">
        <v>183986</v>
      </c>
      <c r="I1051"/>
    </row>
    <row r="1052" spans="1:9" hidden="1">
      <c r="A1052" t="s">
        <v>115</v>
      </c>
      <c r="B1052" t="s">
        <v>1605</v>
      </c>
      <c r="C1052" t="s">
        <v>1606</v>
      </c>
      <c r="D1052" t="s">
        <v>2342</v>
      </c>
      <c r="E1052" t="s">
        <v>2269</v>
      </c>
      <c r="F1052">
        <v>4</v>
      </c>
      <c r="G1052" t="s">
        <v>1034</v>
      </c>
      <c r="H1052">
        <v>22788.11</v>
      </c>
      <c r="I1052"/>
    </row>
    <row r="1053" spans="1:9" hidden="1">
      <c r="A1053" t="s">
        <v>115</v>
      </c>
      <c r="B1053" t="s">
        <v>1607</v>
      </c>
      <c r="C1053" t="s">
        <v>1608</v>
      </c>
      <c r="D1053" t="s">
        <v>127</v>
      </c>
      <c r="E1053" t="s">
        <v>1034</v>
      </c>
      <c r="F1053">
        <v>4.5</v>
      </c>
      <c r="G1053" t="s">
        <v>1034</v>
      </c>
      <c r="H1053">
        <v>91531.79</v>
      </c>
      <c r="I1053"/>
    </row>
    <row r="1054" spans="1:9" hidden="1">
      <c r="A1054" t="s">
        <v>115</v>
      </c>
      <c r="B1054" t="s">
        <v>1609</v>
      </c>
      <c r="C1054" t="s">
        <v>1610</v>
      </c>
      <c r="D1054" t="s">
        <v>127</v>
      </c>
      <c r="E1054" t="s">
        <v>1034</v>
      </c>
      <c r="F1054">
        <v>4.5</v>
      </c>
      <c r="G1054" t="s">
        <v>1034</v>
      </c>
      <c r="H1054">
        <v>141204</v>
      </c>
      <c r="I1054"/>
    </row>
    <row r="1055" spans="1:9" hidden="1">
      <c r="A1055" t="s">
        <v>115</v>
      </c>
      <c r="B1055" t="s">
        <v>1611</v>
      </c>
      <c r="C1055" t="s">
        <v>1612</v>
      </c>
      <c r="D1055" t="s">
        <v>1089</v>
      </c>
      <c r="E1055" t="s">
        <v>1034</v>
      </c>
      <c r="F1055">
        <v>4.5</v>
      </c>
      <c r="G1055" t="s">
        <v>1034</v>
      </c>
      <c r="H1055">
        <v>770</v>
      </c>
      <c r="I1055"/>
    </row>
    <row r="1056" spans="1:9" hidden="1">
      <c r="A1056" t="s">
        <v>115</v>
      </c>
      <c r="B1056" t="s">
        <v>1613</v>
      </c>
      <c r="C1056" t="s">
        <v>1614</v>
      </c>
      <c r="D1056" t="s">
        <v>1089</v>
      </c>
      <c r="E1056" t="s">
        <v>124</v>
      </c>
      <c r="F1056">
        <v>4</v>
      </c>
      <c r="G1056" t="s">
        <v>1034</v>
      </c>
      <c r="H1056">
        <v>185829.98</v>
      </c>
      <c r="I1056"/>
    </row>
    <row r="1057" spans="1:9" hidden="1">
      <c r="A1057" t="s">
        <v>115</v>
      </c>
      <c r="B1057" t="s">
        <v>1615</v>
      </c>
      <c r="C1057" t="s">
        <v>639</v>
      </c>
      <c r="D1057" t="s">
        <v>121</v>
      </c>
      <c r="E1057" t="s">
        <v>1034</v>
      </c>
      <c r="F1057">
        <v>4</v>
      </c>
      <c r="G1057" t="s">
        <v>1034</v>
      </c>
      <c r="H1057">
        <v>1410920</v>
      </c>
      <c r="I1057"/>
    </row>
    <row r="1058" spans="1:9" hidden="1">
      <c r="A1058" t="s">
        <v>115</v>
      </c>
      <c r="B1058" t="s">
        <v>1616</v>
      </c>
      <c r="C1058" t="s">
        <v>639</v>
      </c>
      <c r="D1058" t="s">
        <v>131</v>
      </c>
      <c r="E1058" t="s">
        <v>2269</v>
      </c>
      <c r="F1058">
        <v>4</v>
      </c>
      <c r="G1058" t="s">
        <v>1034</v>
      </c>
      <c r="H1058">
        <v>18012.91</v>
      </c>
      <c r="I1058"/>
    </row>
    <row r="1059" spans="1:9" hidden="1">
      <c r="A1059" t="s">
        <v>115</v>
      </c>
      <c r="B1059" t="s">
        <v>1617</v>
      </c>
      <c r="C1059" t="s">
        <v>641</v>
      </c>
      <c r="D1059" t="s">
        <v>121</v>
      </c>
      <c r="E1059" t="s">
        <v>1034</v>
      </c>
      <c r="F1059">
        <v>4</v>
      </c>
      <c r="G1059" t="s">
        <v>1034</v>
      </c>
      <c r="H1059">
        <v>3578905</v>
      </c>
      <c r="I1059"/>
    </row>
    <row r="1060" spans="1:9" hidden="1">
      <c r="A1060" t="s">
        <v>115</v>
      </c>
      <c r="B1060" t="s">
        <v>1618</v>
      </c>
      <c r="C1060" t="s">
        <v>641</v>
      </c>
      <c r="D1060" t="s">
        <v>121</v>
      </c>
      <c r="E1060" t="s">
        <v>2269</v>
      </c>
      <c r="F1060">
        <v>4</v>
      </c>
      <c r="G1060" t="s">
        <v>1034</v>
      </c>
      <c r="H1060">
        <v>73800</v>
      </c>
      <c r="I1060"/>
    </row>
    <row r="1061" spans="1:9" hidden="1">
      <c r="A1061" t="s">
        <v>115</v>
      </c>
      <c r="B1061" t="s">
        <v>1619</v>
      </c>
      <c r="C1061" t="s">
        <v>1620</v>
      </c>
      <c r="D1061" t="s">
        <v>1091</v>
      </c>
      <c r="E1061" t="s">
        <v>1034</v>
      </c>
      <c r="F1061">
        <v>4.5</v>
      </c>
      <c r="G1061" t="s">
        <v>1034</v>
      </c>
      <c r="H1061">
        <v>173995</v>
      </c>
      <c r="I1061"/>
    </row>
    <row r="1062" spans="1:9" hidden="1">
      <c r="A1062" t="s">
        <v>115</v>
      </c>
      <c r="B1062" t="s">
        <v>1621</v>
      </c>
      <c r="C1062" t="s">
        <v>1622</v>
      </c>
      <c r="D1062" t="s">
        <v>1091</v>
      </c>
      <c r="E1062" t="s">
        <v>1034</v>
      </c>
      <c r="F1062">
        <v>4.5</v>
      </c>
      <c r="G1062" t="s">
        <v>1034</v>
      </c>
      <c r="H1062">
        <v>4074413</v>
      </c>
      <c r="I1062"/>
    </row>
    <row r="1063" spans="1:9" hidden="1">
      <c r="A1063" t="s">
        <v>115</v>
      </c>
      <c r="B1063" t="s">
        <v>1623</v>
      </c>
      <c r="C1063" t="s">
        <v>1624</v>
      </c>
      <c r="D1063" t="s">
        <v>1091</v>
      </c>
      <c r="E1063" t="s">
        <v>1034</v>
      </c>
      <c r="F1063">
        <v>4.5</v>
      </c>
      <c r="G1063" t="s">
        <v>1034</v>
      </c>
      <c r="H1063">
        <v>290052</v>
      </c>
      <c r="I1063"/>
    </row>
    <row r="1064" spans="1:9" hidden="1">
      <c r="A1064" t="s">
        <v>115</v>
      </c>
      <c r="B1064" t="s">
        <v>1625</v>
      </c>
      <c r="C1064" t="s">
        <v>1626</v>
      </c>
      <c r="D1064" t="s">
        <v>1091</v>
      </c>
      <c r="E1064" t="s">
        <v>1034</v>
      </c>
      <c r="F1064">
        <v>4.5</v>
      </c>
      <c r="G1064" t="s">
        <v>1034</v>
      </c>
      <c r="H1064">
        <v>205357</v>
      </c>
      <c r="I1064"/>
    </row>
    <row r="1065" spans="1:9" hidden="1">
      <c r="A1065" t="s">
        <v>115</v>
      </c>
      <c r="B1065" t="s">
        <v>1627</v>
      </c>
      <c r="C1065" t="s">
        <v>1628</v>
      </c>
      <c r="D1065" t="s">
        <v>1091</v>
      </c>
      <c r="E1065" t="s">
        <v>1034</v>
      </c>
      <c r="F1065">
        <v>4</v>
      </c>
      <c r="G1065" t="s">
        <v>1034</v>
      </c>
      <c r="H1065">
        <v>5239415</v>
      </c>
      <c r="I1065"/>
    </row>
    <row r="1066" spans="1:9" hidden="1">
      <c r="A1066" t="s">
        <v>115</v>
      </c>
      <c r="B1066" t="s">
        <v>1629</v>
      </c>
      <c r="C1066" t="s">
        <v>1630</v>
      </c>
      <c r="D1066" t="s">
        <v>121</v>
      </c>
      <c r="E1066" t="s">
        <v>1034</v>
      </c>
      <c r="F1066">
        <v>4</v>
      </c>
      <c r="G1066" t="s">
        <v>1034</v>
      </c>
      <c r="H1066">
        <v>450702</v>
      </c>
      <c r="I1066"/>
    </row>
    <row r="1067" spans="1:9" hidden="1">
      <c r="A1067" t="s">
        <v>115</v>
      </c>
      <c r="B1067" t="s">
        <v>1631</v>
      </c>
      <c r="C1067" t="s">
        <v>289</v>
      </c>
      <c r="D1067" t="s">
        <v>121</v>
      </c>
      <c r="E1067" t="s">
        <v>2269</v>
      </c>
      <c r="F1067">
        <v>4</v>
      </c>
      <c r="G1067" t="s">
        <v>1034</v>
      </c>
      <c r="H1067">
        <v>76000</v>
      </c>
      <c r="I1067"/>
    </row>
    <row r="1068" spans="1:9" hidden="1">
      <c r="A1068" t="s">
        <v>115</v>
      </c>
      <c r="B1068" t="s">
        <v>1632</v>
      </c>
      <c r="C1068" t="s">
        <v>1633</v>
      </c>
      <c r="D1068" t="s">
        <v>127</v>
      </c>
      <c r="E1068" t="s">
        <v>1034</v>
      </c>
      <c r="F1068">
        <v>4.5</v>
      </c>
      <c r="G1068" t="s">
        <v>1034</v>
      </c>
      <c r="H1068">
        <v>67359.490000000005</v>
      </c>
      <c r="I1068"/>
    </row>
    <row r="1069" spans="1:9" hidden="1">
      <c r="A1069" t="s">
        <v>115</v>
      </c>
      <c r="B1069" t="s">
        <v>1634</v>
      </c>
      <c r="C1069" t="s">
        <v>293</v>
      </c>
      <c r="D1069" t="s">
        <v>294</v>
      </c>
      <c r="E1069" t="s">
        <v>2269</v>
      </c>
      <c r="F1069">
        <v>4.5</v>
      </c>
      <c r="G1069" t="s">
        <v>1034</v>
      </c>
      <c r="H1069">
        <v>186487.86</v>
      </c>
      <c r="I1069"/>
    </row>
    <row r="1070" spans="1:9" hidden="1">
      <c r="A1070" t="s">
        <v>115</v>
      </c>
      <c r="B1070" t="s">
        <v>1635</v>
      </c>
      <c r="C1070" t="s">
        <v>1612</v>
      </c>
      <c r="D1070" t="s">
        <v>1091</v>
      </c>
      <c r="E1070" t="s">
        <v>1034</v>
      </c>
      <c r="F1070">
        <v>4.5</v>
      </c>
      <c r="G1070" t="s">
        <v>1034</v>
      </c>
      <c r="H1070">
        <v>202622</v>
      </c>
      <c r="I1070"/>
    </row>
    <row r="1071" spans="1:9" hidden="1">
      <c r="A1071" t="s">
        <v>115</v>
      </c>
      <c r="B1071" t="s">
        <v>1636</v>
      </c>
      <c r="C1071" t="s">
        <v>735</v>
      </c>
      <c r="D1071" t="s">
        <v>131</v>
      </c>
      <c r="E1071" t="s">
        <v>2269</v>
      </c>
      <c r="F1071">
        <v>4</v>
      </c>
      <c r="G1071" t="s">
        <v>1034</v>
      </c>
      <c r="H1071">
        <v>12559.84</v>
      </c>
      <c r="I1071"/>
    </row>
    <row r="1072" spans="1:9" hidden="1">
      <c r="A1072" t="s">
        <v>115</v>
      </c>
      <c r="B1072" t="s">
        <v>1637</v>
      </c>
      <c r="C1072" t="s">
        <v>675</v>
      </c>
      <c r="D1072" t="s">
        <v>121</v>
      </c>
      <c r="E1072" t="s">
        <v>1034</v>
      </c>
      <c r="F1072">
        <v>4</v>
      </c>
      <c r="G1072" t="s">
        <v>1034</v>
      </c>
      <c r="H1072">
        <v>2293521</v>
      </c>
      <c r="I1072"/>
    </row>
    <row r="1073" spans="1:9" hidden="1">
      <c r="A1073" t="s">
        <v>115</v>
      </c>
      <c r="B1073" t="s">
        <v>1638</v>
      </c>
      <c r="C1073" t="s">
        <v>1639</v>
      </c>
      <c r="D1073" t="s">
        <v>121</v>
      </c>
      <c r="E1073" t="s">
        <v>1034</v>
      </c>
      <c r="F1073">
        <v>4</v>
      </c>
      <c r="G1073" t="s">
        <v>1034</v>
      </c>
      <c r="H1073">
        <v>910763</v>
      </c>
      <c r="I1073"/>
    </row>
    <row r="1074" spans="1:9" hidden="1">
      <c r="A1074" t="s">
        <v>115</v>
      </c>
      <c r="B1074" t="s">
        <v>1640</v>
      </c>
      <c r="C1074" t="s">
        <v>1641</v>
      </c>
      <c r="D1074" t="s">
        <v>1091</v>
      </c>
      <c r="E1074" t="s">
        <v>1034</v>
      </c>
      <c r="F1074">
        <v>4.5</v>
      </c>
      <c r="G1074" t="s">
        <v>1034</v>
      </c>
      <c r="H1074">
        <v>19095</v>
      </c>
      <c r="I1074"/>
    </row>
    <row r="1075" spans="1:9" hidden="1">
      <c r="A1075" t="s">
        <v>115</v>
      </c>
      <c r="B1075" t="s">
        <v>1642</v>
      </c>
      <c r="C1075" t="s">
        <v>1643</v>
      </c>
      <c r="D1075" t="s">
        <v>127</v>
      </c>
      <c r="E1075" t="s">
        <v>1034</v>
      </c>
      <c r="F1075">
        <v>4.5</v>
      </c>
      <c r="G1075" t="s">
        <v>1034</v>
      </c>
      <c r="H1075">
        <v>263546</v>
      </c>
      <c r="I1075"/>
    </row>
    <row r="1076" spans="1:9" hidden="1">
      <c r="A1076" t="s">
        <v>115</v>
      </c>
      <c r="B1076" t="s">
        <v>1644</v>
      </c>
      <c r="C1076" t="s">
        <v>2389</v>
      </c>
      <c r="D1076" t="s">
        <v>121</v>
      </c>
      <c r="E1076" t="s">
        <v>1034</v>
      </c>
      <c r="F1076">
        <v>4</v>
      </c>
      <c r="G1076" t="s">
        <v>1034</v>
      </c>
      <c r="H1076">
        <v>1178205</v>
      </c>
      <c r="I1076"/>
    </row>
    <row r="1077" spans="1:9" hidden="1">
      <c r="A1077" t="s">
        <v>115</v>
      </c>
      <c r="B1077" t="s">
        <v>1645</v>
      </c>
      <c r="C1077" t="s">
        <v>1646</v>
      </c>
      <c r="D1077" t="s">
        <v>1091</v>
      </c>
      <c r="E1077" t="s">
        <v>1034</v>
      </c>
      <c r="F1077">
        <v>4.5</v>
      </c>
      <c r="G1077" t="s">
        <v>1034</v>
      </c>
      <c r="H1077">
        <v>243090</v>
      </c>
      <c r="I1077"/>
    </row>
    <row r="1078" spans="1:9" hidden="1">
      <c r="A1078" t="s">
        <v>115</v>
      </c>
      <c r="B1078" t="s">
        <v>1647</v>
      </c>
      <c r="C1078" t="s">
        <v>1648</v>
      </c>
      <c r="D1078" t="s">
        <v>2352</v>
      </c>
      <c r="E1078" t="s">
        <v>1034</v>
      </c>
      <c r="F1078">
        <v>4.5</v>
      </c>
      <c r="G1078" t="s">
        <v>1034</v>
      </c>
      <c r="H1078">
        <v>475099</v>
      </c>
      <c r="I1078"/>
    </row>
    <row r="1079" spans="1:9" hidden="1">
      <c r="A1079" t="s">
        <v>115</v>
      </c>
      <c r="B1079" t="s">
        <v>1649</v>
      </c>
      <c r="C1079" t="s">
        <v>1650</v>
      </c>
      <c r="D1079" t="s">
        <v>131</v>
      </c>
      <c r="E1079" t="s">
        <v>2269</v>
      </c>
      <c r="F1079">
        <v>4</v>
      </c>
      <c r="G1079" t="s">
        <v>1034</v>
      </c>
      <c r="H1079">
        <v>2321.48</v>
      </c>
      <c r="I1079"/>
    </row>
    <row r="1080" spans="1:9" hidden="1">
      <c r="A1080" t="s">
        <v>115</v>
      </c>
      <c r="B1080" t="s">
        <v>1651</v>
      </c>
      <c r="C1080" t="s">
        <v>1650</v>
      </c>
      <c r="D1080" t="s">
        <v>127</v>
      </c>
      <c r="E1080" t="s">
        <v>1034</v>
      </c>
      <c r="F1080">
        <v>4</v>
      </c>
      <c r="G1080" t="s">
        <v>1034</v>
      </c>
      <c r="H1080">
        <v>172958</v>
      </c>
      <c r="I1080"/>
    </row>
    <row r="1081" spans="1:9" hidden="1">
      <c r="A1081" t="s">
        <v>115</v>
      </c>
      <c r="B1081" t="s">
        <v>1652</v>
      </c>
      <c r="C1081" t="s">
        <v>1653</v>
      </c>
      <c r="D1081" t="s">
        <v>2265</v>
      </c>
      <c r="E1081" t="s">
        <v>1034</v>
      </c>
      <c r="F1081">
        <v>4.5</v>
      </c>
      <c r="G1081" t="s">
        <v>1034</v>
      </c>
      <c r="H1081">
        <v>1634875</v>
      </c>
      <c r="I1081"/>
    </row>
    <row r="1082" spans="1:9" hidden="1">
      <c r="A1082" t="s">
        <v>115</v>
      </c>
      <c r="B1082" t="s">
        <v>1654</v>
      </c>
      <c r="C1082" t="s">
        <v>1655</v>
      </c>
      <c r="D1082" t="s">
        <v>1091</v>
      </c>
      <c r="E1082" t="s">
        <v>1034</v>
      </c>
      <c r="F1082">
        <v>4.5</v>
      </c>
      <c r="G1082" t="s">
        <v>1034</v>
      </c>
      <c r="H1082">
        <v>220555</v>
      </c>
      <c r="I1082"/>
    </row>
    <row r="1083" spans="1:9" hidden="1">
      <c r="A1083" t="s">
        <v>115</v>
      </c>
      <c r="B1083" t="s">
        <v>1656</v>
      </c>
      <c r="C1083" t="s">
        <v>1657</v>
      </c>
      <c r="D1083" t="s">
        <v>127</v>
      </c>
      <c r="E1083" t="s">
        <v>1034</v>
      </c>
      <c r="F1083">
        <v>4.5</v>
      </c>
      <c r="G1083" t="s">
        <v>1034</v>
      </c>
      <c r="H1083">
        <v>176097</v>
      </c>
      <c r="I1083"/>
    </row>
    <row r="1084" spans="1:9" hidden="1">
      <c r="A1084" t="s">
        <v>115</v>
      </c>
      <c r="B1084" t="s">
        <v>1658</v>
      </c>
      <c r="C1084" t="s">
        <v>1659</v>
      </c>
      <c r="D1084" t="s">
        <v>127</v>
      </c>
      <c r="E1084" t="s">
        <v>1034</v>
      </c>
      <c r="F1084">
        <v>4.5</v>
      </c>
      <c r="G1084" t="s">
        <v>1034</v>
      </c>
      <c r="H1084">
        <v>261560</v>
      </c>
      <c r="I1084"/>
    </row>
    <row r="1085" spans="1:9" hidden="1">
      <c r="A1085" t="s">
        <v>115</v>
      </c>
      <c r="B1085" t="s">
        <v>1660</v>
      </c>
      <c r="C1085" t="s">
        <v>1661</v>
      </c>
      <c r="D1085" t="s">
        <v>127</v>
      </c>
      <c r="E1085" t="s">
        <v>1034</v>
      </c>
      <c r="F1085">
        <v>4.5</v>
      </c>
      <c r="G1085" t="s">
        <v>1034</v>
      </c>
      <c r="H1085">
        <v>94757.79</v>
      </c>
      <c r="I1085"/>
    </row>
    <row r="1086" spans="1:9" hidden="1">
      <c r="A1086" t="s">
        <v>115</v>
      </c>
      <c r="B1086" t="s">
        <v>1662</v>
      </c>
      <c r="C1086" t="s">
        <v>1663</v>
      </c>
      <c r="D1086" t="s">
        <v>304</v>
      </c>
      <c r="E1086" t="s">
        <v>1034</v>
      </c>
      <c r="F1086">
        <v>4</v>
      </c>
      <c r="G1086" t="s">
        <v>1034</v>
      </c>
      <c r="H1086">
        <v>997777</v>
      </c>
      <c r="I1086"/>
    </row>
    <row r="1087" spans="1:9" hidden="1">
      <c r="A1087" t="s">
        <v>115</v>
      </c>
      <c r="B1087" t="s">
        <v>1664</v>
      </c>
      <c r="C1087" t="s">
        <v>1665</v>
      </c>
      <c r="D1087" t="s">
        <v>1091</v>
      </c>
      <c r="E1087" t="s">
        <v>1034</v>
      </c>
      <c r="F1087">
        <v>4.5</v>
      </c>
      <c r="G1087" t="s">
        <v>1034</v>
      </c>
      <c r="H1087">
        <v>3731351</v>
      </c>
      <c r="I1087"/>
    </row>
    <row r="1088" spans="1:9" hidden="1">
      <c r="A1088" t="s">
        <v>115</v>
      </c>
      <c r="B1088" t="s">
        <v>1666</v>
      </c>
      <c r="C1088" t="s">
        <v>801</v>
      </c>
      <c r="D1088" t="s">
        <v>121</v>
      </c>
      <c r="E1088" t="s">
        <v>1034</v>
      </c>
      <c r="F1088">
        <v>4</v>
      </c>
      <c r="G1088" t="s">
        <v>1034</v>
      </c>
      <c r="H1088">
        <v>305700</v>
      </c>
      <c r="I1088"/>
    </row>
    <row r="1089" spans="1:9" hidden="1">
      <c r="A1089" t="s">
        <v>115</v>
      </c>
      <c r="B1089" t="s">
        <v>1667</v>
      </c>
      <c r="C1089" t="s">
        <v>830</v>
      </c>
      <c r="D1089" t="s">
        <v>121</v>
      </c>
      <c r="E1089" t="s">
        <v>2269</v>
      </c>
      <c r="F1089">
        <v>4</v>
      </c>
      <c r="G1089" t="s">
        <v>1034</v>
      </c>
      <c r="H1089">
        <v>32200</v>
      </c>
      <c r="I1089"/>
    </row>
    <row r="1090" spans="1:9" hidden="1">
      <c r="A1090" t="s">
        <v>115</v>
      </c>
      <c r="B1090" t="s">
        <v>1668</v>
      </c>
      <c r="C1090" t="s">
        <v>830</v>
      </c>
      <c r="D1090" t="s">
        <v>121</v>
      </c>
      <c r="E1090" t="s">
        <v>2269</v>
      </c>
      <c r="F1090">
        <v>4</v>
      </c>
      <c r="G1090" t="s">
        <v>1034</v>
      </c>
      <c r="H1090">
        <v>23800</v>
      </c>
      <c r="I1090"/>
    </row>
    <row r="1091" spans="1:9" hidden="1">
      <c r="A1091" t="s">
        <v>115</v>
      </c>
      <c r="B1091" t="s">
        <v>1669</v>
      </c>
      <c r="C1091" t="s">
        <v>834</v>
      </c>
      <c r="D1091" t="s">
        <v>2326</v>
      </c>
      <c r="E1091" t="s">
        <v>2269</v>
      </c>
      <c r="F1091">
        <v>4</v>
      </c>
      <c r="G1091" t="s">
        <v>1034</v>
      </c>
      <c r="H1091">
        <v>19862.46</v>
      </c>
      <c r="I1091"/>
    </row>
    <row r="1092" spans="1:9" hidden="1">
      <c r="A1092" t="s">
        <v>115</v>
      </c>
      <c r="B1092" t="s">
        <v>1670</v>
      </c>
      <c r="C1092" t="s">
        <v>1671</v>
      </c>
      <c r="D1092" t="s">
        <v>127</v>
      </c>
      <c r="E1092" t="s">
        <v>1034</v>
      </c>
      <c r="F1092">
        <v>4.5</v>
      </c>
      <c r="G1092" t="s">
        <v>1034</v>
      </c>
      <c r="H1092">
        <v>523714</v>
      </c>
      <c r="I1092"/>
    </row>
    <row r="1093" spans="1:9" hidden="1">
      <c r="A1093" t="s">
        <v>115</v>
      </c>
      <c r="B1093" t="s">
        <v>1672</v>
      </c>
      <c r="C1093" t="s">
        <v>1673</v>
      </c>
      <c r="D1093" t="s">
        <v>127</v>
      </c>
      <c r="E1093" t="s">
        <v>1034</v>
      </c>
      <c r="F1093">
        <v>4.5</v>
      </c>
      <c r="G1093" t="s">
        <v>1034</v>
      </c>
      <c r="H1093">
        <v>438408</v>
      </c>
      <c r="I1093"/>
    </row>
    <row r="1094" spans="1:9" hidden="1">
      <c r="A1094" t="s">
        <v>115</v>
      </c>
      <c r="B1094" t="s">
        <v>1674</v>
      </c>
      <c r="C1094" t="s">
        <v>1550</v>
      </c>
      <c r="D1094" t="s">
        <v>1091</v>
      </c>
      <c r="E1094" t="s">
        <v>1034</v>
      </c>
      <c r="F1094">
        <v>4</v>
      </c>
      <c r="G1094" t="s">
        <v>1034</v>
      </c>
      <c r="H1094">
        <v>262652</v>
      </c>
      <c r="I1094"/>
    </row>
    <row r="1095" spans="1:9" hidden="1">
      <c r="A1095" t="s">
        <v>115</v>
      </c>
      <c r="B1095" t="s">
        <v>1675</v>
      </c>
      <c r="C1095" t="s">
        <v>1676</v>
      </c>
      <c r="D1095" t="s">
        <v>127</v>
      </c>
      <c r="E1095" t="s">
        <v>1034</v>
      </c>
      <c r="F1095">
        <v>4.5</v>
      </c>
      <c r="G1095" t="s">
        <v>1034</v>
      </c>
      <c r="H1095">
        <v>95009</v>
      </c>
      <c r="I1095"/>
    </row>
    <row r="1096" spans="1:9" hidden="1">
      <c r="A1096" t="s">
        <v>115</v>
      </c>
      <c r="B1096" t="s">
        <v>1677</v>
      </c>
      <c r="C1096" t="s">
        <v>1678</v>
      </c>
      <c r="D1096" t="s">
        <v>127</v>
      </c>
      <c r="E1096" t="s">
        <v>1034</v>
      </c>
      <c r="F1096">
        <v>4.5</v>
      </c>
      <c r="G1096" t="s">
        <v>1034</v>
      </c>
      <c r="H1096">
        <v>572137</v>
      </c>
      <c r="I1096"/>
    </row>
    <row r="1097" spans="1:9" hidden="1">
      <c r="A1097" t="s">
        <v>115</v>
      </c>
      <c r="B1097" t="s">
        <v>1679</v>
      </c>
      <c r="C1097" t="s">
        <v>867</v>
      </c>
      <c r="D1097" t="s">
        <v>121</v>
      </c>
      <c r="E1097" t="s">
        <v>1034</v>
      </c>
      <c r="F1097">
        <v>4</v>
      </c>
      <c r="G1097" t="s">
        <v>1034</v>
      </c>
      <c r="H1097">
        <v>389065</v>
      </c>
      <c r="I1097"/>
    </row>
    <row r="1098" spans="1:9" hidden="1">
      <c r="A1098" t="s">
        <v>115</v>
      </c>
      <c r="B1098" t="s">
        <v>1680</v>
      </c>
      <c r="C1098" t="s">
        <v>1681</v>
      </c>
      <c r="D1098" t="s">
        <v>2265</v>
      </c>
      <c r="E1098" t="s">
        <v>1034</v>
      </c>
      <c r="F1098">
        <v>4.5</v>
      </c>
      <c r="G1098" t="s">
        <v>1034</v>
      </c>
      <c r="H1098">
        <v>3382757</v>
      </c>
      <c r="I1098"/>
    </row>
    <row r="1099" spans="1:9" hidden="1">
      <c r="A1099" t="s">
        <v>115</v>
      </c>
      <c r="B1099" t="s">
        <v>1682</v>
      </c>
      <c r="C1099" t="s">
        <v>1681</v>
      </c>
      <c r="D1099" t="s">
        <v>1089</v>
      </c>
      <c r="E1099" t="s">
        <v>124</v>
      </c>
      <c r="F1099">
        <v>4.5</v>
      </c>
      <c r="G1099" t="s">
        <v>1034</v>
      </c>
      <c r="H1099">
        <v>11224</v>
      </c>
      <c r="I1099"/>
    </row>
    <row r="1100" spans="1:9" hidden="1">
      <c r="A1100" t="s">
        <v>115</v>
      </c>
      <c r="B1100" t="s">
        <v>1683</v>
      </c>
      <c r="C1100" t="s">
        <v>869</v>
      </c>
      <c r="D1100" t="s">
        <v>294</v>
      </c>
      <c r="E1100" t="s">
        <v>1034</v>
      </c>
      <c r="F1100">
        <v>4</v>
      </c>
      <c r="G1100" t="s">
        <v>1034</v>
      </c>
      <c r="H1100">
        <v>1712217.43</v>
      </c>
      <c r="I1100"/>
    </row>
    <row r="1101" spans="1:9" hidden="1">
      <c r="A1101" t="s">
        <v>115</v>
      </c>
      <c r="B1101" t="s">
        <v>1684</v>
      </c>
      <c r="C1101" t="s">
        <v>869</v>
      </c>
      <c r="D1101" t="s">
        <v>294</v>
      </c>
      <c r="E1101" t="s">
        <v>2269</v>
      </c>
      <c r="F1101">
        <v>4</v>
      </c>
      <c r="G1101" t="s">
        <v>1034</v>
      </c>
      <c r="H1101">
        <v>178130.87</v>
      </c>
      <c r="I1101"/>
    </row>
    <row r="1102" spans="1:9" hidden="1">
      <c r="A1102" t="s">
        <v>115</v>
      </c>
      <c r="B1102" t="s">
        <v>1685</v>
      </c>
      <c r="C1102" t="s">
        <v>1686</v>
      </c>
      <c r="D1102" t="s">
        <v>2342</v>
      </c>
      <c r="E1102" t="s">
        <v>2269</v>
      </c>
      <c r="F1102">
        <v>4</v>
      </c>
      <c r="G1102" t="s">
        <v>1034</v>
      </c>
      <c r="H1102">
        <v>19939.59</v>
      </c>
      <c r="I1102"/>
    </row>
    <row r="1103" spans="1:9" hidden="1">
      <c r="A1103" t="s">
        <v>115</v>
      </c>
      <c r="B1103" t="s">
        <v>1687</v>
      </c>
      <c r="C1103" t="s">
        <v>1688</v>
      </c>
      <c r="D1103" t="s">
        <v>131</v>
      </c>
      <c r="E1103" t="s">
        <v>2269</v>
      </c>
      <c r="F1103">
        <v>4</v>
      </c>
      <c r="G1103" t="s">
        <v>1034</v>
      </c>
      <c r="H1103">
        <v>3095.31</v>
      </c>
      <c r="I1103"/>
    </row>
    <row r="1104" spans="1:9" hidden="1">
      <c r="A1104" t="s">
        <v>115</v>
      </c>
      <c r="B1104" t="s">
        <v>1689</v>
      </c>
      <c r="C1104" t="s">
        <v>834</v>
      </c>
      <c r="D1104" t="s">
        <v>2326</v>
      </c>
      <c r="E1104" t="s">
        <v>1034</v>
      </c>
      <c r="F1104">
        <v>4</v>
      </c>
      <c r="G1104" t="s">
        <v>1034</v>
      </c>
      <c r="H1104">
        <v>227721.7</v>
      </c>
      <c r="I1104"/>
    </row>
    <row r="1105" spans="1:9" hidden="1">
      <c r="A1105" t="s">
        <v>115</v>
      </c>
      <c r="B1105" t="s">
        <v>1690</v>
      </c>
      <c r="C1105" t="s">
        <v>1691</v>
      </c>
      <c r="D1105" t="s">
        <v>1091</v>
      </c>
      <c r="E1105" t="s">
        <v>1034</v>
      </c>
      <c r="F1105">
        <v>4.5</v>
      </c>
      <c r="G1105" t="s">
        <v>1034</v>
      </c>
      <c r="H1105">
        <v>1663499</v>
      </c>
      <c r="I1105"/>
    </row>
    <row r="1106" spans="1:9" hidden="1">
      <c r="A1106" t="s">
        <v>115</v>
      </c>
      <c r="B1106" t="s">
        <v>1692</v>
      </c>
      <c r="C1106" t="s">
        <v>894</v>
      </c>
      <c r="D1106" t="s">
        <v>3571</v>
      </c>
      <c r="E1106" t="s">
        <v>1034</v>
      </c>
      <c r="F1106">
        <v>4</v>
      </c>
      <c r="G1106" t="s">
        <v>1034</v>
      </c>
      <c r="H1106">
        <v>690086</v>
      </c>
      <c r="I1106"/>
    </row>
    <row r="1107" spans="1:9" hidden="1">
      <c r="A1107" t="s">
        <v>115</v>
      </c>
      <c r="B1107" t="s">
        <v>1693</v>
      </c>
      <c r="C1107" t="s">
        <v>255</v>
      </c>
      <c r="D1107" t="s">
        <v>304</v>
      </c>
      <c r="E1107" t="s">
        <v>1034</v>
      </c>
      <c r="F1107">
        <v>4</v>
      </c>
      <c r="G1107" t="s">
        <v>1034</v>
      </c>
      <c r="H1107">
        <v>3033328</v>
      </c>
      <c r="I1107"/>
    </row>
    <row r="1108" spans="1:9" hidden="1">
      <c r="A1108" t="s">
        <v>115</v>
      </c>
      <c r="B1108" t="s">
        <v>1694</v>
      </c>
      <c r="C1108" t="s">
        <v>1695</v>
      </c>
      <c r="D1108" t="s">
        <v>2265</v>
      </c>
      <c r="E1108" t="s">
        <v>1034</v>
      </c>
      <c r="F1108">
        <v>4.5</v>
      </c>
      <c r="G1108" t="s">
        <v>1034</v>
      </c>
      <c r="H1108">
        <v>14248.16</v>
      </c>
      <c r="I1108"/>
    </row>
    <row r="1109" spans="1:9" hidden="1">
      <c r="A1109" t="s">
        <v>115</v>
      </c>
      <c r="B1109" t="s">
        <v>1696</v>
      </c>
      <c r="C1109" t="s">
        <v>1695</v>
      </c>
      <c r="D1109" t="s">
        <v>2265</v>
      </c>
      <c r="E1109" t="s">
        <v>1034</v>
      </c>
      <c r="F1109">
        <v>4.5</v>
      </c>
      <c r="G1109" t="s">
        <v>1034</v>
      </c>
      <c r="H1109">
        <v>32246.36</v>
      </c>
      <c r="I1109"/>
    </row>
    <row r="1110" spans="1:9" hidden="1">
      <c r="A1110" t="s">
        <v>115</v>
      </c>
      <c r="B1110" t="s">
        <v>1697</v>
      </c>
      <c r="C1110" t="s">
        <v>1698</v>
      </c>
      <c r="D1110" t="s">
        <v>127</v>
      </c>
      <c r="E1110" t="s">
        <v>1034</v>
      </c>
      <c r="F1110">
        <v>4.5</v>
      </c>
      <c r="G1110" t="s">
        <v>1034</v>
      </c>
      <c r="H1110">
        <v>284553</v>
      </c>
      <c r="I1110"/>
    </row>
    <row r="1111" spans="1:9" hidden="1">
      <c r="A1111" t="s">
        <v>115</v>
      </c>
      <c r="B1111" t="s">
        <v>1699</v>
      </c>
      <c r="C1111" t="s">
        <v>894</v>
      </c>
      <c r="D1111" t="s">
        <v>131</v>
      </c>
      <c r="E1111" t="s">
        <v>1034</v>
      </c>
      <c r="F1111">
        <v>4</v>
      </c>
      <c r="G1111" t="s">
        <v>1034</v>
      </c>
      <c r="H1111">
        <v>3109333</v>
      </c>
      <c r="I1111"/>
    </row>
    <row r="1112" spans="1:9" hidden="1">
      <c r="A1112" t="s">
        <v>115</v>
      </c>
      <c r="B1112" t="s">
        <v>1700</v>
      </c>
      <c r="C1112" t="s">
        <v>277</v>
      </c>
      <c r="D1112" t="s">
        <v>1091</v>
      </c>
      <c r="E1112" t="s">
        <v>1034</v>
      </c>
      <c r="F1112">
        <v>4.5</v>
      </c>
      <c r="G1112" t="s">
        <v>1034</v>
      </c>
      <c r="H1112">
        <v>574405</v>
      </c>
      <c r="I1112"/>
    </row>
    <row r="1113" spans="1:9" hidden="1">
      <c r="A1113" t="s">
        <v>115</v>
      </c>
      <c r="B1113" t="s">
        <v>1701</v>
      </c>
      <c r="C1113" t="s">
        <v>1702</v>
      </c>
      <c r="D1113" t="s">
        <v>2416</v>
      </c>
      <c r="E1113" t="s">
        <v>1034</v>
      </c>
      <c r="F1113">
        <v>4</v>
      </c>
      <c r="G1113" t="s">
        <v>1034</v>
      </c>
      <c r="H1113">
        <v>409287.59</v>
      </c>
      <c r="I1113"/>
    </row>
    <row r="1114" spans="1:9" hidden="1">
      <c r="A1114" t="s">
        <v>115</v>
      </c>
      <c r="B1114" t="s">
        <v>1703</v>
      </c>
      <c r="C1114" t="s">
        <v>1702</v>
      </c>
      <c r="D1114" t="s">
        <v>2416</v>
      </c>
      <c r="E1114" t="s">
        <v>2269</v>
      </c>
      <c r="F1114">
        <v>4</v>
      </c>
      <c r="G1114" t="s">
        <v>1034</v>
      </c>
      <c r="H1114">
        <v>32159.51</v>
      </c>
      <c r="I1114"/>
    </row>
    <row r="1115" spans="1:9" hidden="1">
      <c r="A1115" t="s">
        <v>115</v>
      </c>
      <c r="B1115" t="s">
        <v>1704</v>
      </c>
      <c r="C1115" t="s">
        <v>597</v>
      </c>
      <c r="D1115" t="s">
        <v>2735</v>
      </c>
      <c r="E1115" t="s">
        <v>2269</v>
      </c>
      <c r="F1115">
        <v>4</v>
      </c>
      <c r="G1115" t="s">
        <v>1034</v>
      </c>
      <c r="H1115">
        <v>123873.13</v>
      </c>
      <c r="I1115"/>
    </row>
    <row r="1116" spans="1:9" hidden="1">
      <c r="A1116" t="s">
        <v>115</v>
      </c>
      <c r="B1116" t="s">
        <v>1705</v>
      </c>
      <c r="C1116" t="s">
        <v>1706</v>
      </c>
      <c r="D1116" t="s">
        <v>121</v>
      </c>
      <c r="E1116" t="s">
        <v>1034</v>
      </c>
      <c r="F1116">
        <v>4</v>
      </c>
      <c r="G1116" t="s">
        <v>1034</v>
      </c>
      <c r="H1116">
        <v>1449125</v>
      </c>
      <c r="I1116"/>
    </row>
    <row r="1117" spans="1:9" hidden="1">
      <c r="A1117" t="s">
        <v>115</v>
      </c>
      <c r="B1117" t="s">
        <v>1707</v>
      </c>
      <c r="C1117" t="s">
        <v>944</v>
      </c>
      <c r="D1117" t="s">
        <v>309</v>
      </c>
      <c r="E1117" t="s">
        <v>2269</v>
      </c>
      <c r="F1117">
        <v>4</v>
      </c>
      <c r="G1117" t="s">
        <v>1034</v>
      </c>
      <c r="H1117">
        <v>184553.96</v>
      </c>
      <c r="I1117"/>
    </row>
    <row r="1118" spans="1:9" hidden="1">
      <c r="A1118" t="s">
        <v>115</v>
      </c>
      <c r="B1118" t="s">
        <v>1708</v>
      </c>
      <c r="C1118" t="s">
        <v>944</v>
      </c>
      <c r="D1118" t="s">
        <v>1089</v>
      </c>
      <c r="E1118" t="s">
        <v>1034</v>
      </c>
      <c r="F1118">
        <v>4</v>
      </c>
      <c r="G1118" t="s">
        <v>1034</v>
      </c>
      <c r="H1118">
        <v>3294</v>
      </c>
      <c r="I1118"/>
    </row>
    <row r="1119" spans="1:9" hidden="1">
      <c r="A1119" t="s">
        <v>115</v>
      </c>
      <c r="B1119" t="s">
        <v>1709</v>
      </c>
      <c r="C1119" t="s">
        <v>599</v>
      </c>
      <c r="D1119" t="s">
        <v>1089</v>
      </c>
      <c r="E1119" t="s">
        <v>1034</v>
      </c>
      <c r="F1119">
        <v>4</v>
      </c>
      <c r="G1119" t="s">
        <v>1034</v>
      </c>
      <c r="H1119">
        <v>26957.360000000001</v>
      </c>
      <c r="I1119"/>
    </row>
    <row r="1120" spans="1:9" hidden="1">
      <c r="A1120" t="s">
        <v>115</v>
      </c>
      <c r="B1120" t="s">
        <v>1710</v>
      </c>
      <c r="C1120" t="s">
        <v>1711</v>
      </c>
      <c r="D1120" t="s">
        <v>127</v>
      </c>
      <c r="E1120" t="s">
        <v>1034</v>
      </c>
      <c r="F1120">
        <v>4.5</v>
      </c>
      <c r="G1120" t="s">
        <v>1034</v>
      </c>
      <c r="H1120">
        <v>19881</v>
      </c>
      <c r="I1120"/>
    </row>
    <row r="1121" spans="1:9" hidden="1">
      <c r="A1121" t="s">
        <v>115</v>
      </c>
      <c r="B1121" t="s">
        <v>1712</v>
      </c>
      <c r="C1121" t="s">
        <v>1713</v>
      </c>
      <c r="D1121" t="s">
        <v>131</v>
      </c>
      <c r="E1121" t="s">
        <v>2269</v>
      </c>
      <c r="F1121">
        <v>4</v>
      </c>
      <c r="G1121" t="s">
        <v>1034</v>
      </c>
      <c r="H1121">
        <v>11805.16</v>
      </c>
      <c r="I1121"/>
    </row>
    <row r="1122" spans="1:9" hidden="1">
      <c r="A1122" t="s">
        <v>115</v>
      </c>
      <c r="B1122" t="s">
        <v>1714</v>
      </c>
      <c r="C1122" t="s">
        <v>1715</v>
      </c>
      <c r="D1122" t="s">
        <v>2265</v>
      </c>
      <c r="E1122" t="s">
        <v>1034</v>
      </c>
      <c r="F1122">
        <v>4.5</v>
      </c>
      <c r="G1122" t="s">
        <v>1034</v>
      </c>
      <c r="H1122">
        <v>677370</v>
      </c>
      <c r="I1122"/>
    </row>
    <row r="1123" spans="1:9" hidden="1">
      <c r="A1123" t="s">
        <v>115</v>
      </c>
      <c r="B1123" t="s">
        <v>1716</v>
      </c>
      <c r="C1123" t="s">
        <v>655</v>
      </c>
      <c r="D1123" t="s">
        <v>309</v>
      </c>
      <c r="E1123" t="s">
        <v>2269</v>
      </c>
      <c r="F1123">
        <v>4.5</v>
      </c>
      <c r="G1123" t="s">
        <v>1034</v>
      </c>
      <c r="H1123">
        <v>4987.6099999999997</v>
      </c>
      <c r="I1123"/>
    </row>
    <row r="1124" spans="1:9" hidden="1">
      <c r="A1124" t="s">
        <v>115</v>
      </c>
      <c r="B1124" t="s">
        <v>1717</v>
      </c>
      <c r="C1124" t="s">
        <v>662</v>
      </c>
      <c r="D1124" t="s">
        <v>121</v>
      </c>
      <c r="E1124" t="s">
        <v>2269</v>
      </c>
      <c r="F1124">
        <v>4</v>
      </c>
      <c r="G1124" t="s">
        <v>1034</v>
      </c>
      <c r="H1124">
        <v>12100</v>
      </c>
      <c r="I1124"/>
    </row>
    <row r="1125" spans="1:9" hidden="1">
      <c r="A1125" t="s">
        <v>115</v>
      </c>
      <c r="B1125" t="s">
        <v>1718</v>
      </c>
      <c r="C1125" t="s">
        <v>1719</v>
      </c>
      <c r="D1125" t="s">
        <v>2307</v>
      </c>
      <c r="E1125" t="s">
        <v>1034</v>
      </c>
      <c r="F1125">
        <v>4</v>
      </c>
      <c r="G1125" t="s">
        <v>1034</v>
      </c>
      <c r="H1125">
        <v>1429420</v>
      </c>
      <c r="I1125"/>
    </row>
    <row r="1126" spans="1:9" hidden="1">
      <c r="A1126" t="s">
        <v>115</v>
      </c>
      <c r="B1126" t="s">
        <v>1720</v>
      </c>
      <c r="C1126" t="s">
        <v>1721</v>
      </c>
      <c r="D1126" t="s">
        <v>127</v>
      </c>
      <c r="E1126" t="s">
        <v>1034</v>
      </c>
      <c r="F1126">
        <v>4.5</v>
      </c>
      <c r="G1126" t="s">
        <v>1034</v>
      </c>
      <c r="H1126">
        <v>104943</v>
      </c>
      <c r="I1126"/>
    </row>
    <row r="1127" spans="1:9" hidden="1">
      <c r="A1127" t="s">
        <v>115</v>
      </c>
      <c r="B1127" t="s">
        <v>1722</v>
      </c>
      <c r="C1127" t="s">
        <v>633</v>
      </c>
      <c r="D1127" t="s">
        <v>1089</v>
      </c>
      <c r="E1127" t="s">
        <v>1034</v>
      </c>
      <c r="F1127">
        <v>4</v>
      </c>
      <c r="G1127" t="s">
        <v>1034</v>
      </c>
      <c r="H1127">
        <v>471893.96</v>
      </c>
      <c r="I1127"/>
    </row>
    <row r="1128" spans="1:9" hidden="1">
      <c r="A1128" t="s">
        <v>115</v>
      </c>
      <c r="B1128" t="s">
        <v>1723</v>
      </c>
      <c r="C1128" t="s">
        <v>1724</v>
      </c>
      <c r="D1128" t="s">
        <v>2274</v>
      </c>
      <c r="E1128" t="s">
        <v>1034</v>
      </c>
      <c r="F1128">
        <v>4</v>
      </c>
      <c r="G1128" t="s">
        <v>1034</v>
      </c>
      <c r="H1128">
        <v>669835</v>
      </c>
      <c r="I1128"/>
    </row>
    <row r="1129" spans="1:9" hidden="1">
      <c r="A1129" t="s">
        <v>115</v>
      </c>
      <c r="B1129" t="s">
        <v>1725</v>
      </c>
      <c r="C1129" t="s">
        <v>684</v>
      </c>
      <c r="D1129" t="s">
        <v>131</v>
      </c>
      <c r="E1129" t="s">
        <v>2269</v>
      </c>
      <c r="F1129">
        <v>4</v>
      </c>
      <c r="G1129" t="s">
        <v>1034</v>
      </c>
      <c r="H1129">
        <v>20689.3</v>
      </c>
      <c r="I1129"/>
    </row>
    <row r="1130" spans="1:9" hidden="1">
      <c r="A1130" t="s">
        <v>115</v>
      </c>
      <c r="B1130" t="s">
        <v>1726</v>
      </c>
      <c r="C1130" t="s">
        <v>665</v>
      </c>
      <c r="D1130" t="s">
        <v>2268</v>
      </c>
      <c r="E1130" t="s">
        <v>2269</v>
      </c>
      <c r="F1130">
        <v>4</v>
      </c>
      <c r="G1130" t="s">
        <v>1034</v>
      </c>
      <c r="H1130">
        <v>4559.7</v>
      </c>
      <c r="I1130"/>
    </row>
    <row r="1131" spans="1:9" hidden="1">
      <c r="A1131" t="s">
        <v>115</v>
      </c>
      <c r="B1131" t="s">
        <v>1727</v>
      </c>
      <c r="C1131" t="s">
        <v>668</v>
      </c>
      <c r="D1131" t="s">
        <v>2265</v>
      </c>
      <c r="E1131" t="s">
        <v>1034</v>
      </c>
      <c r="F1131">
        <v>4.5</v>
      </c>
      <c r="G1131" t="s">
        <v>1034</v>
      </c>
      <c r="H1131">
        <v>782650.53</v>
      </c>
      <c r="I1131"/>
    </row>
    <row r="1132" spans="1:9" hidden="1">
      <c r="A1132" t="s">
        <v>115</v>
      </c>
      <c r="B1132" t="s">
        <v>1728</v>
      </c>
      <c r="C1132" t="s">
        <v>668</v>
      </c>
      <c r="D1132" t="s">
        <v>2416</v>
      </c>
      <c r="E1132" t="s">
        <v>2269</v>
      </c>
      <c r="F1132">
        <v>4.5</v>
      </c>
      <c r="G1132" t="s">
        <v>1034</v>
      </c>
      <c r="H1132">
        <v>80393.759999999995</v>
      </c>
      <c r="I1132"/>
    </row>
    <row r="1133" spans="1:9" hidden="1">
      <c r="A1133" t="s">
        <v>115</v>
      </c>
      <c r="B1133" t="s">
        <v>1729</v>
      </c>
      <c r="C1133" t="s">
        <v>672</v>
      </c>
      <c r="D1133" t="s">
        <v>131</v>
      </c>
      <c r="E1133" t="s">
        <v>2269</v>
      </c>
      <c r="F1133">
        <v>4</v>
      </c>
      <c r="G1133" t="s">
        <v>1034</v>
      </c>
      <c r="H1133">
        <v>8850.7999999999993</v>
      </c>
      <c r="I1133"/>
    </row>
    <row r="1134" spans="1:9" hidden="1">
      <c r="A1134" t="s">
        <v>115</v>
      </c>
      <c r="B1134" t="s">
        <v>1730</v>
      </c>
      <c r="C1134" t="s">
        <v>1731</v>
      </c>
      <c r="D1134" t="s">
        <v>2352</v>
      </c>
      <c r="E1134" t="s">
        <v>1034</v>
      </c>
      <c r="F1134">
        <v>4.5</v>
      </c>
      <c r="G1134" t="s">
        <v>1034</v>
      </c>
      <c r="H1134">
        <v>273839</v>
      </c>
      <c r="I1134"/>
    </row>
    <row r="1135" spans="1:9" hidden="1">
      <c r="A1135" t="s">
        <v>115</v>
      </c>
      <c r="B1135" t="s">
        <v>1732</v>
      </c>
      <c r="C1135" t="s">
        <v>723</v>
      </c>
      <c r="D1135" t="s">
        <v>2265</v>
      </c>
      <c r="E1135" t="s">
        <v>1034</v>
      </c>
      <c r="F1135">
        <v>4.5</v>
      </c>
      <c r="G1135" t="s">
        <v>1034</v>
      </c>
      <c r="H1135">
        <v>141641.67000000001</v>
      </c>
      <c r="I1135"/>
    </row>
    <row r="1136" spans="1:9" hidden="1">
      <c r="A1136" t="s">
        <v>115</v>
      </c>
      <c r="B1136" t="s">
        <v>1733</v>
      </c>
      <c r="C1136" t="s">
        <v>723</v>
      </c>
      <c r="D1136" t="s">
        <v>2416</v>
      </c>
      <c r="E1136" t="s">
        <v>2269</v>
      </c>
      <c r="F1136">
        <v>4.5</v>
      </c>
      <c r="G1136" t="s">
        <v>1034</v>
      </c>
      <c r="H1136">
        <v>26789.63</v>
      </c>
      <c r="I1136"/>
    </row>
    <row r="1137" spans="1:9" hidden="1">
      <c r="A1137" t="s">
        <v>115</v>
      </c>
      <c r="B1137" t="s">
        <v>1734</v>
      </c>
      <c r="C1137" t="s">
        <v>725</v>
      </c>
      <c r="D1137" t="s">
        <v>2403</v>
      </c>
      <c r="E1137" t="s">
        <v>124</v>
      </c>
      <c r="F1137">
        <v>4</v>
      </c>
      <c r="G1137" t="s">
        <v>1034</v>
      </c>
      <c r="H1137">
        <v>1996.87</v>
      </c>
      <c r="I1137"/>
    </row>
    <row r="1138" spans="1:9" hidden="1">
      <c r="A1138" t="s">
        <v>115</v>
      </c>
      <c r="B1138" t="s">
        <v>1735</v>
      </c>
      <c r="C1138" t="s">
        <v>1736</v>
      </c>
      <c r="D1138" t="s">
        <v>1091</v>
      </c>
      <c r="E1138" t="s">
        <v>1034</v>
      </c>
      <c r="F1138">
        <v>4.5</v>
      </c>
      <c r="G1138" t="s">
        <v>1034</v>
      </c>
      <c r="H1138">
        <v>281263</v>
      </c>
      <c r="I1138"/>
    </row>
    <row r="1139" spans="1:9" hidden="1">
      <c r="A1139" t="s">
        <v>115</v>
      </c>
      <c r="B1139" t="s">
        <v>1737</v>
      </c>
      <c r="C1139" t="s">
        <v>767</v>
      </c>
      <c r="D1139" t="s">
        <v>131</v>
      </c>
      <c r="E1139" t="s">
        <v>2269</v>
      </c>
      <c r="F1139">
        <v>4</v>
      </c>
      <c r="G1139" t="s">
        <v>1034</v>
      </c>
      <c r="H1139">
        <v>11767.16</v>
      </c>
      <c r="I1139"/>
    </row>
    <row r="1140" spans="1:9" hidden="1">
      <c r="A1140" t="s">
        <v>115</v>
      </c>
      <c r="B1140" t="s">
        <v>1738</v>
      </c>
      <c r="C1140" t="s">
        <v>688</v>
      </c>
      <c r="D1140" t="s">
        <v>121</v>
      </c>
      <c r="E1140" t="s">
        <v>2269</v>
      </c>
      <c r="F1140">
        <v>4</v>
      </c>
      <c r="G1140" t="s">
        <v>1034</v>
      </c>
      <c r="H1140">
        <v>20300</v>
      </c>
      <c r="I1140"/>
    </row>
    <row r="1141" spans="1:9" hidden="1">
      <c r="A1141" t="s">
        <v>115</v>
      </c>
      <c r="B1141" t="s">
        <v>1739</v>
      </c>
      <c r="C1141" t="s">
        <v>688</v>
      </c>
      <c r="D1141" t="s">
        <v>131</v>
      </c>
      <c r="E1141" t="s">
        <v>2269</v>
      </c>
      <c r="F1141">
        <v>4</v>
      </c>
      <c r="G1141" t="s">
        <v>1034</v>
      </c>
      <c r="H1141">
        <v>6577.54</v>
      </c>
      <c r="I1141"/>
    </row>
    <row r="1142" spans="1:9" hidden="1">
      <c r="A1142" t="s">
        <v>115</v>
      </c>
      <c r="B1142" t="s">
        <v>1740</v>
      </c>
      <c r="C1142" t="s">
        <v>1741</v>
      </c>
      <c r="D1142" t="s">
        <v>127</v>
      </c>
      <c r="E1142" t="s">
        <v>1034</v>
      </c>
      <c r="F1142">
        <v>4.5</v>
      </c>
      <c r="G1142" t="s">
        <v>1034</v>
      </c>
      <c r="H1142">
        <v>247088</v>
      </c>
      <c r="I1142"/>
    </row>
    <row r="1143" spans="1:9" hidden="1">
      <c r="A1143" t="s">
        <v>115</v>
      </c>
      <c r="B1143" t="s">
        <v>1742</v>
      </c>
      <c r="C1143" t="s">
        <v>771</v>
      </c>
      <c r="D1143" t="s">
        <v>121</v>
      </c>
      <c r="E1143" t="s">
        <v>2269</v>
      </c>
      <c r="F1143">
        <v>4</v>
      </c>
      <c r="G1143" t="s">
        <v>1034</v>
      </c>
      <c r="H1143">
        <v>90200</v>
      </c>
      <c r="I1143"/>
    </row>
    <row r="1144" spans="1:9" hidden="1">
      <c r="A1144" t="s">
        <v>115</v>
      </c>
      <c r="B1144" t="s">
        <v>1743</v>
      </c>
      <c r="C1144" t="s">
        <v>771</v>
      </c>
      <c r="D1144" t="s">
        <v>278</v>
      </c>
      <c r="E1144" t="s">
        <v>1034</v>
      </c>
      <c r="F1144">
        <v>4</v>
      </c>
      <c r="G1144" t="s">
        <v>1034</v>
      </c>
      <c r="H1144">
        <v>25579.42</v>
      </c>
      <c r="I1144"/>
    </row>
    <row r="1145" spans="1:9" hidden="1">
      <c r="A1145" t="s">
        <v>115</v>
      </c>
      <c r="B1145" t="s">
        <v>1744</v>
      </c>
      <c r="C1145" t="s">
        <v>1745</v>
      </c>
      <c r="D1145" t="s">
        <v>1091</v>
      </c>
      <c r="E1145" t="s">
        <v>1034</v>
      </c>
      <c r="F1145">
        <v>4.5</v>
      </c>
      <c r="G1145" t="s">
        <v>1034</v>
      </c>
      <c r="H1145">
        <v>164952</v>
      </c>
      <c r="I1145"/>
    </row>
    <row r="1146" spans="1:9" hidden="1">
      <c r="A1146" t="s">
        <v>115</v>
      </c>
      <c r="B1146" t="s">
        <v>1746</v>
      </c>
      <c r="C1146" t="s">
        <v>791</v>
      </c>
      <c r="D1146" t="s">
        <v>2265</v>
      </c>
      <c r="E1146" t="s">
        <v>1034</v>
      </c>
      <c r="F1146">
        <v>4.5</v>
      </c>
      <c r="G1146" t="s">
        <v>1034</v>
      </c>
      <c r="H1146">
        <v>589625.28</v>
      </c>
      <c r="I1146"/>
    </row>
    <row r="1147" spans="1:9" hidden="1">
      <c r="A1147" t="s">
        <v>115</v>
      </c>
      <c r="B1147" t="s">
        <v>1747</v>
      </c>
      <c r="C1147" t="s">
        <v>743</v>
      </c>
      <c r="D1147" t="s">
        <v>1089</v>
      </c>
      <c r="E1147" t="s">
        <v>124</v>
      </c>
      <c r="F1147">
        <v>4</v>
      </c>
      <c r="G1147" t="s">
        <v>1034</v>
      </c>
      <c r="H1147">
        <v>4999.51</v>
      </c>
      <c r="I1147"/>
    </row>
    <row r="1148" spans="1:9" hidden="1">
      <c r="A1148" t="s">
        <v>115</v>
      </c>
      <c r="B1148" t="s">
        <v>1748</v>
      </c>
      <c r="C1148" t="s">
        <v>743</v>
      </c>
      <c r="D1148" t="s">
        <v>456</v>
      </c>
      <c r="E1148" t="s">
        <v>1034</v>
      </c>
      <c r="F1148">
        <v>4</v>
      </c>
      <c r="G1148" t="s">
        <v>1034</v>
      </c>
      <c r="H1148">
        <v>3713.58</v>
      </c>
      <c r="I1148"/>
    </row>
    <row r="1149" spans="1:9" hidden="1">
      <c r="A1149" t="s">
        <v>115</v>
      </c>
      <c r="B1149" t="s">
        <v>1749</v>
      </c>
      <c r="C1149" t="s">
        <v>1750</v>
      </c>
      <c r="D1149" t="s">
        <v>1091</v>
      </c>
      <c r="E1149" t="s">
        <v>1034</v>
      </c>
      <c r="F1149">
        <v>4.5</v>
      </c>
      <c r="G1149" t="s">
        <v>1034</v>
      </c>
      <c r="H1149">
        <v>781010</v>
      </c>
      <c r="I1149"/>
    </row>
    <row r="1150" spans="1:9" hidden="1">
      <c r="A1150" t="s">
        <v>115</v>
      </c>
      <c r="B1150" t="s">
        <v>1751</v>
      </c>
      <c r="C1150" t="s">
        <v>794</v>
      </c>
      <c r="D1150" t="s">
        <v>2274</v>
      </c>
      <c r="E1150" t="s">
        <v>1034</v>
      </c>
      <c r="F1150">
        <v>4</v>
      </c>
      <c r="G1150" t="s">
        <v>1034</v>
      </c>
      <c r="H1150">
        <v>212827</v>
      </c>
      <c r="I1150"/>
    </row>
    <row r="1151" spans="1:9" hidden="1">
      <c r="A1151" t="s">
        <v>115</v>
      </c>
      <c r="B1151" t="s">
        <v>1752</v>
      </c>
      <c r="C1151" t="s">
        <v>1753</v>
      </c>
      <c r="D1151" t="s">
        <v>121</v>
      </c>
      <c r="E1151" t="s">
        <v>1034</v>
      </c>
      <c r="F1151">
        <v>4</v>
      </c>
      <c r="G1151" t="s">
        <v>1034</v>
      </c>
      <c r="H1151">
        <v>78582</v>
      </c>
      <c r="I1151"/>
    </row>
    <row r="1152" spans="1:9" hidden="1">
      <c r="A1152" t="s">
        <v>115</v>
      </c>
      <c r="B1152" t="s">
        <v>1754</v>
      </c>
      <c r="C1152" t="s">
        <v>1755</v>
      </c>
      <c r="D1152" t="s">
        <v>2352</v>
      </c>
      <c r="E1152" t="s">
        <v>1034</v>
      </c>
      <c r="F1152">
        <v>4.5</v>
      </c>
      <c r="G1152" t="s">
        <v>1034</v>
      </c>
      <c r="H1152">
        <v>2736277</v>
      </c>
      <c r="I1152"/>
    </row>
    <row r="1153" spans="1:9" hidden="1">
      <c r="A1153" t="s">
        <v>115</v>
      </c>
      <c r="B1153" t="s">
        <v>1756</v>
      </c>
      <c r="C1153" t="s">
        <v>1755</v>
      </c>
      <c r="D1153" t="s">
        <v>1089</v>
      </c>
      <c r="E1153" t="s">
        <v>124</v>
      </c>
      <c r="F1153">
        <v>4.5</v>
      </c>
      <c r="G1153" t="s">
        <v>1034</v>
      </c>
      <c r="H1153">
        <v>9443.82</v>
      </c>
      <c r="I1153"/>
    </row>
    <row r="1154" spans="1:9" hidden="1">
      <c r="A1154" t="s">
        <v>115</v>
      </c>
      <c r="B1154" t="s">
        <v>1757</v>
      </c>
      <c r="C1154" t="s">
        <v>1758</v>
      </c>
      <c r="D1154" t="s">
        <v>127</v>
      </c>
      <c r="E1154" t="s">
        <v>1034</v>
      </c>
      <c r="F1154">
        <v>4.5</v>
      </c>
      <c r="G1154" t="s">
        <v>1034</v>
      </c>
      <c r="H1154">
        <v>2562706</v>
      </c>
      <c r="I1154"/>
    </row>
    <row r="1155" spans="1:9" hidden="1">
      <c r="A1155" t="s">
        <v>115</v>
      </c>
      <c r="B1155" t="s">
        <v>1759</v>
      </c>
      <c r="C1155" t="s">
        <v>1760</v>
      </c>
      <c r="D1155" t="s">
        <v>2265</v>
      </c>
      <c r="E1155" t="s">
        <v>1034</v>
      </c>
      <c r="F1155">
        <v>4.5</v>
      </c>
      <c r="G1155" t="s">
        <v>1034</v>
      </c>
      <c r="H1155">
        <v>1319961</v>
      </c>
      <c r="I1155"/>
    </row>
    <row r="1156" spans="1:9" hidden="1">
      <c r="A1156" t="s">
        <v>115</v>
      </c>
      <c r="B1156" t="s">
        <v>1761</v>
      </c>
      <c r="C1156" t="s">
        <v>897</v>
      </c>
      <c r="D1156" t="s">
        <v>1091</v>
      </c>
      <c r="E1156" t="s">
        <v>1034</v>
      </c>
      <c r="F1156">
        <v>4.5</v>
      </c>
      <c r="G1156" t="s">
        <v>1034</v>
      </c>
      <c r="H1156">
        <v>66111</v>
      </c>
      <c r="I1156"/>
    </row>
    <row r="1157" spans="1:9" hidden="1">
      <c r="A1157" t="s">
        <v>115</v>
      </c>
      <c r="B1157" t="s">
        <v>1762</v>
      </c>
      <c r="C1157" t="s">
        <v>1763</v>
      </c>
      <c r="D1157" t="s">
        <v>131</v>
      </c>
      <c r="E1157" t="s">
        <v>2269</v>
      </c>
      <c r="F1157">
        <v>4</v>
      </c>
      <c r="G1157" t="s">
        <v>1034</v>
      </c>
      <c r="H1157">
        <v>2708.4</v>
      </c>
      <c r="I1157"/>
    </row>
    <row r="1158" spans="1:9" hidden="1">
      <c r="A1158" t="s">
        <v>115</v>
      </c>
      <c r="B1158" t="s">
        <v>1764</v>
      </c>
      <c r="C1158" t="s">
        <v>1765</v>
      </c>
      <c r="D1158" t="s">
        <v>1091</v>
      </c>
      <c r="E1158" t="s">
        <v>1034</v>
      </c>
      <c r="F1158">
        <v>4.5</v>
      </c>
      <c r="G1158" t="s">
        <v>1034</v>
      </c>
      <c r="H1158">
        <v>60832</v>
      </c>
      <c r="I1158"/>
    </row>
    <row r="1159" spans="1:9" hidden="1">
      <c r="A1159" t="s">
        <v>115</v>
      </c>
      <c r="B1159" t="s">
        <v>1766</v>
      </c>
      <c r="C1159" t="s">
        <v>1767</v>
      </c>
      <c r="D1159" t="s">
        <v>1091</v>
      </c>
      <c r="E1159" t="s">
        <v>1034</v>
      </c>
      <c r="F1159">
        <v>4.5</v>
      </c>
      <c r="G1159" t="s">
        <v>1034</v>
      </c>
      <c r="H1159">
        <v>260108</v>
      </c>
      <c r="I1159"/>
    </row>
    <row r="1160" spans="1:9" hidden="1">
      <c r="A1160" t="s">
        <v>115</v>
      </c>
      <c r="B1160" t="s">
        <v>1768</v>
      </c>
      <c r="C1160" t="s">
        <v>905</v>
      </c>
      <c r="D1160" t="s">
        <v>1089</v>
      </c>
      <c r="E1160" t="s">
        <v>1034</v>
      </c>
      <c r="F1160">
        <v>4.5</v>
      </c>
      <c r="G1160" t="s">
        <v>1034</v>
      </c>
      <c r="H1160">
        <v>723697.58</v>
      </c>
      <c r="I1160"/>
    </row>
    <row r="1161" spans="1:9" hidden="1">
      <c r="A1161" t="s">
        <v>115</v>
      </c>
      <c r="B1161" t="s">
        <v>1769</v>
      </c>
      <c r="C1161" t="s">
        <v>905</v>
      </c>
      <c r="D1161" t="s">
        <v>1089</v>
      </c>
      <c r="E1161" t="s">
        <v>1034</v>
      </c>
      <c r="F1161">
        <v>4.5</v>
      </c>
      <c r="G1161" t="s">
        <v>1034</v>
      </c>
      <c r="H1161">
        <v>53582</v>
      </c>
      <c r="I1161"/>
    </row>
    <row r="1162" spans="1:9" hidden="1">
      <c r="A1162" t="s">
        <v>115</v>
      </c>
      <c r="B1162" t="s">
        <v>1770</v>
      </c>
      <c r="C1162" t="s">
        <v>1771</v>
      </c>
      <c r="D1162" t="s">
        <v>131</v>
      </c>
      <c r="E1162" t="s">
        <v>2269</v>
      </c>
      <c r="F1162">
        <v>4</v>
      </c>
      <c r="G1162" t="s">
        <v>1034</v>
      </c>
      <c r="H1162">
        <v>2321.48</v>
      </c>
      <c r="I1162"/>
    </row>
    <row r="1163" spans="1:9" hidden="1">
      <c r="A1163" t="s">
        <v>115</v>
      </c>
      <c r="B1163" t="s">
        <v>1772</v>
      </c>
      <c r="C1163" t="s">
        <v>1773</v>
      </c>
      <c r="D1163" t="s">
        <v>127</v>
      </c>
      <c r="E1163" t="s">
        <v>1034</v>
      </c>
      <c r="F1163">
        <v>4</v>
      </c>
      <c r="G1163" t="s">
        <v>1034</v>
      </c>
      <c r="H1163">
        <v>141285</v>
      </c>
      <c r="I1163"/>
    </row>
    <row r="1164" spans="1:9" hidden="1">
      <c r="A1164" t="s">
        <v>115</v>
      </c>
      <c r="B1164" t="s">
        <v>1774</v>
      </c>
      <c r="C1164" t="s">
        <v>1775</v>
      </c>
      <c r="D1164" t="s">
        <v>127</v>
      </c>
      <c r="E1164" t="s">
        <v>1034</v>
      </c>
      <c r="F1164">
        <v>4.5</v>
      </c>
      <c r="G1164" t="s">
        <v>1034</v>
      </c>
      <c r="H1164">
        <v>144297</v>
      </c>
      <c r="I1164"/>
    </row>
    <row r="1165" spans="1:9" hidden="1">
      <c r="A1165" t="s">
        <v>115</v>
      </c>
      <c r="B1165" t="s">
        <v>1776</v>
      </c>
      <c r="C1165" t="s">
        <v>1777</v>
      </c>
      <c r="D1165" t="s">
        <v>2342</v>
      </c>
      <c r="E1165" t="s">
        <v>1034</v>
      </c>
      <c r="F1165">
        <v>4</v>
      </c>
      <c r="G1165" t="s">
        <v>1034</v>
      </c>
      <c r="H1165">
        <v>1163.01</v>
      </c>
      <c r="I1165"/>
    </row>
    <row r="1166" spans="1:9" hidden="1">
      <c r="A1166" t="s">
        <v>115</v>
      </c>
      <c r="B1166" t="s">
        <v>1778</v>
      </c>
      <c r="C1166" t="s">
        <v>1777</v>
      </c>
      <c r="D1166" t="s">
        <v>118</v>
      </c>
      <c r="E1166" t="s">
        <v>1034</v>
      </c>
      <c r="F1166">
        <v>4</v>
      </c>
      <c r="G1166" t="s">
        <v>1034</v>
      </c>
      <c r="H1166">
        <v>49105.31</v>
      </c>
      <c r="I1166"/>
    </row>
    <row r="1167" spans="1:9" hidden="1">
      <c r="A1167" t="s">
        <v>115</v>
      </c>
      <c r="B1167" t="s">
        <v>1779</v>
      </c>
      <c r="C1167" t="s">
        <v>1780</v>
      </c>
      <c r="D1167" t="s">
        <v>442</v>
      </c>
      <c r="E1167" t="s">
        <v>2269</v>
      </c>
      <c r="F1167">
        <v>4.5</v>
      </c>
      <c r="G1167" t="s">
        <v>1034</v>
      </c>
      <c r="H1167">
        <v>13302</v>
      </c>
      <c r="I1167"/>
    </row>
    <row r="1168" spans="1:9" hidden="1">
      <c r="A1168" t="s">
        <v>115</v>
      </c>
      <c r="B1168" t="s">
        <v>1781</v>
      </c>
      <c r="C1168" t="s">
        <v>1474</v>
      </c>
      <c r="D1168" t="s">
        <v>127</v>
      </c>
      <c r="E1168" t="s">
        <v>1034</v>
      </c>
      <c r="F1168">
        <v>4.5</v>
      </c>
      <c r="G1168" t="s">
        <v>1034</v>
      </c>
      <c r="H1168">
        <v>787378</v>
      </c>
      <c r="I1168"/>
    </row>
    <row r="1169" spans="1:9" hidden="1">
      <c r="A1169" t="s">
        <v>115</v>
      </c>
      <c r="B1169" t="s">
        <v>1782</v>
      </c>
      <c r="C1169" t="s">
        <v>430</v>
      </c>
      <c r="D1169" t="s">
        <v>131</v>
      </c>
      <c r="E1169" t="s">
        <v>1034</v>
      </c>
      <c r="F1169">
        <v>4</v>
      </c>
      <c r="G1169" t="s">
        <v>1034</v>
      </c>
      <c r="H1169">
        <v>207059.91</v>
      </c>
      <c r="I1169"/>
    </row>
    <row r="1170" spans="1:9" hidden="1">
      <c r="A1170" t="s">
        <v>115</v>
      </c>
      <c r="B1170" t="s">
        <v>1783</v>
      </c>
      <c r="C1170" t="s">
        <v>2641</v>
      </c>
      <c r="D1170" t="s">
        <v>1091</v>
      </c>
      <c r="E1170" t="s">
        <v>1034</v>
      </c>
      <c r="F1170">
        <v>4.5</v>
      </c>
      <c r="G1170" t="s">
        <v>1034</v>
      </c>
      <c r="H1170">
        <v>3842.77</v>
      </c>
      <c r="I1170"/>
    </row>
    <row r="1171" spans="1:9" hidden="1">
      <c r="A1171" t="s">
        <v>115</v>
      </c>
      <c r="B1171" t="s">
        <v>1784</v>
      </c>
      <c r="C1171" t="s">
        <v>1785</v>
      </c>
      <c r="D1171" t="s">
        <v>1089</v>
      </c>
      <c r="E1171" t="s">
        <v>1034</v>
      </c>
      <c r="F1171">
        <v>4.5</v>
      </c>
      <c r="G1171" t="s">
        <v>1034</v>
      </c>
      <c r="H1171">
        <v>174881.11</v>
      </c>
      <c r="I1171"/>
    </row>
    <row r="1172" spans="1:9" hidden="1">
      <c r="A1172" t="s">
        <v>115</v>
      </c>
      <c r="B1172" t="s">
        <v>1786</v>
      </c>
      <c r="C1172" t="s">
        <v>1785</v>
      </c>
      <c r="D1172" t="s">
        <v>1091</v>
      </c>
      <c r="E1172" t="s">
        <v>1034</v>
      </c>
      <c r="F1172">
        <v>4.5</v>
      </c>
      <c r="G1172" t="s">
        <v>1034</v>
      </c>
      <c r="H1172">
        <v>1029850</v>
      </c>
      <c r="I1172"/>
    </row>
    <row r="1173" spans="1:9" hidden="1">
      <c r="A1173" t="s">
        <v>115</v>
      </c>
      <c r="B1173" t="s">
        <v>1787</v>
      </c>
      <c r="C1173" t="s">
        <v>1788</v>
      </c>
      <c r="D1173" t="s">
        <v>127</v>
      </c>
      <c r="E1173" t="s">
        <v>1034</v>
      </c>
      <c r="F1173">
        <v>4.5</v>
      </c>
      <c r="G1173" t="s">
        <v>1034</v>
      </c>
      <c r="H1173">
        <v>133408</v>
      </c>
      <c r="I1173"/>
    </row>
    <row r="1174" spans="1:9" hidden="1">
      <c r="A1174" t="s">
        <v>115</v>
      </c>
      <c r="B1174" t="s">
        <v>1789</v>
      </c>
      <c r="C1174" t="s">
        <v>421</v>
      </c>
      <c r="D1174" t="s">
        <v>1089</v>
      </c>
      <c r="E1174" t="s">
        <v>124</v>
      </c>
      <c r="F1174">
        <v>4</v>
      </c>
      <c r="G1174" t="s">
        <v>1034</v>
      </c>
      <c r="H1174">
        <v>9248.5</v>
      </c>
      <c r="I1174"/>
    </row>
    <row r="1175" spans="1:9" hidden="1">
      <c r="A1175" t="s">
        <v>115</v>
      </c>
      <c r="B1175" t="s">
        <v>1790</v>
      </c>
      <c r="C1175" t="s">
        <v>2606</v>
      </c>
      <c r="D1175" t="s">
        <v>121</v>
      </c>
      <c r="E1175" t="s">
        <v>2269</v>
      </c>
      <c r="F1175">
        <v>4</v>
      </c>
      <c r="G1175" t="s">
        <v>1034</v>
      </c>
      <c r="H1175">
        <v>26800</v>
      </c>
      <c r="I1175"/>
    </row>
    <row r="1176" spans="1:9" hidden="1">
      <c r="A1176" t="s">
        <v>115</v>
      </c>
      <c r="B1176" t="s">
        <v>1791</v>
      </c>
      <c r="C1176" t="s">
        <v>925</v>
      </c>
      <c r="D1176" t="s">
        <v>121</v>
      </c>
      <c r="E1176" t="s">
        <v>1034</v>
      </c>
      <c r="F1176">
        <v>4</v>
      </c>
      <c r="G1176" t="s">
        <v>1034</v>
      </c>
      <c r="H1176">
        <v>12709960</v>
      </c>
      <c r="I1176"/>
    </row>
    <row r="1177" spans="1:9" hidden="1">
      <c r="A1177" t="s">
        <v>115</v>
      </c>
      <c r="B1177" t="s">
        <v>1792</v>
      </c>
      <c r="C1177" t="s">
        <v>925</v>
      </c>
      <c r="D1177" t="s">
        <v>335</v>
      </c>
      <c r="E1177" t="s">
        <v>2269</v>
      </c>
      <c r="F1177">
        <v>4</v>
      </c>
      <c r="G1177" t="s">
        <v>1034</v>
      </c>
      <c r="H1177">
        <v>31943.52</v>
      </c>
      <c r="I1177"/>
    </row>
    <row r="1178" spans="1:9" hidden="1">
      <c r="A1178" t="s">
        <v>115</v>
      </c>
      <c r="B1178" t="s">
        <v>1793</v>
      </c>
      <c r="C1178" t="s">
        <v>925</v>
      </c>
      <c r="D1178" t="s">
        <v>1089</v>
      </c>
      <c r="E1178" t="s">
        <v>124</v>
      </c>
      <c r="F1178">
        <v>4</v>
      </c>
      <c r="G1178" t="s">
        <v>1034</v>
      </c>
      <c r="H1178">
        <v>9104.14</v>
      </c>
      <c r="I1178"/>
    </row>
    <row r="1179" spans="1:9" hidden="1">
      <c r="A1179" t="s">
        <v>115</v>
      </c>
      <c r="B1179" t="s">
        <v>1794</v>
      </c>
      <c r="C1179" t="s">
        <v>1795</v>
      </c>
      <c r="D1179" t="s">
        <v>2307</v>
      </c>
      <c r="E1179" t="s">
        <v>1034</v>
      </c>
      <c r="F1179">
        <v>4</v>
      </c>
      <c r="G1179" t="s">
        <v>1034</v>
      </c>
      <c r="H1179">
        <v>269873</v>
      </c>
      <c r="I1179"/>
    </row>
    <row r="1180" spans="1:9" hidden="1">
      <c r="A1180" t="s">
        <v>115</v>
      </c>
      <c r="B1180" t="s">
        <v>1796</v>
      </c>
      <c r="C1180" t="s">
        <v>1797</v>
      </c>
      <c r="D1180" t="s">
        <v>127</v>
      </c>
      <c r="E1180" t="s">
        <v>1034</v>
      </c>
      <c r="F1180">
        <v>4.5</v>
      </c>
      <c r="G1180" t="s">
        <v>1034</v>
      </c>
      <c r="H1180">
        <v>73646</v>
      </c>
      <c r="I1180"/>
    </row>
    <row r="1181" spans="1:9" hidden="1">
      <c r="A1181" t="s">
        <v>115</v>
      </c>
      <c r="B1181" t="s">
        <v>1798</v>
      </c>
      <c r="C1181" t="s">
        <v>1799</v>
      </c>
      <c r="D1181" t="s">
        <v>127</v>
      </c>
      <c r="E1181" t="s">
        <v>1034</v>
      </c>
      <c r="F1181">
        <v>4.5</v>
      </c>
      <c r="G1181" t="s">
        <v>1034</v>
      </c>
      <c r="H1181">
        <v>844158</v>
      </c>
      <c r="I1181"/>
    </row>
    <row r="1182" spans="1:9" hidden="1">
      <c r="A1182" t="s">
        <v>115</v>
      </c>
      <c r="B1182" t="s">
        <v>1800</v>
      </c>
      <c r="C1182" t="s">
        <v>1801</v>
      </c>
      <c r="D1182" t="s">
        <v>2307</v>
      </c>
      <c r="E1182" t="s">
        <v>1034</v>
      </c>
      <c r="F1182">
        <v>4</v>
      </c>
      <c r="G1182" t="s">
        <v>1034</v>
      </c>
      <c r="H1182">
        <v>57950</v>
      </c>
      <c r="I1182"/>
    </row>
    <row r="1183" spans="1:9" hidden="1">
      <c r="A1183" t="s">
        <v>115</v>
      </c>
      <c r="B1183" t="s">
        <v>1802</v>
      </c>
      <c r="C1183" t="s">
        <v>257</v>
      </c>
      <c r="D1183" t="s">
        <v>1091</v>
      </c>
      <c r="E1183" t="s">
        <v>1034</v>
      </c>
      <c r="F1183">
        <v>4</v>
      </c>
      <c r="G1183" t="s">
        <v>1034</v>
      </c>
      <c r="H1183">
        <v>166561</v>
      </c>
      <c r="I1183"/>
    </row>
    <row r="1184" spans="1:9" hidden="1">
      <c r="A1184" t="s">
        <v>115</v>
      </c>
      <c r="B1184" t="s">
        <v>1803</v>
      </c>
      <c r="C1184" t="s">
        <v>2611</v>
      </c>
      <c r="D1184" t="s">
        <v>131</v>
      </c>
      <c r="E1184" t="s">
        <v>2269</v>
      </c>
      <c r="F1184">
        <v>4</v>
      </c>
      <c r="G1184" t="s">
        <v>1034</v>
      </c>
      <c r="H1184">
        <v>5347.22</v>
      </c>
      <c r="I1184"/>
    </row>
    <row r="1185" spans="1:9" hidden="1">
      <c r="A1185" t="s">
        <v>115</v>
      </c>
      <c r="B1185" t="s">
        <v>1804</v>
      </c>
      <c r="C1185" t="s">
        <v>1492</v>
      </c>
      <c r="D1185" t="s">
        <v>2276</v>
      </c>
      <c r="E1185" t="s">
        <v>1034</v>
      </c>
      <c r="F1185">
        <v>4.5</v>
      </c>
      <c r="G1185" t="s">
        <v>1034</v>
      </c>
      <c r="H1185">
        <v>569314.34</v>
      </c>
      <c r="I1185"/>
    </row>
    <row r="1186" spans="1:9" hidden="1">
      <c r="A1186" t="s">
        <v>115</v>
      </c>
      <c r="B1186" t="s">
        <v>1805</v>
      </c>
      <c r="C1186" t="s">
        <v>1806</v>
      </c>
      <c r="D1186" t="s">
        <v>1091</v>
      </c>
      <c r="E1186" t="s">
        <v>1034</v>
      </c>
      <c r="F1186">
        <v>4.5</v>
      </c>
      <c r="G1186" t="s">
        <v>1034</v>
      </c>
      <c r="H1186">
        <v>144182</v>
      </c>
      <c r="I1186"/>
    </row>
    <row r="1187" spans="1:9" hidden="1">
      <c r="A1187" t="s">
        <v>115</v>
      </c>
      <c r="B1187" t="s">
        <v>1807</v>
      </c>
      <c r="C1187" t="s">
        <v>1808</v>
      </c>
      <c r="D1187" t="s">
        <v>1091</v>
      </c>
      <c r="E1187" t="s">
        <v>1034</v>
      </c>
      <c r="F1187">
        <v>4.5</v>
      </c>
      <c r="G1187" t="s">
        <v>1034</v>
      </c>
      <c r="H1187">
        <v>834195</v>
      </c>
      <c r="I1187"/>
    </row>
    <row r="1188" spans="1:9" hidden="1">
      <c r="A1188" t="s">
        <v>115</v>
      </c>
      <c r="B1188" t="s">
        <v>1809</v>
      </c>
      <c r="C1188" t="s">
        <v>2698</v>
      </c>
      <c r="D1188" t="s">
        <v>2735</v>
      </c>
      <c r="E1188" t="s">
        <v>2269</v>
      </c>
      <c r="F1188">
        <v>4</v>
      </c>
      <c r="G1188" t="s">
        <v>1034</v>
      </c>
      <c r="H1188">
        <v>34700.5</v>
      </c>
      <c r="I1188"/>
    </row>
    <row r="1189" spans="1:9" hidden="1">
      <c r="A1189" t="s">
        <v>115</v>
      </c>
      <c r="B1189" t="s">
        <v>1810</v>
      </c>
      <c r="C1189" t="s">
        <v>2293</v>
      </c>
      <c r="D1189" t="s">
        <v>2274</v>
      </c>
      <c r="E1189" t="s">
        <v>1034</v>
      </c>
      <c r="F1189">
        <v>4</v>
      </c>
      <c r="G1189" t="s">
        <v>1034</v>
      </c>
      <c r="H1189">
        <v>2202254</v>
      </c>
      <c r="I1189"/>
    </row>
    <row r="1190" spans="1:9" hidden="1">
      <c r="A1190" t="s">
        <v>115</v>
      </c>
      <c r="B1190" t="s">
        <v>1811</v>
      </c>
      <c r="C1190" t="s">
        <v>1812</v>
      </c>
      <c r="D1190" t="s">
        <v>348</v>
      </c>
      <c r="E1190" t="s">
        <v>1813</v>
      </c>
      <c r="F1190">
        <v>4</v>
      </c>
      <c r="G1190" t="s">
        <v>1034</v>
      </c>
      <c r="H1190">
        <v>166050.01</v>
      </c>
      <c r="I1190"/>
    </row>
    <row r="1191" spans="1:9" hidden="1">
      <c r="A1191" t="s">
        <v>115</v>
      </c>
      <c r="B1191" t="s">
        <v>1814</v>
      </c>
      <c r="C1191" t="s">
        <v>1815</v>
      </c>
      <c r="D1191" t="s">
        <v>348</v>
      </c>
      <c r="E1191" t="s">
        <v>1816</v>
      </c>
      <c r="F1191">
        <v>4</v>
      </c>
      <c r="G1191" t="s">
        <v>1034</v>
      </c>
      <c r="H1191">
        <v>233226.38</v>
      </c>
      <c r="I1191"/>
    </row>
    <row r="1192" spans="1:9" hidden="1">
      <c r="A1192" t="s">
        <v>115</v>
      </c>
      <c r="B1192" t="s">
        <v>1817</v>
      </c>
      <c r="C1192" t="s">
        <v>1818</v>
      </c>
      <c r="D1192" t="s">
        <v>131</v>
      </c>
      <c r="E1192" t="s">
        <v>1819</v>
      </c>
      <c r="F1192">
        <v>4</v>
      </c>
      <c r="G1192" t="s">
        <v>1034</v>
      </c>
      <c r="H1192">
        <v>23234.57</v>
      </c>
      <c r="I1192"/>
    </row>
    <row r="1193" spans="1:9" hidden="1">
      <c r="A1193" t="s">
        <v>115</v>
      </c>
      <c r="B1193" t="s">
        <v>1820</v>
      </c>
      <c r="C1193" t="s">
        <v>1821</v>
      </c>
      <c r="D1193" t="s">
        <v>131</v>
      </c>
      <c r="E1193" t="s">
        <v>1819</v>
      </c>
      <c r="F1193">
        <v>4</v>
      </c>
      <c r="G1193" t="s">
        <v>1034</v>
      </c>
      <c r="H1193">
        <v>37869.839999999997</v>
      </c>
      <c r="I1193"/>
    </row>
    <row r="1194" spans="1:9" hidden="1">
      <c r="A1194" t="s">
        <v>115</v>
      </c>
      <c r="B1194" t="s">
        <v>1822</v>
      </c>
      <c r="C1194" t="s">
        <v>1823</v>
      </c>
      <c r="D1194" t="s">
        <v>131</v>
      </c>
      <c r="E1194" t="s">
        <v>1813</v>
      </c>
      <c r="F1194">
        <v>4</v>
      </c>
      <c r="G1194" t="s">
        <v>1034</v>
      </c>
      <c r="H1194">
        <v>208900.08</v>
      </c>
      <c r="I1194"/>
    </row>
    <row r="1195" spans="1:9" hidden="1">
      <c r="A1195" t="s">
        <v>115</v>
      </c>
      <c r="B1195" t="s">
        <v>1824</v>
      </c>
      <c r="C1195" t="s">
        <v>1825</v>
      </c>
      <c r="D1195" t="s">
        <v>131</v>
      </c>
      <c r="E1195" t="s">
        <v>1816</v>
      </c>
      <c r="F1195">
        <v>4</v>
      </c>
      <c r="G1195" t="s">
        <v>1034</v>
      </c>
      <c r="H1195">
        <v>83725.990000000005</v>
      </c>
      <c r="I1195"/>
    </row>
    <row r="1196" spans="1:9" hidden="1">
      <c r="A1196" t="s">
        <v>115</v>
      </c>
      <c r="B1196" t="s">
        <v>1826</v>
      </c>
      <c r="C1196" t="s">
        <v>1827</v>
      </c>
      <c r="D1196" t="s">
        <v>131</v>
      </c>
      <c r="E1196" t="s">
        <v>1816</v>
      </c>
      <c r="F1196">
        <v>4</v>
      </c>
      <c r="G1196" t="s">
        <v>1034</v>
      </c>
      <c r="H1196">
        <v>13800</v>
      </c>
      <c r="I1196"/>
    </row>
    <row r="1197" spans="1:9" hidden="1">
      <c r="A1197" t="s">
        <v>115</v>
      </c>
      <c r="B1197" t="s">
        <v>1828</v>
      </c>
      <c r="C1197" t="s">
        <v>1829</v>
      </c>
      <c r="D1197" t="s">
        <v>131</v>
      </c>
      <c r="E1197" t="s">
        <v>1813</v>
      </c>
      <c r="F1197">
        <v>4</v>
      </c>
      <c r="G1197" t="s">
        <v>1034</v>
      </c>
      <c r="H1197">
        <v>262025.61</v>
      </c>
      <c r="I1197"/>
    </row>
    <row r="1198" spans="1:9" hidden="1">
      <c r="A1198" t="s">
        <v>115</v>
      </c>
      <c r="B1198" t="s">
        <v>1830</v>
      </c>
      <c r="C1198" t="s">
        <v>1831</v>
      </c>
      <c r="D1198" t="s">
        <v>131</v>
      </c>
      <c r="E1198" t="s">
        <v>1816</v>
      </c>
      <c r="F1198">
        <v>4</v>
      </c>
      <c r="G1198" t="s">
        <v>1034</v>
      </c>
      <c r="H1198">
        <v>14632.7</v>
      </c>
      <c r="I1198"/>
    </row>
    <row r="1199" spans="1:9" hidden="1">
      <c r="A1199" t="s">
        <v>115</v>
      </c>
      <c r="B1199" t="s">
        <v>1832</v>
      </c>
      <c r="C1199" t="s">
        <v>1833</v>
      </c>
      <c r="D1199" t="s">
        <v>131</v>
      </c>
      <c r="E1199" t="s">
        <v>1816</v>
      </c>
      <c r="F1199">
        <v>4</v>
      </c>
      <c r="G1199" t="s">
        <v>1034</v>
      </c>
      <c r="H1199">
        <v>13367.84</v>
      </c>
      <c r="I1199"/>
    </row>
    <row r="1200" spans="1:9" hidden="1">
      <c r="A1200" t="s">
        <v>115</v>
      </c>
      <c r="B1200" t="s">
        <v>1834</v>
      </c>
      <c r="C1200" t="s">
        <v>1835</v>
      </c>
      <c r="D1200" t="s">
        <v>131</v>
      </c>
      <c r="E1200" t="s">
        <v>1816</v>
      </c>
      <c r="F1200">
        <v>4</v>
      </c>
      <c r="G1200" t="s">
        <v>1034</v>
      </c>
      <c r="H1200">
        <v>13800</v>
      </c>
      <c r="I1200"/>
    </row>
    <row r="1201" spans="1:9" hidden="1">
      <c r="A1201" t="s">
        <v>115</v>
      </c>
      <c r="B1201" t="s">
        <v>1836</v>
      </c>
      <c r="C1201" t="s">
        <v>1837</v>
      </c>
      <c r="D1201" t="s">
        <v>1237</v>
      </c>
      <c r="E1201" t="s">
        <v>1837</v>
      </c>
      <c r="F1201">
        <v>4.5</v>
      </c>
      <c r="G1201" t="s">
        <v>1034</v>
      </c>
      <c r="H1201">
        <v>7491.69</v>
      </c>
      <c r="I1201"/>
    </row>
    <row r="1202" spans="1:9" hidden="1">
      <c r="A1202" t="s">
        <v>115</v>
      </c>
      <c r="B1202" t="s">
        <v>1838</v>
      </c>
      <c r="C1202" t="s">
        <v>1839</v>
      </c>
      <c r="D1202" t="s">
        <v>1237</v>
      </c>
      <c r="E1202" t="s">
        <v>1839</v>
      </c>
      <c r="F1202">
        <v>4.5</v>
      </c>
      <c r="G1202" t="s">
        <v>1034</v>
      </c>
      <c r="H1202">
        <v>34246.92</v>
      </c>
      <c r="I1202"/>
    </row>
    <row r="1203" spans="1:9" hidden="1">
      <c r="A1203" t="s">
        <v>115</v>
      </c>
      <c r="B1203" t="s">
        <v>1840</v>
      </c>
      <c r="C1203" t="s">
        <v>1841</v>
      </c>
      <c r="D1203" t="s">
        <v>1237</v>
      </c>
      <c r="E1203" t="s">
        <v>1841</v>
      </c>
      <c r="F1203">
        <v>4.5</v>
      </c>
      <c r="G1203" t="s">
        <v>1034</v>
      </c>
      <c r="H1203">
        <v>7279.26</v>
      </c>
      <c r="I1203"/>
    </row>
    <row r="1204" spans="1:9" hidden="1">
      <c r="A1204" t="s">
        <v>115</v>
      </c>
      <c r="B1204" t="s">
        <v>1842</v>
      </c>
      <c r="C1204" t="s">
        <v>1843</v>
      </c>
      <c r="D1204" t="s">
        <v>1237</v>
      </c>
      <c r="E1204" t="s">
        <v>1843</v>
      </c>
      <c r="F1204">
        <v>4.5</v>
      </c>
      <c r="G1204" t="s">
        <v>1034</v>
      </c>
      <c r="H1204">
        <v>8087.65</v>
      </c>
      <c r="I1204"/>
    </row>
    <row r="1205" spans="1:9" hidden="1">
      <c r="A1205" t="s">
        <v>115</v>
      </c>
      <c r="B1205" t="s">
        <v>1844</v>
      </c>
      <c r="C1205" t="s">
        <v>1845</v>
      </c>
      <c r="D1205" t="s">
        <v>1237</v>
      </c>
      <c r="E1205" t="s">
        <v>1845</v>
      </c>
      <c r="F1205">
        <v>4.5</v>
      </c>
      <c r="G1205" t="s">
        <v>1034</v>
      </c>
      <c r="H1205">
        <v>35490</v>
      </c>
      <c r="I1205"/>
    </row>
    <row r="1206" spans="1:9" hidden="1">
      <c r="A1206" t="s">
        <v>115</v>
      </c>
      <c r="B1206" t="s">
        <v>1846</v>
      </c>
      <c r="C1206" t="s">
        <v>1847</v>
      </c>
      <c r="D1206" t="s">
        <v>1237</v>
      </c>
      <c r="E1206" t="s">
        <v>1847</v>
      </c>
      <c r="F1206">
        <v>4.5</v>
      </c>
      <c r="G1206" t="s">
        <v>1034</v>
      </c>
      <c r="H1206">
        <v>53658</v>
      </c>
      <c r="I1206"/>
    </row>
    <row r="1207" spans="1:9" hidden="1">
      <c r="A1207" t="s">
        <v>115</v>
      </c>
      <c r="B1207" t="s">
        <v>1848</v>
      </c>
      <c r="C1207" t="s">
        <v>1849</v>
      </c>
      <c r="D1207" t="s">
        <v>1237</v>
      </c>
      <c r="E1207" t="s">
        <v>1849</v>
      </c>
      <c r="F1207">
        <v>4.5</v>
      </c>
      <c r="G1207" t="s">
        <v>1034</v>
      </c>
      <c r="H1207">
        <v>1551461</v>
      </c>
      <c r="I1207"/>
    </row>
    <row r="1208" spans="1:9" hidden="1">
      <c r="A1208" t="s">
        <v>115</v>
      </c>
      <c r="B1208" t="s">
        <v>1850</v>
      </c>
      <c r="C1208" t="s">
        <v>1851</v>
      </c>
      <c r="D1208" t="s">
        <v>1237</v>
      </c>
      <c r="E1208" t="s">
        <v>1851</v>
      </c>
      <c r="F1208">
        <v>4.5</v>
      </c>
      <c r="G1208" t="s">
        <v>1034</v>
      </c>
      <c r="H1208">
        <v>141632</v>
      </c>
      <c r="I1208"/>
    </row>
    <row r="1209" spans="1:9" hidden="1">
      <c r="A1209" t="s">
        <v>115</v>
      </c>
      <c r="B1209" t="s">
        <v>1852</v>
      </c>
      <c r="C1209" t="s">
        <v>1853</v>
      </c>
      <c r="D1209" t="s">
        <v>1237</v>
      </c>
      <c r="E1209" t="s">
        <v>1853</v>
      </c>
      <c r="F1209">
        <v>4.5</v>
      </c>
      <c r="G1209" t="s">
        <v>1034</v>
      </c>
      <c r="H1209">
        <v>448558</v>
      </c>
      <c r="I1209"/>
    </row>
    <row r="1210" spans="1:9" hidden="1">
      <c r="A1210" t="s">
        <v>115</v>
      </c>
      <c r="B1210" t="s">
        <v>1854</v>
      </c>
      <c r="C1210" t="s">
        <v>1855</v>
      </c>
      <c r="D1210" t="s">
        <v>1237</v>
      </c>
      <c r="E1210" t="s">
        <v>1855</v>
      </c>
      <c r="F1210">
        <v>4.5</v>
      </c>
      <c r="G1210" t="s">
        <v>1034</v>
      </c>
      <c r="H1210">
        <v>49656</v>
      </c>
      <c r="I1210"/>
    </row>
    <row r="1211" spans="1:9" hidden="1">
      <c r="A1211" t="s">
        <v>115</v>
      </c>
      <c r="B1211" t="s">
        <v>1856</v>
      </c>
      <c r="C1211" t="s">
        <v>1857</v>
      </c>
      <c r="D1211" t="s">
        <v>1237</v>
      </c>
      <c r="E1211" t="s">
        <v>1857</v>
      </c>
      <c r="F1211">
        <v>4.5</v>
      </c>
      <c r="G1211" t="s">
        <v>1034</v>
      </c>
      <c r="H1211">
        <v>432913</v>
      </c>
      <c r="I1211"/>
    </row>
    <row r="1212" spans="1:9" hidden="1">
      <c r="A1212" t="s">
        <v>115</v>
      </c>
      <c r="B1212" t="s">
        <v>1858</v>
      </c>
      <c r="C1212" t="s">
        <v>1859</v>
      </c>
      <c r="D1212" t="s">
        <v>1237</v>
      </c>
      <c r="E1212" t="s">
        <v>1859</v>
      </c>
      <c r="F1212">
        <v>4.5</v>
      </c>
      <c r="G1212" t="s">
        <v>1034</v>
      </c>
      <c r="H1212">
        <v>137762</v>
      </c>
      <c r="I1212"/>
    </row>
    <row r="1213" spans="1:9" hidden="1">
      <c r="A1213" t="s">
        <v>115</v>
      </c>
      <c r="B1213" t="s">
        <v>1860</v>
      </c>
      <c r="C1213" t="s">
        <v>1861</v>
      </c>
      <c r="D1213" t="s">
        <v>1237</v>
      </c>
      <c r="E1213" t="s">
        <v>1861</v>
      </c>
      <c r="F1213">
        <v>4.5</v>
      </c>
      <c r="G1213" t="s">
        <v>1034</v>
      </c>
      <c r="H1213">
        <v>226491</v>
      </c>
      <c r="I1213"/>
    </row>
    <row r="1214" spans="1:9" hidden="1">
      <c r="A1214" t="s">
        <v>115</v>
      </c>
      <c r="B1214" t="s">
        <v>1862</v>
      </c>
      <c r="C1214" t="s">
        <v>1863</v>
      </c>
      <c r="D1214" t="s">
        <v>121</v>
      </c>
      <c r="E1214" t="s">
        <v>1034</v>
      </c>
      <c r="F1214">
        <v>4</v>
      </c>
      <c r="G1214" t="s">
        <v>1034</v>
      </c>
      <c r="H1214">
        <v>166967</v>
      </c>
      <c r="I1214"/>
    </row>
    <row r="1215" spans="1:9" hidden="1">
      <c r="A1215" t="s">
        <v>115</v>
      </c>
      <c r="B1215" t="s">
        <v>1864</v>
      </c>
      <c r="C1215" t="s">
        <v>1865</v>
      </c>
      <c r="D1215" t="s">
        <v>1237</v>
      </c>
      <c r="E1215" t="s">
        <v>1865</v>
      </c>
      <c r="F1215">
        <v>4.5</v>
      </c>
      <c r="G1215" t="s">
        <v>1034</v>
      </c>
      <c r="H1215">
        <v>419931</v>
      </c>
      <c r="I1215"/>
    </row>
    <row r="1216" spans="1:9" hidden="1">
      <c r="A1216" t="s">
        <v>115</v>
      </c>
      <c r="B1216" t="s">
        <v>1866</v>
      </c>
      <c r="C1216" t="s">
        <v>1867</v>
      </c>
      <c r="D1216" t="s">
        <v>1237</v>
      </c>
      <c r="E1216" t="s">
        <v>1867</v>
      </c>
      <c r="F1216">
        <v>4.5</v>
      </c>
      <c r="G1216" t="s">
        <v>1034</v>
      </c>
      <c r="H1216">
        <v>3911089</v>
      </c>
      <c r="I1216"/>
    </row>
    <row r="1217" spans="1:9" hidden="1">
      <c r="A1217" t="s">
        <v>115</v>
      </c>
      <c r="B1217" t="s">
        <v>1868</v>
      </c>
      <c r="C1217" t="s">
        <v>1869</v>
      </c>
      <c r="D1217" t="s">
        <v>1237</v>
      </c>
      <c r="E1217" t="s">
        <v>1869</v>
      </c>
      <c r="F1217">
        <v>4.5</v>
      </c>
      <c r="G1217" t="s">
        <v>1034</v>
      </c>
      <c r="H1217">
        <v>28907</v>
      </c>
      <c r="I1217"/>
    </row>
    <row r="1218" spans="1:9" hidden="1">
      <c r="A1218" t="s">
        <v>115</v>
      </c>
      <c r="B1218" t="s">
        <v>1870</v>
      </c>
      <c r="C1218" t="s">
        <v>1871</v>
      </c>
      <c r="D1218" t="s">
        <v>1237</v>
      </c>
      <c r="E1218" t="s">
        <v>1871</v>
      </c>
      <c r="F1218">
        <v>4.5</v>
      </c>
      <c r="G1218" t="s">
        <v>1034</v>
      </c>
      <c r="H1218">
        <v>678550</v>
      </c>
      <c r="I1218"/>
    </row>
    <row r="1219" spans="1:9" hidden="1">
      <c r="A1219" t="s">
        <v>115</v>
      </c>
      <c r="B1219" t="s">
        <v>1872</v>
      </c>
      <c r="C1219" t="s">
        <v>1873</v>
      </c>
      <c r="D1219" t="s">
        <v>1237</v>
      </c>
      <c r="E1219" t="s">
        <v>1873</v>
      </c>
      <c r="F1219">
        <v>4.5</v>
      </c>
      <c r="G1219" t="s">
        <v>1034</v>
      </c>
      <c r="H1219">
        <v>2506288</v>
      </c>
      <c r="I1219"/>
    </row>
    <row r="1220" spans="1:9" hidden="1">
      <c r="A1220" t="s">
        <v>115</v>
      </c>
      <c r="B1220" t="s">
        <v>1874</v>
      </c>
      <c r="C1220" t="s">
        <v>1875</v>
      </c>
      <c r="D1220" t="s">
        <v>1237</v>
      </c>
      <c r="E1220" t="s">
        <v>1875</v>
      </c>
      <c r="F1220">
        <v>4.5</v>
      </c>
      <c r="G1220" t="s">
        <v>1034</v>
      </c>
      <c r="H1220">
        <v>725336</v>
      </c>
      <c r="I1220"/>
    </row>
    <row r="1221" spans="1:9" hidden="1">
      <c r="A1221" t="s">
        <v>115</v>
      </c>
      <c r="B1221" t="s">
        <v>1876</v>
      </c>
      <c r="C1221" t="s">
        <v>1877</v>
      </c>
      <c r="D1221" t="s">
        <v>1237</v>
      </c>
      <c r="E1221" t="s">
        <v>1877</v>
      </c>
      <c r="F1221">
        <v>4.5</v>
      </c>
      <c r="G1221" t="s">
        <v>1034</v>
      </c>
      <c r="H1221">
        <v>245120</v>
      </c>
      <c r="I1221"/>
    </row>
    <row r="1222" spans="1:9" hidden="1">
      <c r="A1222" t="s">
        <v>115</v>
      </c>
      <c r="B1222" t="s">
        <v>1878</v>
      </c>
      <c r="C1222" t="s">
        <v>1879</v>
      </c>
      <c r="D1222" t="s">
        <v>1237</v>
      </c>
      <c r="E1222" t="s">
        <v>1879</v>
      </c>
      <c r="F1222">
        <v>4.5</v>
      </c>
      <c r="G1222" t="s">
        <v>1034</v>
      </c>
      <c r="H1222">
        <v>86972</v>
      </c>
      <c r="I1222"/>
    </row>
    <row r="1223" spans="1:9" hidden="1">
      <c r="A1223" t="s">
        <v>115</v>
      </c>
      <c r="B1223" t="s">
        <v>1880</v>
      </c>
      <c r="C1223" t="s">
        <v>1881</v>
      </c>
      <c r="D1223" t="s">
        <v>1237</v>
      </c>
      <c r="E1223" t="s">
        <v>1881</v>
      </c>
      <c r="F1223">
        <v>4.5</v>
      </c>
      <c r="G1223" t="s">
        <v>1034</v>
      </c>
      <c r="H1223">
        <v>455348</v>
      </c>
      <c r="I1223"/>
    </row>
    <row r="1224" spans="1:9" hidden="1">
      <c r="A1224" t="s">
        <v>115</v>
      </c>
      <c r="B1224" t="s">
        <v>1882</v>
      </c>
      <c r="C1224" t="s">
        <v>1883</v>
      </c>
      <c r="D1224" t="s">
        <v>1237</v>
      </c>
      <c r="E1224" t="s">
        <v>1883</v>
      </c>
      <c r="F1224">
        <v>4.5</v>
      </c>
      <c r="G1224" t="s">
        <v>1034</v>
      </c>
      <c r="H1224">
        <v>599430</v>
      </c>
      <c r="I1224"/>
    </row>
    <row r="1225" spans="1:9" hidden="1">
      <c r="A1225" t="s">
        <v>115</v>
      </c>
      <c r="B1225" t="s">
        <v>1884</v>
      </c>
      <c r="C1225" t="s">
        <v>1885</v>
      </c>
      <c r="D1225" t="s">
        <v>1237</v>
      </c>
      <c r="E1225" t="s">
        <v>1885</v>
      </c>
      <c r="F1225">
        <v>4.5</v>
      </c>
      <c r="G1225" t="s">
        <v>1034</v>
      </c>
      <c r="H1225">
        <v>491880</v>
      </c>
      <c r="I1225"/>
    </row>
    <row r="1226" spans="1:9" hidden="1">
      <c r="A1226" t="s">
        <v>115</v>
      </c>
      <c r="B1226" t="s">
        <v>1886</v>
      </c>
      <c r="C1226" t="s">
        <v>1887</v>
      </c>
      <c r="D1226" t="s">
        <v>1237</v>
      </c>
      <c r="E1226" t="s">
        <v>1887</v>
      </c>
      <c r="F1226">
        <v>4.5</v>
      </c>
      <c r="G1226" t="s">
        <v>1034</v>
      </c>
      <c r="H1226">
        <v>25029</v>
      </c>
      <c r="I1226"/>
    </row>
    <row r="1227" spans="1:9" hidden="1">
      <c r="A1227" t="s">
        <v>115</v>
      </c>
      <c r="B1227" t="s">
        <v>1888</v>
      </c>
      <c r="C1227" t="s">
        <v>1889</v>
      </c>
      <c r="D1227" t="s">
        <v>1237</v>
      </c>
      <c r="E1227" t="s">
        <v>1889</v>
      </c>
      <c r="F1227">
        <v>4.5</v>
      </c>
      <c r="G1227" t="s">
        <v>1034</v>
      </c>
      <c r="H1227">
        <v>663257</v>
      </c>
      <c r="I1227"/>
    </row>
    <row r="1228" spans="1:9" hidden="1">
      <c r="A1228" t="s">
        <v>115</v>
      </c>
      <c r="B1228" t="s">
        <v>1890</v>
      </c>
      <c r="C1228" t="s">
        <v>1891</v>
      </c>
      <c r="D1228" t="s">
        <v>1237</v>
      </c>
      <c r="E1228" t="s">
        <v>1891</v>
      </c>
      <c r="F1228">
        <v>4.5</v>
      </c>
      <c r="G1228" t="s">
        <v>1034</v>
      </c>
      <c r="H1228">
        <v>366174</v>
      </c>
      <c r="I1228"/>
    </row>
    <row r="1229" spans="1:9" hidden="1">
      <c r="A1229" t="s">
        <v>115</v>
      </c>
      <c r="B1229" t="s">
        <v>1892</v>
      </c>
      <c r="C1229" t="s">
        <v>1893</v>
      </c>
      <c r="D1229" t="s">
        <v>1237</v>
      </c>
      <c r="E1229" t="s">
        <v>1893</v>
      </c>
      <c r="F1229">
        <v>4.5</v>
      </c>
      <c r="G1229" t="s">
        <v>1034</v>
      </c>
      <c r="H1229">
        <v>1666154</v>
      </c>
      <c r="I1229"/>
    </row>
    <row r="1230" spans="1:9" hidden="1">
      <c r="A1230" t="s">
        <v>115</v>
      </c>
      <c r="B1230" t="s">
        <v>1894</v>
      </c>
      <c r="C1230" t="s">
        <v>1895</v>
      </c>
      <c r="D1230" t="s">
        <v>1237</v>
      </c>
      <c r="E1230" t="s">
        <v>1895</v>
      </c>
      <c r="F1230">
        <v>4.5</v>
      </c>
      <c r="G1230" t="s">
        <v>1034</v>
      </c>
      <c r="H1230">
        <v>759219</v>
      </c>
      <c r="I1230"/>
    </row>
    <row r="1231" spans="1:9" hidden="1">
      <c r="A1231" t="s">
        <v>115</v>
      </c>
      <c r="B1231" t="s">
        <v>1896</v>
      </c>
      <c r="C1231" t="s">
        <v>1897</v>
      </c>
      <c r="D1231" t="s">
        <v>1237</v>
      </c>
      <c r="E1231" t="s">
        <v>1897</v>
      </c>
      <c r="F1231">
        <v>4.5</v>
      </c>
      <c r="G1231" t="s">
        <v>1034</v>
      </c>
      <c r="H1231">
        <v>811731</v>
      </c>
      <c r="I1231"/>
    </row>
    <row r="1232" spans="1:9" hidden="1">
      <c r="A1232" t="s">
        <v>115</v>
      </c>
      <c r="B1232" t="s">
        <v>1898</v>
      </c>
      <c r="C1232" t="s">
        <v>1899</v>
      </c>
      <c r="D1232" t="s">
        <v>1237</v>
      </c>
      <c r="E1232" t="s">
        <v>1899</v>
      </c>
      <c r="F1232">
        <v>4.5</v>
      </c>
      <c r="G1232" t="s">
        <v>1034</v>
      </c>
      <c r="H1232">
        <v>251044</v>
      </c>
      <c r="I1232"/>
    </row>
    <row r="1233" spans="1:9" hidden="1">
      <c r="A1233" t="s">
        <v>115</v>
      </c>
      <c r="B1233" t="s">
        <v>1900</v>
      </c>
      <c r="C1233" t="s">
        <v>1901</v>
      </c>
      <c r="D1233" t="s">
        <v>1237</v>
      </c>
      <c r="E1233" t="s">
        <v>1901</v>
      </c>
      <c r="F1233">
        <v>4.5</v>
      </c>
      <c r="G1233" t="s">
        <v>1034</v>
      </c>
      <c r="H1233">
        <v>361534</v>
      </c>
      <c r="I1233"/>
    </row>
    <row r="1234" spans="1:9" hidden="1">
      <c r="A1234" t="s">
        <v>115</v>
      </c>
      <c r="B1234" t="s">
        <v>1902</v>
      </c>
      <c r="C1234" t="s">
        <v>1903</v>
      </c>
      <c r="D1234" t="s">
        <v>1237</v>
      </c>
      <c r="E1234" t="s">
        <v>1903</v>
      </c>
      <c r="F1234">
        <v>4.5</v>
      </c>
      <c r="G1234" t="s">
        <v>1034</v>
      </c>
      <c r="H1234">
        <v>2348387</v>
      </c>
      <c r="I1234"/>
    </row>
    <row r="1235" spans="1:9" hidden="1">
      <c r="A1235" t="s">
        <v>115</v>
      </c>
      <c r="B1235" t="s">
        <v>1904</v>
      </c>
      <c r="C1235" t="s">
        <v>1905</v>
      </c>
      <c r="D1235" t="s">
        <v>1237</v>
      </c>
      <c r="E1235" t="s">
        <v>1905</v>
      </c>
      <c r="F1235">
        <v>4.5</v>
      </c>
      <c r="G1235" t="s">
        <v>1034</v>
      </c>
      <c r="H1235">
        <v>125068</v>
      </c>
      <c r="I1235"/>
    </row>
    <row r="1236" spans="1:9" hidden="1">
      <c r="A1236" t="s">
        <v>115</v>
      </c>
      <c r="B1236" t="s">
        <v>1906</v>
      </c>
      <c r="C1236" t="s">
        <v>1907</v>
      </c>
      <c r="D1236" t="s">
        <v>1237</v>
      </c>
      <c r="E1236" t="s">
        <v>1907</v>
      </c>
      <c r="F1236">
        <v>4.5</v>
      </c>
      <c r="G1236" t="s">
        <v>1034</v>
      </c>
      <c r="H1236">
        <v>441727</v>
      </c>
      <c r="I1236"/>
    </row>
    <row r="1237" spans="1:9" hidden="1">
      <c r="A1237" t="s">
        <v>115</v>
      </c>
      <c r="B1237" t="s">
        <v>1908</v>
      </c>
      <c r="C1237" t="s">
        <v>1909</v>
      </c>
      <c r="D1237" t="s">
        <v>1237</v>
      </c>
      <c r="E1237" t="s">
        <v>1909</v>
      </c>
      <c r="F1237">
        <v>4.5</v>
      </c>
      <c r="G1237" t="s">
        <v>1034</v>
      </c>
      <c r="H1237">
        <v>240524</v>
      </c>
      <c r="I1237"/>
    </row>
    <row r="1238" spans="1:9" hidden="1">
      <c r="A1238" t="s">
        <v>115</v>
      </c>
      <c r="B1238" t="s">
        <v>1910</v>
      </c>
      <c r="C1238" t="s">
        <v>1911</v>
      </c>
      <c r="D1238" t="s">
        <v>1237</v>
      </c>
      <c r="E1238" t="s">
        <v>1911</v>
      </c>
      <c r="F1238">
        <v>4.5</v>
      </c>
      <c r="G1238" t="s">
        <v>1034</v>
      </c>
      <c r="H1238">
        <v>370138</v>
      </c>
      <c r="I1238"/>
    </row>
    <row r="1239" spans="1:9" hidden="1">
      <c r="A1239" t="s">
        <v>115</v>
      </c>
      <c r="B1239" t="s">
        <v>1912</v>
      </c>
      <c r="C1239" t="s">
        <v>1913</v>
      </c>
      <c r="D1239" t="s">
        <v>1237</v>
      </c>
      <c r="E1239" t="s">
        <v>1913</v>
      </c>
      <c r="F1239">
        <v>4.5</v>
      </c>
      <c r="G1239" t="s">
        <v>1034</v>
      </c>
      <c r="H1239">
        <v>1163284</v>
      </c>
      <c r="I1239"/>
    </row>
    <row r="1240" spans="1:9" hidden="1">
      <c r="A1240" t="s">
        <v>115</v>
      </c>
      <c r="B1240" t="s">
        <v>1914</v>
      </c>
      <c r="C1240" t="s">
        <v>1915</v>
      </c>
      <c r="D1240" t="s">
        <v>1237</v>
      </c>
      <c r="E1240" t="s">
        <v>1915</v>
      </c>
      <c r="F1240">
        <v>4.5</v>
      </c>
      <c r="G1240" t="s">
        <v>1034</v>
      </c>
      <c r="H1240">
        <v>188609</v>
      </c>
      <c r="I1240"/>
    </row>
    <row r="1241" spans="1:9" hidden="1">
      <c r="A1241" t="s">
        <v>115</v>
      </c>
      <c r="B1241" t="s">
        <v>1916</v>
      </c>
      <c r="C1241" t="s">
        <v>1917</v>
      </c>
      <c r="D1241" t="s">
        <v>1237</v>
      </c>
      <c r="E1241" t="s">
        <v>1917</v>
      </c>
      <c r="F1241">
        <v>4.5</v>
      </c>
      <c r="G1241" t="s">
        <v>1034</v>
      </c>
      <c r="H1241">
        <v>297454</v>
      </c>
      <c r="I1241"/>
    </row>
    <row r="1242" spans="1:9" hidden="1">
      <c r="A1242" t="s">
        <v>115</v>
      </c>
      <c r="B1242" t="s">
        <v>1918</v>
      </c>
      <c r="C1242" t="s">
        <v>1919</v>
      </c>
      <c r="D1242" t="s">
        <v>1237</v>
      </c>
      <c r="E1242" t="s">
        <v>1919</v>
      </c>
      <c r="F1242">
        <v>4.5</v>
      </c>
      <c r="G1242" t="s">
        <v>1034</v>
      </c>
      <c r="H1242">
        <v>204832</v>
      </c>
      <c r="I1242"/>
    </row>
    <row r="1243" spans="1:9" hidden="1">
      <c r="A1243" t="s">
        <v>115</v>
      </c>
      <c r="B1243" t="s">
        <v>1920</v>
      </c>
      <c r="C1243" t="s">
        <v>1921</v>
      </c>
      <c r="D1243" t="s">
        <v>1237</v>
      </c>
      <c r="E1243" t="s">
        <v>1921</v>
      </c>
      <c r="F1243">
        <v>4.5</v>
      </c>
      <c r="G1243" t="s">
        <v>1034</v>
      </c>
      <c r="H1243">
        <v>418847</v>
      </c>
      <c r="I1243"/>
    </row>
    <row r="1244" spans="1:9" hidden="1">
      <c r="A1244" t="s">
        <v>115</v>
      </c>
      <c r="B1244" t="s">
        <v>1922</v>
      </c>
      <c r="C1244" t="s">
        <v>1923</v>
      </c>
      <c r="D1244" t="s">
        <v>1237</v>
      </c>
      <c r="E1244" t="s">
        <v>1923</v>
      </c>
      <c r="F1244">
        <v>4.5</v>
      </c>
      <c r="G1244" t="s">
        <v>1034</v>
      </c>
      <c r="H1244">
        <v>1019996</v>
      </c>
      <c r="I1244"/>
    </row>
    <row r="1245" spans="1:9" hidden="1">
      <c r="A1245" t="s">
        <v>115</v>
      </c>
      <c r="B1245" t="s">
        <v>1924</v>
      </c>
      <c r="C1245" t="s">
        <v>1925</v>
      </c>
      <c r="D1245" t="s">
        <v>1237</v>
      </c>
      <c r="E1245" t="s">
        <v>1925</v>
      </c>
      <c r="F1245">
        <v>4.5</v>
      </c>
      <c r="G1245" t="s">
        <v>1034</v>
      </c>
      <c r="H1245">
        <v>807043</v>
      </c>
      <c r="I1245"/>
    </row>
    <row r="1246" spans="1:9" hidden="1">
      <c r="A1246" t="s">
        <v>115</v>
      </c>
      <c r="B1246" t="s">
        <v>1926</v>
      </c>
      <c r="C1246" t="s">
        <v>1927</v>
      </c>
      <c r="D1246" t="s">
        <v>1237</v>
      </c>
      <c r="E1246" t="s">
        <v>1927</v>
      </c>
      <c r="F1246">
        <v>4.5</v>
      </c>
      <c r="G1246" t="s">
        <v>1034</v>
      </c>
      <c r="H1246">
        <v>600644</v>
      </c>
      <c r="I1246"/>
    </row>
    <row r="1247" spans="1:9" hidden="1">
      <c r="A1247" t="s">
        <v>115</v>
      </c>
      <c r="B1247" t="s">
        <v>1928</v>
      </c>
      <c r="C1247" t="s">
        <v>1929</v>
      </c>
      <c r="D1247" t="s">
        <v>1237</v>
      </c>
      <c r="E1247" t="s">
        <v>1929</v>
      </c>
      <c r="F1247">
        <v>4.5</v>
      </c>
      <c r="G1247" t="s">
        <v>1034</v>
      </c>
      <c r="H1247">
        <v>725534</v>
      </c>
      <c r="I1247"/>
    </row>
    <row r="1248" spans="1:9" hidden="1">
      <c r="A1248" t="s">
        <v>115</v>
      </c>
      <c r="B1248" t="s">
        <v>1930</v>
      </c>
      <c r="C1248" t="s">
        <v>1931</v>
      </c>
      <c r="D1248" t="s">
        <v>1237</v>
      </c>
      <c r="E1248" t="s">
        <v>1931</v>
      </c>
      <c r="F1248">
        <v>4.5</v>
      </c>
      <c r="G1248" t="s">
        <v>1034</v>
      </c>
      <c r="H1248">
        <v>580845</v>
      </c>
      <c r="I1248"/>
    </row>
    <row r="1249" spans="1:9" hidden="1">
      <c r="A1249" t="s">
        <v>115</v>
      </c>
      <c r="B1249" t="s">
        <v>1932</v>
      </c>
      <c r="C1249" t="s">
        <v>1933</v>
      </c>
      <c r="D1249" t="s">
        <v>1237</v>
      </c>
      <c r="E1249" t="s">
        <v>1933</v>
      </c>
      <c r="F1249">
        <v>4.5</v>
      </c>
      <c r="G1249" t="s">
        <v>1034</v>
      </c>
      <c r="H1249">
        <v>1504610</v>
      </c>
      <c r="I1249"/>
    </row>
    <row r="1250" spans="1:9" hidden="1">
      <c r="A1250" t="s">
        <v>115</v>
      </c>
      <c r="B1250" t="s">
        <v>1934</v>
      </c>
      <c r="C1250" t="s">
        <v>1935</v>
      </c>
      <c r="D1250" t="s">
        <v>1237</v>
      </c>
      <c r="E1250" t="s">
        <v>1935</v>
      </c>
      <c r="F1250">
        <v>4.5</v>
      </c>
      <c r="G1250" t="s">
        <v>1034</v>
      </c>
      <c r="H1250">
        <v>466413</v>
      </c>
      <c r="I1250"/>
    </row>
    <row r="1251" spans="1:9" hidden="1">
      <c r="A1251" t="s">
        <v>115</v>
      </c>
      <c r="B1251" t="s">
        <v>1936</v>
      </c>
      <c r="C1251" t="s">
        <v>1937</v>
      </c>
      <c r="D1251" t="s">
        <v>1237</v>
      </c>
      <c r="E1251" t="s">
        <v>1937</v>
      </c>
      <c r="F1251">
        <v>4.5</v>
      </c>
      <c r="G1251" t="s">
        <v>1034</v>
      </c>
      <c r="H1251">
        <v>605366</v>
      </c>
      <c r="I1251"/>
    </row>
    <row r="1252" spans="1:9" hidden="1">
      <c r="A1252" t="s">
        <v>115</v>
      </c>
      <c r="B1252" t="s">
        <v>1938</v>
      </c>
      <c r="C1252" t="s">
        <v>1939</v>
      </c>
      <c r="D1252" t="s">
        <v>1237</v>
      </c>
      <c r="E1252" t="s">
        <v>1939</v>
      </c>
      <c r="F1252">
        <v>4.5</v>
      </c>
      <c r="G1252" t="s">
        <v>1034</v>
      </c>
      <c r="H1252">
        <v>1071395</v>
      </c>
      <c r="I1252"/>
    </row>
    <row r="1253" spans="1:9" hidden="1">
      <c r="A1253" t="s">
        <v>115</v>
      </c>
      <c r="B1253" t="s">
        <v>1940</v>
      </c>
      <c r="C1253" t="s">
        <v>1941</v>
      </c>
      <c r="D1253" t="s">
        <v>1237</v>
      </c>
      <c r="E1253" t="s">
        <v>1941</v>
      </c>
      <c r="F1253">
        <v>4.5</v>
      </c>
      <c r="G1253" t="s">
        <v>1034</v>
      </c>
      <c r="H1253">
        <v>232368</v>
      </c>
      <c r="I1253"/>
    </row>
    <row r="1254" spans="1:9" hidden="1">
      <c r="A1254" t="s">
        <v>115</v>
      </c>
      <c r="B1254" t="s">
        <v>1942</v>
      </c>
      <c r="C1254" t="s">
        <v>1943</v>
      </c>
      <c r="D1254" t="s">
        <v>1237</v>
      </c>
      <c r="E1254" t="s">
        <v>1943</v>
      </c>
      <c r="F1254">
        <v>4.5</v>
      </c>
      <c r="G1254" t="s">
        <v>1034</v>
      </c>
      <c r="H1254">
        <v>478968</v>
      </c>
      <c r="I1254"/>
    </row>
    <row r="1255" spans="1:9" hidden="1">
      <c r="A1255" t="s">
        <v>115</v>
      </c>
      <c r="B1255" t="s">
        <v>1944</v>
      </c>
      <c r="C1255" t="s">
        <v>1945</v>
      </c>
      <c r="D1255" t="s">
        <v>1237</v>
      </c>
      <c r="E1255" t="s">
        <v>1945</v>
      </c>
      <c r="F1255">
        <v>4.5</v>
      </c>
      <c r="G1255" t="s">
        <v>1034</v>
      </c>
      <c r="H1255">
        <v>103949</v>
      </c>
      <c r="I1255"/>
    </row>
    <row r="1256" spans="1:9" hidden="1">
      <c r="A1256" t="s">
        <v>115</v>
      </c>
      <c r="B1256" t="s">
        <v>1946</v>
      </c>
      <c r="C1256" t="s">
        <v>1947</v>
      </c>
      <c r="D1256" t="s">
        <v>1237</v>
      </c>
      <c r="E1256" t="s">
        <v>1947</v>
      </c>
      <c r="F1256">
        <v>4.5</v>
      </c>
      <c r="G1256" t="s">
        <v>1034</v>
      </c>
      <c r="H1256">
        <v>568886</v>
      </c>
      <c r="I1256"/>
    </row>
    <row r="1257" spans="1:9" hidden="1">
      <c r="A1257" t="s">
        <v>115</v>
      </c>
      <c r="B1257" t="s">
        <v>1948</v>
      </c>
      <c r="C1257" t="s">
        <v>1949</v>
      </c>
      <c r="D1257" t="s">
        <v>1237</v>
      </c>
      <c r="E1257" t="s">
        <v>1949</v>
      </c>
      <c r="F1257">
        <v>4.5</v>
      </c>
      <c r="G1257" t="s">
        <v>1034</v>
      </c>
      <c r="H1257">
        <v>137175.32</v>
      </c>
      <c r="I1257"/>
    </row>
    <row r="1258" spans="1:9" hidden="1">
      <c r="A1258" t="s">
        <v>115</v>
      </c>
      <c r="B1258" t="s">
        <v>1950</v>
      </c>
      <c r="C1258" t="s">
        <v>1951</v>
      </c>
      <c r="D1258" t="s">
        <v>1237</v>
      </c>
      <c r="E1258" t="s">
        <v>1951</v>
      </c>
      <c r="F1258">
        <v>4.5</v>
      </c>
      <c r="G1258" t="s">
        <v>1034</v>
      </c>
      <c r="H1258">
        <v>19531.439999999999</v>
      </c>
      <c r="I1258"/>
    </row>
    <row r="1259" spans="1:9" hidden="1">
      <c r="A1259" t="s">
        <v>115</v>
      </c>
      <c r="B1259" t="s">
        <v>1952</v>
      </c>
      <c r="C1259" t="s">
        <v>1953</v>
      </c>
      <c r="D1259" t="s">
        <v>1237</v>
      </c>
      <c r="E1259" t="s">
        <v>1953</v>
      </c>
      <c r="F1259">
        <v>4.5</v>
      </c>
      <c r="G1259" t="s">
        <v>1034</v>
      </c>
      <c r="H1259">
        <v>18560</v>
      </c>
      <c r="I1259"/>
    </row>
    <row r="1260" spans="1:9" hidden="1">
      <c r="A1260" t="s">
        <v>115</v>
      </c>
      <c r="B1260" t="s">
        <v>1954</v>
      </c>
      <c r="C1260" t="s">
        <v>1955</v>
      </c>
      <c r="D1260" t="s">
        <v>1237</v>
      </c>
      <c r="E1260" t="s">
        <v>1955</v>
      </c>
      <c r="F1260">
        <v>4.5</v>
      </c>
      <c r="G1260" t="s">
        <v>1034</v>
      </c>
      <c r="H1260">
        <v>30940</v>
      </c>
      <c r="I1260"/>
    </row>
    <row r="1261" spans="1:9" hidden="1">
      <c r="A1261" t="s">
        <v>115</v>
      </c>
      <c r="B1261" t="s">
        <v>1956</v>
      </c>
      <c r="C1261" t="s">
        <v>1957</v>
      </c>
      <c r="D1261" t="s">
        <v>1237</v>
      </c>
      <c r="E1261" t="s">
        <v>1957</v>
      </c>
      <c r="F1261">
        <v>4.5</v>
      </c>
      <c r="G1261" t="s">
        <v>1034</v>
      </c>
      <c r="H1261">
        <v>41670</v>
      </c>
      <c r="I1261"/>
    </row>
    <row r="1262" spans="1:9" hidden="1">
      <c r="A1262" t="s">
        <v>115</v>
      </c>
      <c r="B1262" t="s">
        <v>1958</v>
      </c>
      <c r="C1262" t="s">
        <v>1959</v>
      </c>
      <c r="D1262" t="s">
        <v>1237</v>
      </c>
      <c r="E1262" t="s">
        <v>1959</v>
      </c>
      <c r="F1262">
        <v>4.5</v>
      </c>
      <c r="G1262" t="s">
        <v>1034</v>
      </c>
      <c r="H1262">
        <v>23820</v>
      </c>
      <c r="I1262"/>
    </row>
    <row r="1263" spans="1:9" hidden="1">
      <c r="A1263" t="s">
        <v>115</v>
      </c>
      <c r="B1263" t="s">
        <v>1960</v>
      </c>
      <c r="C1263" t="s">
        <v>1961</v>
      </c>
      <c r="D1263" t="s">
        <v>1237</v>
      </c>
      <c r="E1263" t="s">
        <v>1961</v>
      </c>
      <c r="F1263">
        <v>4.5</v>
      </c>
      <c r="G1263" t="s">
        <v>1034</v>
      </c>
      <c r="H1263">
        <v>65490</v>
      </c>
      <c r="I1263"/>
    </row>
    <row r="1264" spans="1:9" hidden="1">
      <c r="A1264" t="s">
        <v>115</v>
      </c>
      <c r="B1264" t="s">
        <v>1962</v>
      </c>
      <c r="C1264" t="s">
        <v>1963</v>
      </c>
      <c r="D1264" t="s">
        <v>1237</v>
      </c>
      <c r="E1264" t="s">
        <v>1963</v>
      </c>
      <c r="F1264">
        <v>4.5</v>
      </c>
      <c r="G1264" t="s">
        <v>1034</v>
      </c>
      <c r="H1264">
        <v>53580</v>
      </c>
      <c r="I1264"/>
    </row>
    <row r="1265" spans="1:9" hidden="1">
      <c r="A1265" t="s">
        <v>115</v>
      </c>
      <c r="B1265" t="s">
        <v>1964</v>
      </c>
      <c r="C1265" t="s">
        <v>1965</v>
      </c>
      <c r="D1265" t="s">
        <v>1966</v>
      </c>
      <c r="E1265" t="s">
        <v>1965</v>
      </c>
      <c r="F1265">
        <v>4.5</v>
      </c>
      <c r="G1265" t="s">
        <v>1034</v>
      </c>
      <c r="H1265">
        <v>46555.79</v>
      </c>
      <c r="I1265"/>
    </row>
    <row r="1266" spans="1:9" hidden="1">
      <c r="A1266" t="s">
        <v>115</v>
      </c>
      <c r="B1266" t="s">
        <v>1967</v>
      </c>
      <c r="C1266" t="s">
        <v>1968</v>
      </c>
      <c r="D1266" t="s">
        <v>1966</v>
      </c>
      <c r="E1266" t="s">
        <v>1968</v>
      </c>
      <c r="F1266">
        <v>4.5</v>
      </c>
      <c r="G1266" t="s">
        <v>1034</v>
      </c>
      <c r="H1266">
        <v>316996.45</v>
      </c>
      <c r="I1266"/>
    </row>
    <row r="1267" spans="1:9" hidden="1">
      <c r="A1267" t="s">
        <v>115</v>
      </c>
      <c r="B1267" t="s">
        <v>1969</v>
      </c>
      <c r="C1267" t="s">
        <v>1970</v>
      </c>
      <c r="D1267" t="s">
        <v>1966</v>
      </c>
      <c r="E1267" t="s">
        <v>1970</v>
      </c>
      <c r="F1267">
        <v>4.5</v>
      </c>
      <c r="G1267" t="s">
        <v>1034</v>
      </c>
      <c r="H1267">
        <v>46555.79</v>
      </c>
      <c r="I1267"/>
    </row>
    <row r="1268" spans="1:9" hidden="1">
      <c r="A1268" t="s">
        <v>115</v>
      </c>
      <c r="B1268" t="s">
        <v>1971</v>
      </c>
      <c r="C1268" t="s">
        <v>1972</v>
      </c>
      <c r="D1268" t="s">
        <v>1966</v>
      </c>
      <c r="E1268" t="s">
        <v>1972</v>
      </c>
      <c r="F1268">
        <v>4.5</v>
      </c>
      <c r="G1268" t="s">
        <v>1034</v>
      </c>
      <c r="H1268">
        <v>57516.91</v>
      </c>
      <c r="I1268"/>
    </row>
    <row r="1269" spans="1:9" hidden="1">
      <c r="A1269" t="s">
        <v>115</v>
      </c>
      <c r="B1269" t="s">
        <v>1973</v>
      </c>
      <c r="C1269" t="s">
        <v>1974</v>
      </c>
      <c r="D1269" t="s">
        <v>1966</v>
      </c>
      <c r="E1269" t="s">
        <v>1974</v>
      </c>
      <c r="F1269">
        <v>4.5</v>
      </c>
      <c r="G1269" t="s">
        <v>1034</v>
      </c>
      <c r="H1269">
        <v>46512.95</v>
      </c>
      <c r="I1269"/>
    </row>
    <row r="1270" spans="1:9" hidden="1">
      <c r="A1270" t="s">
        <v>115</v>
      </c>
      <c r="B1270" t="s">
        <v>1975</v>
      </c>
      <c r="C1270" t="s">
        <v>1976</v>
      </c>
      <c r="D1270" t="s">
        <v>1966</v>
      </c>
      <c r="E1270" t="s">
        <v>1976</v>
      </c>
      <c r="F1270">
        <v>4.5</v>
      </c>
      <c r="G1270" t="s">
        <v>1034</v>
      </c>
      <c r="H1270">
        <v>133853.25</v>
      </c>
      <c r="I1270"/>
    </row>
    <row r="1271" spans="1:9" hidden="1">
      <c r="A1271" t="s">
        <v>115</v>
      </c>
      <c r="B1271" t="s">
        <v>1977</v>
      </c>
      <c r="C1271" t="s">
        <v>905</v>
      </c>
      <c r="D1271" t="s">
        <v>1089</v>
      </c>
      <c r="E1271" t="s">
        <v>1034</v>
      </c>
      <c r="F1271">
        <v>4.5</v>
      </c>
      <c r="G1271" t="s">
        <v>1034</v>
      </c>
      <c r="H1271">
        <v>213548.06</v>
      </c>
      <c r="I1271"/>
    </row>
    <row r="1272" spans="1:9" hidden="1">
      <c r="A1272" t="s">
        <v>115</v>
      </c>
      <c r="B1272" t="s">
        <v>1978</v>
      </c>
      <c r="C1272" t="s">
        <v>1979</v>
      </c>
      <c r="D1272" t="s">
        <v>1237</v>
      </c>
      <c r="E1272" t="s">
        <v>1979</v>
      </c>
      <c r="F1272">
        <v>4.5</v>
      </c>
      <c r="G1272" t="s">
        <v>1034</v>
      </c>
      <c r="H1272">
        <v>41670</v>
      </c>
      <c r="I1272"/>
    </row>
    <row r="1273" spans="1:9" hidden="1">
      <c r="A1273" t="s">
        <v>115</v>
      </c>
      <c r="B1273" t="s">
        <v>1980</v>
      </c>
      <c r="C1273" t="s">
        <v>1981</v>
      </c>
      <c r="D1273" t="s">
        <v>1237</v>
      </c>
      <c r="E1273" t="s">
        <v>1981</v>
      </c>
      <c r="F1273">
        <v>4.5</v>
      </c>
      <c r="G1273" t="s">
        <v>1034</v>
      </c>
      <c r="H1273">
        <v>47630.67</v>
      </c>
      <c r="I1273"/>
    </row>
    <row r="1274" spans="1:9" hidden="1">
      <c r="A1274" t="s">
        <v>115</v>
      </c>
      <c r="B1274" t="s">
        <v>1982</v>
      </c>
      <c r="C1274" t="s">
        <v>1983</v>
      </c>
      <c r="D1274" t="s">
        <v>1237</v>
      </c>
      <c r="E1274" t="s">
        <v>1983</v>
      </c>
      <c r="F1274">
        <v>4.5</v>
      </c>
      <c r="G1274" t="s">
        <v>1034</v>
      </c>
      <c r="H1274">
        <v>35726.550000000003</v>
      </c>
      <c r="I1274"/>
    </row>
    <row r="1275" spans="1:9" hidden="1">
      <c r="A1275" t="s">
        <v>115</v>
      </c>
      <c r="B1275" t="s">
        <v>1984</v>
      </c>
      <c r="C1275" t="s">
        <v>1985</v>
      </c>
      <c r="D1275" t="s">
        <v>1966</v>
      </c>
      <c r="E1275" t="s">
        <v>1985</v>
      </c>
      <c r="F1275">
        <v>4.5</v>
      </c>
      <c r="G1275" t="s">
        <v>1034</v>
      </c>
      <c r="H1275">
        <v>46512.95</v>
      </c>
      <c r="I1275"/>
    </row>
    <row r="1276" spans="1:9" hidden="1">
      <c r="A1276" t="s">
        <v>115</v>
      </c>
      <c r="B1276" t="s">
        <v>1986</v>
      </c>
      <c r="C1276" t="s">
        <v>1987</v>
      </c>
      <c r="D1276" t="s">
        <v>1966</v>
      </c>
      <c r="E1276" t="s">
        <v>1987</v>
      </c>
      <c r="F1276">
        <v>4.5</v>
      </c>
      <c r="G1276" t="s">
        <v>1034</v>
      </c>
      <c r="H1276">
        <v>62302.95</v>
      </c>
      <c r="I1276"/>
    </row>
    <row r="1277" spans="1:9" hidden="1">
      <c r="A1277" t="s">
        <v>115</v>
      </c>
      <c r="B1277" t="s">
        <v>1988</v>
      </c>
      <c r="C1277" t="s">
        <v>1989</v>
      </c>
      <c r="D1277" t="s">
        <v>1966</v>
      </c>
      <c r="E1277" t="s">
        <v>1989</v>
      </c>
      <c r="F1277">
        <v>4.5</v>
      </c>
      <c r="G1277" t="s">
        <v>1034</v>
      </c>
      <c r="H1277">
        <v>49596.46</v>
      </c>
      <c r="I1277"/>
    </row>
    <row r="1278" spans="1:9" hidden="1">
      <c r="A1278" t="s">
        <v>115</v>
      </c>
      <c r="B1278" t="s">
        <v>1990</v>
      </c>
      <c r="C1278" t="s">
        <v>1991</v>
      </c>
      <c r="D1278" t="s">
        <v>1237</v>
      </c>
      <c r="E1278" t="s">
        <v>1991</v>
      </c>
      <c r="F1278">
        <v>4.5</v>
      </c>
      <c r="G1278" t="s">
        <v>1034</v>
      </c>
      <c r="H1278">
        <v>139235.24</v>
      </c>
      <c r="I1278"/>
    </row>
    <row r="1279" spans="1:9" hidden="1">
      <c r="A1279" t="s">
        <v>115</v>
      </c>
      <c r="B1279" t="s">
        <v>1992</v>
      </c>
      <c r="C1279" t="s">
        <v>1993</v>
      </c>
      <c r="D1279" t="s">
        <v>1237</v>
      </c>
      <c r="E1279" t="s">
        <v>1993</v>
      </c>
      <c r="F1279">
        <v>4.5</v>
      </c>
      <c r="G1279" t="s">
        <v>1034</v>
      </c>
      <c r="H1279">
        <v>102903.56</v>
      </c>
      <c r="I1279"/>
    </row>
    <row r="1280" spans="1:9" hidden="1">
      <c r="A1280" t="s">
        <v>115</v>
      </c>
      <c r="B1280" t="s">
        <v>1994</v>
      </c>
      <c r="C1280" t="s">
        <v>1995</v>
      </c>
      <c r="D1280" t="s">
        <v>1237</v>
      </c>
      <c r="E1280" t="s">
        <v>1995</v>
      </c>
      <c r="F1280">
        <v>4.5</v>
      </c>
      <c r="G1280" t="s">
        <v>1034</v>
      </c>
      <c r="H1280">
        <v>207124</v>
      </c>
      <c r="I1280"/>
    </row>
    <row r="1281" spans="1:9" hidden="1">
      <c r="A1281" t="s">
        <v>115</v>
      </c>
      <c r="B1281" t="s">
        <v>1996</v>
      </c>
      <c r="C1281" t="s">
        <v>1997</v>
      </c>
      <c r="D1281" t="s">
        <v>1237</v>
      </c>
      <c r="E1281" t="s">
        <v>1997</v>
      </c>
      <c r="F1281">
        <v>4.5</v>
      </c>
      <c r="G1281" t="s">
        <v>1034</v>
      </c>
      <c r="H1281">
        <v>416624.06</v>
      </c>
      <c r="I1281"/>
    </row>
    <row r="1282" spans="1:9" hidden="1">
      <c r="A1282" t="s">
        <v>115</v>
      </c>
      <c r="B1282" t="s">
        <v>1998</v>
      </c>
      <c r="C1282" t="s">
        <v>1999</v>
      </c>
      <c r="D1282" t="s">
        <v>1237</v>
      </c>
      <c r="E1282" t="s">
        <v>1999</v>
      </c>
      <c r="F1282">
        <v>4.5</v>
      </c>
      <c r="G1282" t="s">
        <v>1034</v>
      </c>
      <c r="H1282">
        <v>459609.79</v>
      </c>
      <c r="I1282"/>
    </row>
    <row r="1283" spans="1:9" hidden="1">
      <c r="A1283" t="s">
        <v>115</v>
      </c>
      <c r="B1283" t="s">
        <v>2000</v>
      </c>
      <c r="C1283" t="s">
        <v>2001</v>
      </c>
      <c r="D1283" t="s">
        <v>1237</v>
      </c>
      <c r="E1283" t="s">
        <v>2001</v>
      </c>
      <c r="F1283">
        <v>4.5</v>
      </c>
      <c r="G1283" t="s">
        <v>1034</v>
      </c>
      <c r="H1283">
        <v>127538.42</v>
      </c>
      <c r="I1283"/>
    </row>
    <row r="1284" spans="1:9" hidden="1">
      <c r="A1284" t="s">
        <v>115</v>
      </c>
      <c r="B1284" t="s">
        <v>2002</v>
      </c>
      <c r="C1284" t="s">
        <v>2003</v>
      </c>
      <c r="D1284" t="s">
        <v>1237</v>
      </c>
      <c r="E1284" t="s">
        <v>2003</v>
      </c>
      <c r="F1284">
        <v>4.5</v>
      </c>
      <c r="G1284" t="s">
        <v>1034</v>
      </c>
      <c r="H1284">
        <v>373.31</v>
      </c>
      <c r="I1284"/>
    </row>
    <row r="1285" spans="1:9" hidden="1">
      <c r="A1285" t="s">
        <v>115</v>
      </c>
      <c r="B1285" t="s">
        <v>2004</v>
      </c>
      <c r="C1285" t="s">
        <v>2005</v>
      </c>
      <c r="D1285" t="s">
        <v>1966</v>
      </c>
      <c r="E1285" t="s">
        <v>2005</v>
      </c>
      <c r="F1285">
        <v>4.5</v>
      </c>
      <c r="G1285" t="s">
        <v>1034</v>
      </c>
      <c r="H1285">
        <v>47066.23</v>
      </c>
      <c r="I1285"/>
    </row>
    <row r="1286" spans="1:9" hidden="1">
      <c r="A1286" t="s">
        <v>115</v>
      </c>
      <c r="B1286" t="s">
        <v>2006</v>
      </c>
      <c r="C1286" t="s">
        <v>2007</v>
      </c>
      <c r="D1286" t="s">
        <v>1966</v>
      </c>
      <c r="E1286" t="s">
        <v>2007</v>
      </c>
      <c r="F1286">
        <v>4.5</v>
      </c>
      <c r="G1286" t="s">
        <v>1034</v>
      </c>
      <c r="H1286">
        <v>6313.95</v>
      </c>
      <c r="I1286"/>
    </row>
    <row r="1287" spans="1:9" hidden="1">
      <c r="A1287" t="s">
        <v>115</v>
      </c>
      <c r="B1287" t="s">
        <v>2008</v>
      </c>
      <c r="C1287" t="s">
        <v>2009</v>
      </c>
      <c r="D1287" t="s">
        <v>1966</v>
      </c>
      <c r="E1287" t="s">
        <v>2009</v>
      </c>
      <c r="F1287">
        <v>4.5</v>
      </c>
      <c r="G1287" t="s">
        <v>1034</v>
      </c>
      <c r="H1287">
        <v>130364.26</v>
      </c>
      <c r="I1287"/>
    </row>
    <row r="1288" spans="1:9" hidden="1">
      <c r="A1288" t="s">
        <v>115</v>
      </c>
      <c r="B1288" t="s">
        <v>2010</v>
      </c>
      <c r="C1288" t="s">
        <v>2011</v>
      </c>
      <c r="D1288" t="s">
        <v>1237</v>
      </c>
      <c r="E1288" t="s">
        <v>2011</v>
      </c>
      <c r="F1288">
        <v>4.5</v>
      </c>
      <c r="G1288" t="s">
        <v>1034</v>
      </c>
      <c r="H1288">
        <v>130101.38</v>
      </c>
      <c r="I1288"/>
    </row>
    <row r="1289" spans="1:9" hidden="1">
      <c r="A1289" t="s">
        <v>115</v>
      </c>
      <c r="B1289" t="s">
        <v>2012</v>
      </c>
      <c r="C1289" t="s">
        <v>2013</v>
      </c>
      <c r="D1289" t="s">
        <v>1237</v>
      </c>
      <c r="E1289" t="s">
        <v>2013</v>
      </c>
      <c r="F1289">
        <v>4.5</v>
      </c>
      <c r="G1289" t="s">
        <v>1034</v>
      </c>
      <c r="H1289">
        <v>218420.9</v>
      </c>
      <c r="I1289"/>
    </row>
    <row r="1290" spans="1:9" hidden="1">
      <c r="A1290" t="s">
        <v>115</v>
      </c>
      <c r="B1290" t="s">
        <v>2014</v>
      </c>
      <c r="C1290" t="s">
        <v>2015</v>
      </c>
      <c r="D1290" t="s">
        <v>1237</v>
      </c>
      <c r="E1290" t="s">
        <v>2015</v>
      </c>
      <c r="F1290">
        <v>4.5</v>
      </c>
      <c r="G1290" t="s">
        <v>1034</v>
      </c>
      <c r="H1290">
        <v>314800</v>
      </c>
      <c r="I1290"/>
    </row>
    <row r="1291" spans="1:9" hidden="1">
      <c r="A1291" t="s">
        <v>115</v>
      </c>
      <c r="B1291" t="s">
        <v>2016</v>
      </c>
      <c r="C1291" t="s">
        <v>2017</v>
      </c>
      <c r="D1291" t="s">
        <v>1966</v>
      </c>
      <c r="E1291" t="s">
        <v>2017</v>
      </c>
      <c r="F1291">
        <v>4.5</v>
      </c>
      <c r="G1291" t="s">
        <v>1034</v>
      </c>
      <c r="H1291">
        <v>61169.21</v>
      </c>
      <c r="I1291"/>
    </row>
    <row r="1292" spans="1:9" hidden="1">
      <c r="A1292" t="s">
        <v>115</v>
      </c>
      <c r="B1292" t="s">
        <v>2018</v>
      </c>
      <c r="C1292" t="s">
        <v>2019</v>
      </c>
      <c r="D1292" t="s">
        <v>1966</v>
      </c>
      <c r="E1292" t="s">
        <v>2019</v>
      </c>
      <c r="F1292">
        <v>4.5</v>
      </c>
      <c r="G1292" t="s">
        <v>1034</v>
      </c>
      <c r="H1292">
        <v>103178.32</v>
      </c>
      <c r="I1292"/>
    </row>
    <row r="1293" spans="1:9" hidden="1">
      <c r="A1293" t="s">
        <v>115</v>
      </c>
      <c r="B1293" t="s">
        <v>2020</v>
      </c>
      <c r="C1293" t="s">
        <v>2021</v>
      </c>
      <c r="D1293" t="s">
        <v>1966</v>
      </c>
      <c r="E1293" t="s">
        <v>2021</v>
      </c>
      <c r="F1293">
        <v>4.5</v>
      </c>
      <c r="G1293" t="s">
        <v>1034</v>
      </c>
      <c r="H1293">
        <v>131835.76</v>
      </c>
      <c r="I1293"/>
    </row>
    <row r="1294" spans="1:9" hidden="1">
      <c r="A1294" t="s">
        <v>115</v>
      </c>
      <c r="B1294" t="s">
        <v>2022</v>
      </c>
      <c r="C1294" t="s">
        <v>2023</v>
      </c>
      <c r="D1294" t="s">
        <v>2024</v>
      </c>
      <c r="E1294" t="s">
        <v>2023</v>
      </c>
      <c r="F1294">
        <v>4.5</v>
      </c>
      <c r="G1294" t="s">
        <v>1034</v>
      </c>
      <c r="H1294">
        <v>982.8</v>
      </c>
      <c r="I1294"/>
    </row>
    <row r="1295" spans="1:9" hidden="1">
      <c r="A1295" t="s">
        <v>115</v>
      </c>
      <c r="B1295" t="s">
        <v>2025</v>
      </c>
      <c r="C1295" t="s">
        <v>2026</v>
      </c>
      <c r="D1295" t="s">
        <v>2027</v>
      </c>
      <c r="E1295" t="s">
        <v>1034</v>
      </c>
      <c r="F1295">
        <v>4.5</v>
      </c>
      <c r="G1295" t="s">
        <v>1034</v>
      </c>
      <c r="H1295">
        <v>145460.53</v>
      </c>
      <c r="I1295"/>
    </row>
    <row r="1296" spans="1:9" hidden="1">
      <c r="A1296" t="s">
        <v>115</v>
      </c>
      <c r="B1296" t="s">
        <v>2028</v>
      </c>
      <c r="C1296" t="s">
        <v>2029</v>
      </c>
      <c r="D1296" t="s">
        <v>2027</v>
      </c>
      <c r="E1296" t="s">
        <v>1034</v>
      </c>
      <c r="F1296">
        <v>4.5</v>
      </c>
      <c r="G1296" t="s">
        <v>1034</v>
      </c>
      <c r="H1296">
        <v>136567.18</v>
      </c>
      <c r="I1296"/>
    </row>
    <row r="1297" spans="1:9" hidden="1">
      <c r="A1297" t="s">
        <v>115</v>
      </c>
      <c r="B1297" t="s">
        <v>2030</v>
      </c>
      <c r="C1297" t="s">
        <v>2031</v>
      </c>
      <c r="D1297" t="s">
        <v>2027</v>
      </c>
      <c r="E1297" t="s">
        <v>1034</v>
      </c>
      <c r="F1297">
        <v>4.5</v>
      </c>
      <c r="G1297" t="s">
        <v>1034</v>
      </c>
      <c r="H1297">
        <v>100829.18</v>
      </c>
      <c r="I1297"/>
    </row>
    <row r="1298" spans="1:9" hidden="1">
      <c r="A1298" t="s">
        <v>115</v>
      </c>
      <c r="B1298" t="s">
        <v>2032</v>
      </c>
      <c r="C1298" t="s">
        <v>2033</v>
      </c>
      <c r="D1298" t="s">
        <v>2027</v>
      </c>
      <c r="E1298" t="s">
        <v>1034</v>
      </c>
      <c r="F1298">
        <v>4.5</v>
      </c>
      <c r="G1298" t="s">
        <v>1034</v>
      </c>
      <c r="H1298">
        <v>183739.09</v>
      </c>
      <c r="I1298"/>
    </row>
    <row r="1299" spans="1:9" hidden="1">
      <c r="A1299" t="s">
        <v>115</v>
      </c>
      <c r="B1299" t="s">
        <v>2034</v>
      </c>
      <c r="C1299" t="s">
        <v>2035</v>
      </c>
      <c r="D1299" t="s">
        <v>2027</v>
      </c>
      <c r="E1299" t="s">
        <v>1034</v>
      </c>
      <c r="F1299">
        <v>4.5</v>
      </c>
      <c r="G1299" t="s">
        <v>1034</v>
      </c>
      <c r="H1299">
        <v>565981.09</v>
      </c>
      <c r="I1299"/>
    </row>
    <row r="1300" spans="1:9" hidden="1">
      <c r="A1300" t="s">
        <v>115</v>
      </c>
      <c r="B1300" t="s">
        <v>2036</v>
      </c>
      <c r="C1300" t="s">
        <v>2037</v>
      </c>
      <c r="D1300" t="s">
        <v>2027</v>
      </c>
      <c r="E1300" t="s">
        <v>1034</v>
      </c>
      <c r="F1300">
        <v>4.5</v>
      </c>
      <c r="G1300" t="s">
        <v>1034</v>
      </c>
      <c r="H1300">
        <v>232434.85</v>
      </c>
      <c r="I1300"/>
    </row>
    <row r="1301" spans="1:9" hidden="1">
      <c r="A1301" t="s">
        <v>115</v>
      </c>
      <c r="B1301" t="s">
        <v>2038</v>
      </c>
      <c r="C1301" t="s">
        <v>2039</v>
      </c>
      <c r="D1301" t="s">
        <v>2027</v>
      </c>
      <c r="E1301" t="s">
        <v>1034</v>
      </c>
      <c r="F1301">
        <v>4.5</v>
      </c>
      <c r="G1301" t="s">
        <v>1034</v>
      </c>
      <c r="H1301">
        <v>20000</v>
      </c>
      <c r="I1301"/>
    </row>
    <row r="1302" spans="1:9" hidden="1">
      <c r="A1302" t="s">
        <v>115</v>
      </c>
      <c r="B1302" t="s">
        <v>2040</v>
      </c>
      <c r="C1302" t="s">
        <v>2041</v>
      </c>
      <c r="D1302" t="s">
        <v>2027</v>
      </c>
      <c r="E1302" t="s">
        <v>1034</v>
      </c>
      <c r="F1302">
        <v>4.5</v>
      </c>
      <c r="G1302" t="s">
        <v>1034</v>
      </c>
      <c r="H1302">
        <v>546283</v>
      </c>
      <c r="I1302"/>
    </row>
    <row r="1303" spans="1:9" hidden="1">
      <c r="A1303" t="s">
        <v>115</v>
      </c>
      <c r="B1303" t="s">
        <v>2042</v>
      </c>
      <c r="C1303" t="s">
        <v>2043</v>
      </c>
      <c r="D1303" t="s">
        <v>2044</v>
      </c>
      <c r="E1303" t="s">
        <v>2043</v>
      </c>
      <c r="F1303">
        <v>4.5</v>
      </c>
      <c r="G1303" t="s">
        <v>1034</v>
      </c>
      <c r="H1303">
        <v>13423.31</v>
      </c>
      <c r="I1303"/>
    </row>
    <row r="1304" spans="1:9" hidden="1">
      <c r="A1304" t="s">
        <v>115</v>
      </c>
      <c r="B1304" t="s">
        <v>2045</v>
      </c>
      <c r="C1304" t="s">
        <v>2046</v>
      </c>
      <c r="D1304" t="s">
        <v>2044</v>
      </c>
      <c r="E1304" t="s">
        <v>2046</v>
      </c>
      <c r="F1304">
        <v>4.5</v>
      </c>
      <c r="G1304" t="s">
        <v>1034</v>
      </c>
      <c r="H1304">
        <v>233951.48</v>
      </c>
      <c r="I1304"/>
    </row>
    <row r="1305" spans="1:9" hidden="1">
      <c r="A1305" t="s">
        <v>115</v>
      </c>
      <c r="B1305" t="s">
        <v>2047</v>
      </c>
      <c r="C1305" t="s">
        <v>1997</v>
      </c>
      <c r="D1305" t="s">
        <v>2044</v>
      </c>
      <c r="E1305" t="s">
        <v>2048</v>
      </c>
      <c r="F1305">
        <v>4.5</v>
      </c>
      <c r="G1305" t="s">
        <v>1034</v>
      </c>
      <c r="H1305">
        <v>98086.17</v>
      </c>
      <c r="I1305"/>
    </row>
    <row r="1306" spans="1:9" hidden="1">
      <c r="A1306" t="s">
        <v>115</v>
      </c>
      <c r="B1306" t="s">
        <v>2049</v>
      </c>
      <c r="C1306" t="s">
        <v>2050</v>
      </c>
      <c r="D1306" t="s">
        <v>2044</v>
      </c>
      <c r="E1306" t="s">
        <v>2050</v>
      </c>
      <c r="F1306">
        <v>4.5</v>
      </c>
      <c r="G1306" t="s">
        <v>1034</v>
      </c>
      <c r="H1306">
        <v>12575.26</v>
      </c>
      <c r="I1306"/>
    </row>
    <row r="1307" spans="1:9" hidden="1">
      <c r="A1307" t="s">
        <v>115</v>
      </c>
      <c r="B1307" t="s">
        <v>2051</v>
      </c>
      <c r="C1307" t="s">
        <v>2052</v>
      </c>
      <c r="D1307" t="s">
        <v>2044</v>
      </c>
      <c r="E1307" t="s">
        <v>2052</v>
      </c>
      <c r="F1307">
        <v>4.5</v>
      </c>
      <c r="G1307" t="s">
        <v>1034</v>
      </c>
      <c r="H1307">
        <v>237880.34</v>
      </c>
      <c r="I1307"/>
    </row>
    <row r="1308" spans="1:9" hidden="1">
      <c r="A1308" t="s">
        <v>115</v>
      </c>
      <c r="B1308" t="s">
        <v>2053</v>
      </c>
      <c r="C1308" t="s">
        <v>2054</v>
      </c>
      <c r="D1308" t="s">
        <v>2044</v>
      </c>
      <c r="E1308" t="s">
        <v>2054</v>
      </c>
      <c r="F1308">
        <v>4.5</v>
      </c>
      <c r="G1308" t="s">
        <v>1034</v>
      </c>
      <c r="H1308">
        <v>117687.5</v>
      </c>
      <c r="I1308"/>
    </row>
    <row r="1309" spans="1:9" hidden="1">
      <c r="A1309" t="s">
        <v>115</v>
      </c>
      <c r="B1309" t="s">
        <v>2055</v>
      </c>
      <c r="C1309" t="s">
        <v>2056</v>
      </c>
      <c r="D1309" t="s">
        <v>2044</v>
      </c>
      <c r="E1309" t="s">
        <v>2056</v>
      </c>
      <c r="F1309">
        <v>4.5</v>
      </c>
      <c r="G1309" t="s">
        <v>1034</v>
      </c>
      <c r="H1309">
        <v>218238.5</v>
      </c>
      <c r="I1309"/>
    </row>
    <row r="1310" spans="1:9" hidden="1">
      <c r="A1310" t="s">
        <v>115</v>
      </c>
      <c r="B1310" t="s">
        <v>2057</v>
      </c>
      <c r="C1310" t="s">
        <v>2058</v>
      </c>
      <c r="D1310" t="s">
        <v>2044</v>
      </c>
      <c r="E1310" t="s">
        <v>2058</v>
      </c>
      <c r="F1310">
        <v>4.5</v>
      </c>
      <c r="G1310" t="s">
        <v>1034</v>
      </c>
      <c r="H1310">
        <v>137563.20000000001</v>
      </c>
      <c r="I1310"/>
    </row>
    <row r="1311" spans="1:9" hidden="1">
      <c r="A1311" t="s">
        <v>115</v>
      </c>
      <c r="B1311" t="s">
        <v>2059</v>
      </c>
      <c r="C1311" t="s">
        <v>2060</v>
      </c>
      <c r="D1311" t="s">
        <v>2044</v>
      </c>
      <c r="E1311" t="s">
        <v>2060</v>
      </c>
      <c r="F1311">
        <v>4.5</v>
      </c>
      <c r="G1311" t="s">
        <v>1034</v>
      </c>
      <c r="H1311">
        <v>275136.13</v>
      </c>
      <c r="I1311"/>
    </row>
    <row r="1312" spans="1:9" hidden="1">
      <c r="A1312" t="s">
        <v>115</v>
      </c>
      <c r="B1312" t="s">
        <v>2061</v>
      </c>
      <c r="C1312" t="s">
        <v>2062</v>
      </c>
      <c r="D1312" t="s">
        <v>2044</v>
      </c>
      <c r="E1312" t="s">
        <v>2062</v>
      </c>
      <c r="F1312">
        <v>4.5</v>
      </c>
      <c r="G1312" t="s">
        <v>1034</v>
      </c>
      <c r="H1312">
        <v>12624.5</v>
      </c>
      <c r="I1312"/>
    </row>
    <row r="1313" spans="1:9" hidden="1">
      <c r="A1313" t="s">
        <v>115</v>
      </c>
      <c r="B1313" t="s">
        <v>2063</v>
      </c>
      <c r="C1313" t="s">
        <v>2064</v>
      </c>
      <c r="D1313" t="s">
        <v>2044</v>
      </c>
      <c r="E1313" t="s">
        <v>2064</v>
      </c>
      <c r="F1313">
        <v>4.5</v>
      </c>
      <c r="G1313" t="s">
        <v>1034</v>
      </c>
      <c r="H1313">
        <v>39405.839999999997</v>
      </c>
      <c r="I1313"/>
    </row>
    <row r="1314" spans="1:9" hidden="1">
      <c r="A1314" t="s">
        <v>115</v>
      </c>
      <c r="B1314" t="s">
        <v>2065</v>
      </c>
      <c r="C1314" t="s">
        <v>2066</v>
      </c>
      <c r="D1314" t="s">
        <v>2044</v>
      </c>
      <c r="E1314" t="s">
        <v>2066</v>
      </c>
      <c r="F1314">
        <v>4.5</v>
      </c>
      <c r="G1314" t="s">
        <v>1034</v>
      </c>
      <c r="H1314">
        <v>29256.82</v>
      </c>
      <c r="I1314"/>
    </row>
    <row r="1315" spans="1:9" hidden="1">
      <c r="A1315" t="s">
        <v>115</v>
      </c>
      <c r="B1315" t="s">
        <v>2067</v>
      </c>
      <c r="C1315" t="s">
        <v>2068</v>
      </c>
      <c r="D1315" t="s">
        <v>2069</v>
      </c>
      <c r="E1315" t="s">
        <v>1034</v>
      </c>
      <c r="F1315">
        <v>4.5</v>
      </c>
      <c r="G1315" t="s">
        <v>1034</v>
      </c>
      <c r="H1315">
        <v>103988</v>
      </c>
      <c r="I1315"/>
    </row>
    <row r="1316" spans="1:9" hidden="1">
      <c r="A1316" t="s">
        <v>115</v>
      </c>
      <c r="B1316" t="s">
        <v>2070</v>
      </c>
      <c r="C1316" t="s">
        <v>2071</v>
      </c>
      <c r="D1316" t="s">
        <v>2069</v>
      </c>
      <c r="E1316" t="s">
        <v>1034</v>
      </c>
      <c r="F1316">
        <v>4.5</v>
      </c>
      <c r="G1316" t="s">
        <v>1034</v>
      </c>
      <c r="H1316">
        <v>871300.91</v>
      </c>
      <c r="I1316"/>
    </row>
    <row r="1317" spans="1:9" hidden="1">
      <c r="A1317" t="s">
        <v>115</v>
      </c>
      <c r="B1317" t="s">
        <v>2072</v>
      </c>
      <c r="C1317" t="s">
        <v>942</v>
      </c>
      <c r="D1317" t="s">
        <v>2069</v>
      </c>
      <c r="E1317" t="s">
        <v>1034</v>
      </c>
      <c r="F1317">
        <v>4.5</v>
      </c>
      <c r="G1317" t="s">
        <v>1034</v>
      </c>
      <c r="H1317">
        <v>95884.36</v>
      </c>
      <c r="I1317"/>
    </row>
    <row r="1318" spans="1:9" hidden="1">
      <c r="A1318" t="s">
        <v>115</v>
      </c>
      <c r="B1318" t="s">
        <v>2073</v>
      </c>
      <c r="C1318" t="s">
        <v>2074</v>
      </c>
      <c r="D1318" t="s">
        <v>2069</v>
      </c>
      <c r="E1318" t="s">
        <v>1034</v>
      </c>
      <c r="F1318">
        <v>4.5</v>
      </c>
      <c r="G1318" t="s">
        <v>1034</v>
      </c>
      <c r="H1318">
        <v>220471.87</v>
      </c>
      <c r="I1318"/>
    </row>
    <row r="1319" spans="1:9" hidden="1">
      <c r="A1319" t="s">
        <v>115</v>
      </c>
      <c r="B1319" t="s">
        <v>2075</v>
      </c>
      <c r="C1319" t="s">
        <v>2076</v>
      </c>
      <c r="D1319" t="s">
        <v>2069</v>
      </c>
      <c r="E1319" t="s">
        <v>1034</v>
      </c>
      <c r="F1319">
        <v>4.5</v>
      </c>
      <c r="G1319" t="s">
        <v>1034</v>
      </c>
      <c r="H1319">
        <v>27186.67</v>
      </c>
      <c r="I1319"/>
    </row>
    <row r="1320" spans="1:9" hidden="1">
      <c r="A1320" t="s">
        <v>115</v>
      </c>
      <c r="B1320" t="s">
        <v>2077</v>
      </c>
      <c r="C1320" t="s">
        <v>2078</v>
      </c>
      <c r="D1320" t="s">
        <v>2069</v>
      </c>
      <c r="E1320" t="s">
        <v>1034</v>
      </c>
      <c r="F1320">
        <v>4.5</v>
      </c>
      <c r="G1320" t="s">
        <v>1034</v>
      </c>
      <c r="H1320">
        <v>28378</v>
      </c>
      <c r="I1320"/>
    </row>
    <row r="1321" spans="1:9" hidden="1">
      <c r="A1321" t="s">
        <v>115</v>
      </c>
      <c r="B1321" t="s">
        <v>2079</v>
      </c>
      <c r="C1321" t="s">
        <v>2080</v>
      </c>
      <c r="D1321" t="s">
        <v>2069</v>
      </c>
      <c r="E1321" t="s">
        <v>1034</v>
      </c>
      <c r="F1321">
        <v>4.5</v>
      </c>
      <c r="G1321" t="s">
        <v>1034</v>
      </c>
      <c r="H1321">
        <v>25680</v>
      </c>
      <c r="I1321"/>
    </row>
    <row r="1322" spans="1:9" hidden="1">
      <c r="A1322" t="s">
        <v>115</v>
      </c>
      <c r="B1322" t="s">
        <v>2081</v>
      </c>
      <c r="C1322" t="s">
        <v>2082</v>
      </c>
      <c r="D1322" t="s">
        <v>2069</v>
      </c>
      <c r="E1322" t="s">
        <v>1034</v>
      </c>
      <c r="F1322">
        <v>4.5</v>
      </c>
      <c r="G1322" t="s">
        <v>1034</v>
      </c>
      <c r="H1322">
        <v>474542</v>
      </c>
      <c r="I1322"/>
    </row>
    <row r="1323" spans="1:9" hidden="1">
      <c r="A1323" t="s">
        <v>115</v>
      </c>
      <c r="B1323" t="s">
        <v>2083</v>
      </c>
      <c r="C1323" t="s">
        <v>2084</v>
      </c>
      <c r="D1323" t="s">
        <v>2069</v>
      </c>
      <c r="E1323" t="s">
        <v>1034</v>
      </c>
      <c r="F1323">
        <v>4.5</v>
      </c>
      <c r="G1323" t="s">
        <v>1034</v>
      </c>
      <c r="H1323">
        <v>214884.84</v>
      </c>
      <c r="I1323"/>
    </row>
    <row r="1324" spans="1:9" hidden="1">
      <c r="A1324" t="s">
        <v>115</v>
      </c>
      <c r="B1324" t="s">
        <v>2085</v>
      </c>
      <c r="C1324" t="s">
        <v>2086</v>
      </c>
      <c r="D1324" t="s">
        <v>2069</v>
      </c>
      <c r="E1324" t="s">
        <v>1034</v>
      </c>
      <c r="F1324">
        <v>4.5</v>
      </c>
      <c r="G1324" t="s">
        <v>1034</v>
      </c>
      <c r="H1324">
        <v>32245.62</v>
      </c>
      <c r="I1324"/>
    </row>
    <row r="1325" spans="1:9" hidden="1">
      <c r="A1325" t="s">
        <v>115</v>
      </c>
      <c r="B1325" t="s">
        <v>2087</v>
      </c>
      <c r="C1325" t="s">
        <v>2088</v>
      </c>
      <c r="D1325" t="s">
        <v>2069</v>
      </c>
      <c r="E1325" t="s">
        <v>1034</v>
      </c>
      <c r="F1325">
        <v>4.5</v>
      </c>
      <c r="G1325" t="s">
        <v>1034</v>
      </c>
      <c r="H1325">
        <v>10834.54</v>
      </c>
      <c r="I1325"/>
    </row>
    <row r="1326" spans="1:9" hidden="1">
      <c r="A1326" t="s">
        <v>115</v>
      </c>
      <c r="B1326" t="s">
        <v>2089</v>
      </c>
      <c r="C1326" t="s">
        <v>1825</v>
      </c>
      <c r="D1326" t="s">
        <v>131</v>
      </c>
      <c r="E1326" t="s">
        <v>2090</v>
      </c>
      <c r="F1326">
        <v>4</v>
      </c>
      <c r="G1326" t="s">
        <v>1034</v>
      </c>
      <c r="H1326">
        <v>55817.32</v>
      </c>
      <c r="I1326"/>
    </row>
    <row r="1327" spans="1:9" hidden="1">
      <c r="A1327" t="s">
        <v>115</v>
      </c>
      <c r="B1327" t="s">
        <v>2091</v>
      </c>
      <c r="C1327" t="s">
        <v>1818</v>
      </c>
      <c r="D1327" t="s">
        <v>1091</v>
      </c>
      <c r="E1327" t="s">
        <v>2090</v>
      </c>
      <c r="F1327">
        <v>4</v>
      </c>
      <c r="G1327" t="s">
        <v>1034</v>
      </c>
      <c r="H1327">
        <v>15489.72</v>
      </c>
      <c r="I1327"/>
    </row>
    <row r="1328" spans="1:9" hidden="1">
      <c r="A1328" t="s">
        <v>115</v>
      </c>
      <c r="B1328" t="s">
        <v>2092</v>
      </c>
      <c r="C1328" t="s">
        <v>1821</v>
      </c>
      <c r="D1328" t="s">
        <v>1091</v>
      </c>
      <c r="E1328" t="s">
        <v>2090</v>
      </c>
      <c r="F1328">
        <v>4</v>
      </c>
      <c r="G1328" t="s">
        <v>1034</v>
      </c>
      <c r="H1328">
        <v>25246.560000000001</v>
      </c>
      <c r="I1328"/>
    </row>
    <row r="1329" spans="1:9" hidden="1">
      <c r="A1329" t="s">
        <v>115</v>
      </c>
      <c r="B1329" t="s">
        <v>2093</v>
      </c>
      <c r="C1329" t="s">
        <v>1823</v>
      </c>
      <c r="D1329" t="s">
        <v>131</v>
      </c>
      <c r="E1329" t="s">
        <v>1034</v>
      </c>
      <c r="F1329">
        <v>4</v>
      </c>
      <c r="G1329" t="s">
        <v>1034</v>
      </c>
      <c r="H1329">
        <v>139266.72</v>
      </c>
      <c r="I1329"/>
    </row>
    <row r="1330" spans="1:9" hidden="1">
      <c r="A1330" t="s">
        <v>115</v>
      </c>
      <c r="B1330" t="s">
        <v>2094</v>
      </c>
      <c r="C1330" t="s">
        <v>1833</v>
      </c>
      <c r="D1330" t="s">
        <v>131</v>
      </c>
      <c r="E1330" t="s">
        <v>2090</v>
      </c>
      <c r="F1330">
        <v>4</v>
      </c>
      <c r="G1330" t="s">
        <v>1034</v>
      </c>
      <c r="H1330">
        <v>8911.9</v>
      </c>
      <c r="I1330"/>
    </row>
    <row r="1331" spans="1:9" hidden="1">
      <c r="A1331" t="s">
        <v>115</v>
      </c>
      <c r="B1331" t="s">
        <v>2095</v>
      </c>
      <c r="C1331" t="s">
        <v>1835</v>
      </c>
      <c r="D1331" t="s">
        <v>131</v>
      </c>
      <c r="E1331" t="s">
        <v>2090</v>
      </c>
      <c r="F1331">
        <v>4</v>
      </c>
      <c r="G1331" t="s">
        <v>1034</v>
      </c>
      <c r="H1331">
        <v>9200</v>
      </c>
      <c r="I1331"/>
    </row>
    <row r="1332" spans="1:9" hidden="1">
      <c r="A1332" t="s">
        <v>115</v>
      </c>
      <c r="B1332" t="s">
        <v>2096</v>
      </c>
      <c r="C1332" t="s">
        <v>1827</v>
      </c>
      <c r="D1332" t="s">
        <v>131</v>
      </c>
      <c r="E1332" t="s">
        <v>2090</v>
      </c>
      <c r="F1332">
        <v>4</v>
      </c>
      <c r="G1332" t="s">
        <v>1034</v>
      </c>
      <c r="H1332">
        <v>9200</v>
      </c>
      <c r="I1332"/>
    </row>
    <row r="1333" spans="1:9" hidden="1">
      <c r="A1333" t="s">
        <v>115</v>
      </c>
      <c r="B1333" t="s">
        <v>2097</v>
      </c>
      <c r="C1333" t="s">
        <v>2098</v>
      </c>
      <c r="D1333" t="s">
        <v>2099</v>
      </c>
      <c r="E1333" t="s">
        <v>1034</v>
      </c>
      <c r="F1333">
        <v>4.5</v>
      </c>
      <c r="G1333" t="s">
        <v>1034</v>
      </c>
      <c r="H1333">
        <v>1172309.83</v>
      </c>
      <c r="I1333"/>
    </row>
    <row r="1334" spans="1:9" hidden="1">
      <c r="A1334" t="s">
        <v>115</v>
      </c>
      <c r="B1334" t="s">
        <v>2100</v>
      </c>
      <c r="C1334" t="s">
        <v>2101</v>
      </c>
      <c r="D1334" t="s">
        <v>348</v>
      </c>
      <c r="E1334" t="s">
        <v>2090</v>
      </c>
      <c r="F1334">
        <v>4</v>
      </c>
      <c r="G1334" t="s">
        <v>1034</v>
      </c>
      <c r="H1334">
        <v>155484.25</v>
      </c>
      <c r="I1334"/>
    </row>
    <row r="1335" spans="1:9" hidden="1">
      <c r="A1335" t="s">
        <v>115</v>
      </c>
      <c r="B1335" t="s">
        <v>2102</v>
      </c>
      <c r="C1335" t="s">
        <v>1829</v>
      </c>
      <c r="D1335" t="s">
        <v>131</v>
      </c>
      <c r="E1335" t="s">
        <v>2090</v>
      </c>
      <c r="F1335">
        <v>4</v>
      </c>
      <c r="G1335" t="s">
        <v>1034</v>
      </c>
      <c r="H1335">
        <v>174683.75</v>
      </c>
      <c r="I1335"/>
    </row>
    <row r="1336" spans="1:9" hidden="1">
      <c r="A1336" t="s">
        <v>115</v>
      </c>
      <c r="B1336" t="s">
        <v>2103</v>
      </c>
      <c r="C1336" t="s">
        <v>1831</v>
      </c>
      <c r="D1336" t="s">
        <v>131</v>
      </c>
      <c r="E1336" t="s">
        <v>2090</v>
      </c>
      <c r="F1336">
        <v>4</v>
      </c>
      <c r="G1336" t="s">
        <v>1034</v>
      </c>
      <c r="H1336">
        <v>9755.14</v>
      </c>
      <c r="I1336"/>
    </row>
    <row r="1337" spans="1:9" hidden="1">
      <c r="A1337" t="s">
        <v>115</v>
      </c>
      <c r="B1337" t="s">
        <v>2104</v>
      </c>
      <c r="C1337" t="s">
        <v>2105</v>
      </c>
      <c r="D1337" t="s">
        <v>348</v>
      </c>
      <c r="E1337" t="s">
        <v>2090</v>
      </c>
      <c r="F1337">
        <v>4</v>
      </c>
      <c r="G1337" t="s">
        <v>1034</v>
      </c>
      <c r="H1337">
        <v>110700.01</v>
      </c>
      <c r="I1337"/>
    </row>
    <row r="1338" spans="1:9" hidden="1">
      <c r="A1338" t="s">
        <v>115</v>
      </c>
      <c r="B1338" t="s">
        <v>2106</v>
      </c>
      <c r="C1338" t="s">
        <v>2107</v>
      </c>
      <c r="D1338" t="s">
        <v>1089</v>
      </c>
      <c r="E1338" t="s">
        <v>2108</v>
      </c>
      <c r="F1338">
        <v>4</v>
      </c>
      <c r="G1338" t="s">
        <v>1034</v>
      </c>
      <c r="H1338">
        <v>6602.03</v>
      </c>
      <c r="I1338"/>
    </row>
    <row r="1339" spans="1:9" hidden="1">
      <c r="A1339" t="s">
        <v>115</v>
      </c>
      <c r="B1339" t="s">
        <v>2109</v>
      </c>
      <c r="C1339" t="s">
        <v>2257</v>
      </c>
      <c r="D1339" t="s">
        <v>1089</v>
      </c>
      <c r="E1339" t="s">
        <v>2110</v>
      </c>
      <c r="F1339">
        <v>4</v>
      </c>
      <c r="G1339" t="s">
        <v>1034</v>
      </c>
      <c r="H1339">
        <v>20006.02</v>
      </c>
      <c r="I1339"/>
    </row>
    <row r="1340" spans="1:9" hidden="1">
      <c r="A1340" t="s">
        <v>115</v>
      </c>
      <c r="B1340" t="s">
        <v>2111</v>
      </c>
      <c r="C1340" t="s">
        <v>291</v>
      </c>
      <c r="D1340" t="s">
        <v>1089</v>
      </c>
      <c r="E1340" t="s">
        <v>2112</v>
      </c>
      <c r="F1340">
        <v>4</v>
      </c>
      <c r="G1340" t="s">
        <v>1034</v>
      </c>
      <c r="H1340">
        <v>16289</v>
      </c>
      <c r="I1340"/>
    </row>
    <row r="1341" spans="1:9" hidden="1">
      <c r="A1341" t="s">
        <v>115</v>
      </c>
      <c r="B1341" t="s">
        <v>2113</v>
      </c>
      <c r="C1341" t="s">
        <v>2114</v>
      </c>
      <c r="D1341" t="s">
        <v>2310</v>
      </c>
      <c r="E1341" t="s">
        <v>1034</v>
      </c>
      <c r="F1341">
        <v>4</v>
      </c>
      <c r="G1341" t="s">
        <v>1034</v>
      </c>
      <c r="H1341">
        <v>74421.009999999995</v>
      </c>
      <c r="I1341"/>
    </row>
    <row r="1342" spans="1:9" hidden="1">
      <c r="A1342" t="s">
        <v>115</v>
      </c>
      <c r="B1342" t="s">
        <v>2115</v>
      </c>
      <c r="C1342" t="s">
        <v>2116</v>
      </c>
      <c r="D1342" t="s">
        <v>2117</v>
      </c>
      <c r="E1342" t="s">
        <v>1034</v>
      </c>
      <c r="F1342">
        <v>4.5</v>
      </c>
      <c r="G1342" t="s">
        <v>1034</v>
      </c>
      <c r="H1342">
        <v>516924.25</v>
      </c>
      <c r="I1342"/>
    </row>
    <row r="1343" spans="1:9" hidden="1">
      <c r="A1343" t="s">
        <v>115</v>
      </c>
      <c r="B1343" t="s">
        <v>2118</v>
      </c>
      <c r="C1343" t="s">
        <v>2119</v>
      </c>
      <c r="D1343" t="s">
        <v>2117</v>
      </c>
      <c r="E1343" t="s">
        <v>1034</v>
      </c>
      <c r="F1343">
        <v>4.5</v>
      </c>
      <c r="G1343" t="s">
        <v>1034</v>
      </c>
      <c r="H1343">
        <v>33912.239999999998</v>
      </c>
      <c r="I1343"/>
    </row>
    <row r="1344" spans="1:9" hidden="1">
      <c r="A1344" t="s">
        <v>115</v>
      </c>
      <c r="B1344" t="s">
        <v>2120</v>
      </c>
      <c r="C1344" t="s">
        <v>2121</v>
      </c>
      <c r="D1344" t="s">
        <v>2099</v>
      </c>
      <c r="E1344" t="s">
        <v>1034</v>
      </c>
      <c r="F1344">
        <v>4.5</v>
      </c>
      <c r="G1344" t="s">
        <v>1034</v>
      </c>
      <c r="H1344">
        <v>161022.47</v>
      </c>
      <c r="I1344"/>
    </row>
    <row r="1345" spans="1:9" hidden="1">
      <c r="A1345" t="s">
        <v>115</v>
      </c>
      <c r="B1345" t="s">
        <v>2122</v>
      </c>
      <c r="C1345" t="s">
        <v>2123</v>
      </c>
      <c r="D1345" t="s">
        <v>2276</v>
      </c>
      <c r="E1345" t="s">
        <v>2124</v>
      </c>
      <c r="F1345">
        <v>4</v>
      </c>
      <c r="G1345" t="s">
        <v>1034</v>
      </c>
      <c r="H1345">
        <v>212891.1</v>
      </c>
      <c r="I1345"/>
    </row>
    <row r="1346" spans="1:9" hidden="1">
      <c r="A1346" t="s">
        <v>115</v>
      </c>
      <c r="B1346" t="s">
        <v>2125</v>
      </c>
      <c r="C1346" t="s">
        <v>2126</v>
      </c>
      <c r="D1346" t="s">
        <v>2127</v>
      </c>
      <c r="E1346" t="s">
        <v>2126</v>
      </c>
      <c r="F1346">
        <v>4.5</v>
      </c>
      <c r="G1346" t="s">
        <v>1034</v>
      </c>
      <c r="H1346">
        <v>61172.69</v>
      </c>
      <c r="I1346"/>
    </row>
    <row r="1347" spans="1:9" hidden="1">
      <c r="A1347" t="s">
        <v>115</v>
      </c>
      <c r="B1347" t="s">
        <v>2128</v>
      </c>
      <c r="C1347" t="s">
        <v>2129</v>
      </c>
      <c r="D1347" t="s">
        <v>2127</v>
      </c>
      <c r="E1347" t="s">
        <v>2129</v>
      </c>
      <c r="F1347">
        <v>4.5</v>
      </c>
      <c r="G1347" t="s">
        <v>1034</v>
      </c>
      <c r="H1347">
        <v>24544.15</v>
      </c>
      <c r="I1347"/>
    </row>
    <row r="1348" spans="1:9" hidden="1">
      <c r="A1348" t="s">
        <v>115</v>
      </c>
      <c r="B1348" t="s">
        <v>2130</v>
      </c>
      <c r="C1348" t="s">
        <v>2131</v>
      </c>
      <c r="D1348" t="s">
        <v>2127</v>
      </c>
      <c r="E1348" t="s">
        <v>2131</v>
      </c>
      <c r="F1348">
        <v>4.5</v>
      </c>
      <c r="G1348" t="s">
        <v>1034</v>
      </c>
      <c r="H1348">
        <v>159786.66</v>
      </c>
      <c r="I1348"/>
    </row>
    <row r="1349" spans="1:9" hidden="1">
      <c r="A1349" t="s">
        <v>115</v>
      </c>
      <c r="B1349" t="s">
        <v>2132</v>
      </c>
      <c r="C1349" t="s">
        <v>2133</v>
      </c>
      <c r="D1349" t="s">
        <v>2134</v>
      </c>
      <c r="E1349" t="s">
        <v>2133</v>
      </c>
      <c r="F1349">
        <v>4.5</v>
      </c>
      <c r="G1349" t="s">
        <v>1034</v>
      </c>
      <c r="H1349">
        <v>31907.07</v>
      </c>
      <c r="I1349"/>
    </row>
    <row r="1350" spans="1:9" hidden="1">
      <c r="A1350" t="s">
        <v>115</v>
      </c>
      <c r="B1350" t="s">
        <v>2135</v>
      </c>
      <c r="C1350" t="s">
        <v>2136</v>
      </c>
      <c r="D1350" t="s">
        <v>2137</v>
      </c>
      <c r="E1350" t="s">
        <v>2136</v>
      </c>
      <c r="F1350">
        <v>4.5</v>
      </c>
      <c r="G1350" t="s">
        <v>1034</v>
      </c>
      <c r="H1350">
        <v>873672.56</v>
      </c>
      <c r="I1350"/>
    </row>
    <row r="1351" spans="1:9" hidden="1">
      <c r="A1351" t="s">
        <v>115</v>
      </c>
      <c r="B1351" t="s">
        <v>2138</v>
      </c>
      <c r="C1351" t="s">
        <v>2139</v>
      </c>
      <c r="D1351" t="s">
        <v>2137</v>
      </c>
      <c r="E1351" t="s">
        <v>2139</v>
      </c>
      <c r="F1351">
        <v>4.5</v>
      </c>
      <c r="G1351" t="s">
        <v>1034</v>
      </c>
      <c r="H1351">
        <v>136174.1</v>
      </c>
      <c r="I1351"/>
    </row>
    <row r="1352" spans="1:9" hidden="1">
      <c r="A1352" t="s">
        <v>115</v>
      </c>
      <c r="B1352" t="s">
        <v>2140</v>
      </c>
      <c r="C1352" t="s">
        <v>2141</v>
      </c>
      <c r="D1352" t="s">
        <v>2142</v>
      </c>
      <c r="E1352" t="s">
        <v>2141</v>
      </c>
      <c r="F1352">
        <v>4.5</v>
      </c>
      <c r="G1352" t="s">
        <v>1034</v>
      </c>
      <c r="H1352">
        <v>195776.85</v>
      </c>
      <c r="I1352"/>
    </row>
    <row r="1353" spans="1:9" hidden="1">
      <c r="A1353" t="s">
        <v>115</v>
      </c>
      <c r="B1353" t="s">
        <v>2143</v>
      </c>
      <c r="C1353" t="s">
        <v>2144</v>
      </c>
      <c r="D1353" t="s">
        <v>2137</v>
      </c>
      <c r="E1353" t="s">
        <v>2144</v>
      </c>
      <c r="F1353">
        <v>4.5</v>
      </c>
      <c r="G1353" t="s">
        <v>1034</v>
      </c>
      <c r="H1353">
        <v>112277.48</v>
      </c>
      <c r="I1353"/>
    </row>
    <row r="1354" spans="1:9" hidden="1">
      <c r="A1354" t="s">
        <v>115</v>
      </c>
      <c r="B1354" t="s">
        <v>2145</v>
      </c>
      <c r="C1354" t="s">
        <v>2146</v>
      </c>
      <c r="D1354" t="s">
        <v>2134</v>
      </c>
      <c r="E1354" t="s">
        <v>2146</v>
      </c>
      <c r="F1354">
        <v>4.5</v>
      </c>
      <c r="G1354" t="s">
        <v>1034</v>
      </c>
      <c r="H1354">
        <v>739596.17</v>
      </c>
      <c r="I1354"/>
    </row>
    <row r="1355" spans="1:9" hidden="1">
      <c r="A1355" t="s">
        <v>115</v>
      </c>
      <c r="B1355" t="s">
        <v>2147</v>
      </c>
      <c r="C1355" t="s">
        <v>2148</v>
      </c>
      <c r="D1355" t="s">
        <v>2134</v>
      </c>
      <c r="E1355" t="s">
        <v>2148</v>
      </c>
      <c r="F1355">
        <v>4.5</v>
      </c>
      <c r="G1355" t="s">
        <v>1034</v>
      </c>
      <c r="H1355">
        <v>652917</v>
      </c>
      <c r="I1355"/>
    </row>
    <row r="1356" spans="1:9" hidden="1">
      <c r="A1356" t="s">
        <v>115</v>
      </c>
      <c r="B1356" t="s">
        <v>2149</v>
      </c>
      <c r="C1356" t="s">
        <v>2150</v>
      </c>
      <c r="D1356" t="s">
        <v>2134</v>
      </c>
      <c r="E1356" t="s">
        <v>2150</v>
      </c>
      <c r="F1356">
        <v>4.5</v>
      </c>
      <c r="G1356" t="s">
        <v>1034</v>
      </c>
      <c r="H1356">
        <v>31907.07</v>
      </c>
      <c r="I1356"/>
    </row>
    <row r="1357" spans="1:9" hidden="1">
      <c r="A1357" t="s">
        <v>115</v>
      </c>
      <c r="B1357" t="s">
        <v>2151</v>
      </c>
      <c r="C1357" t="s">
        <v>2152</v>
      </c>
      <c r="D1357" t="s">
        <v>2134</v>
      </c>
      <c r="E1357" t="s">
        <v>2152</v>
      </c>
      <c r="F1357">
        <v>4.5</v>
      </c>
      <c r="G1357" t="s">
        <v>1034</v>
      </c>
      <c r="H1357">
        <v>95271.76</v>
      </c>
      <c r="I1357"/>
    </row>
    <row r="1358" spans="1:9" hidden="1">
      <c r="A1358" t="s">
        <v>115</v>
      </c>
      <c r="B1358" t="s">
        <v>2153</v>
      </c>
      <c r="C1358" t="s">
        <v>2154</v>
      </c>
      <c r="D1358" t="s">
        <v>2134</v>
      </c>
      <c r="E1358" t="s">
        <v>2154</v>
      </c>
      <c r="F1358">
        <v>4.5</v>
      </c>
      <c r="G1358" t="s">
        <v>1034</v>
      </c>
      <c r="H1358">
        <v>137042.79999999999</v>
      </c>
      <c r="I1358"/>
    </row>
    <row r="1359" spans="1:9" hidden="1">
      <c r="A1359" t="s">
        <v>115</v>
      </c>
      <c r="B1359" t="s">
        <v>2155</v>
      </c>
      <c r="C1359" t="s">
        <v>2156</v>
      </c>
      <c r="D1359" t="s">
        <v>2134</v>
      </c>
      <c r="E1359" t="s">
        <v>2156</v>
      </c>
      <c r="F1359">
        <v>4.5</v>
      </c>
      <c r="G1359" t="s">
        <v>1034</v>
      </c>
      <c r="H1359">
        <v>57680</v>
      </c>
      <c r="I1359"/>
    </row>
    <row r="1360" spans="1:9" hidden="1">
      <c r="A1360" t="s">
        <v>115</v>
      </c>
      <c r="B1360" t="s">
        <v>2157</v>
      </c>
      <c r="C1360" t="s">
        <v>2158</v>
      </c>
      <c r="D1360" t="s">
        <v>2134</v>
      </c>
      <c r="E1360" t="s">
        <v>2158</v>
      </c>
      <c r="F1360">
        <v>4.5</v>
      </c>
      <c r="G1360" t="s">
        <v>1034</v>
      </c>
      <c r="H1360">
        <v>195777.28</v>
      </c>
      <c r="I1360"/>
    </row>
    <row r="1361" spans="1:9" hidden="1">
      <c r="A1361" t="s">
        <v>115</v>
      </c>
      <c r="B1361" t="s">
        <v>2159</v>
      </c>
      <c r="C1361" t="s">
        <v>2160</v>
      </c>
      <c r="D1361" t="s">
        <v>2137</v>
      </c>
      <c r="E1361" t="s">
        <v>2160</v>
      </c>
      <c r="F1361">
        <v>4.5</v>
      </c>
      <c r="G1361" t="s">
        <v>1034</v>
      </c>
      <c r="H1361">
        <v>847801.05</v>
      </c>
      <c r="I1361"/>
    </row>
    <row r="1362" spans="1:9" hidden="1">
      <c r="A1362" t="s">
        <v>115</v>
      </c>
      <c r="B1362" t="s">
        <v>2161</v>
      </c>
      <c r="C1362" t="s">
        <v>2162</v>
      </c>
      <c r="D1362" t="s">
        <v>2137</v>
      </c>
      <c r="E1362" t="s">
        <v>2162</v>
      </c>
      <c r="F1362">
        <v>4.5</v>
      </c>
      <c r="G1362" t="s">
        <v>1034</v>
      </c>
      <c r="H1362">
        <v>136200</v>
      </c>
      <c r="I1362"/>
    </row>
    <row r="1363" spans="1:9" hidden="1">
      <c r="A1363" t="s">
        <v>115</v>
      </c>
      <c r="B1363" t="s">
        <v>2163</v>
      </c>
      <c r="C1363" t="s">
        <v>2164</v>
      </c>
      <c r="D1363" t="s">
        <v>2134</v>
      </c>
      <c r="E1363" t="s">
        <v>2164</v>
      </c>
      <c r="F1363">
        <v>4.5</v>
      </c>
      <c r="G1363" t="s">
        <v>1034</v>
      </c>
      <c r="H1363">
        <v>250268.79999999999</v>
      </c>
      <c r="I1363"/>
    </row>
    <row r="1364" spans="1:9" hidden="1">
      <c r="A1364" t="s">
        <v>115</v>
      </c>
      <c r="B1364" t="s">
        <v>2165</v>
      </c>
      <c r="C1364" t="s">
        <v>2166</v>
      </c>
      <c r="D1364" t="s">
        <v>2134</v>
      </c>
      <c r="E1364" t="s">
        <v>2166</v>
      </c>
      <c r="F1364">
        <v>4.5</v>
      </c>
      <c r="G1364" t="s">
        <v>1034</v>
      </c>
      <c r="H1364">
        <v>471981.46</v>
      </c>
      <c r="I1364"/>
    </row>
    <row r="1365" spans="1:9" hidden="1">
      <c r="A1365" t="s">
        <v>115</v>
      </c>
      <c r="B1365" t="s">
        <v>2167</v>
      </c>
      <c r="C1365" t="s">
        <v>2168</v>
      </c>
      <c r="D1365" t="s">
        <v>2169</v>
      </c>
      <c r="E1365" t="s">
        <v>2168</v>
      </c>
      <c r="F1365">
        <v>4.5</v>
      </c>
      <c r="G1365" t="s">
        <v>1034</v>
      </c>
      <c r="H1365">
        <v>118340</v>
      </c>
      <c r="I1365"/>
    </row>
    <row r="1366" spans="1:9" hidden="1">
      <c r="A1366" t="s">
        <v>115</v>
      </c>
      <c r="B1366" t="s">
        <v>2170</v>
      </c>
      <c r="C1366" t="s">
        <v>2171</v>
      </c>
      <c r="D1366" t="s">
        <v>2127</v>
      </c>
      <c r="E1366" t="s">
        <v>2171</v>
      </c>
      <c r="F1366">
        <v>4.5</v>
      </c>
      <c r="G1366" t="s">
        <v>1034</v>
      </c>
      <c r="H1366">
        <v>24030.55</v>
      </c>
      <c r="I1366"/>
    </row>
    <row r="1367" spans="1:9" hidden="1">
      <c r="A1367" t="s">
        <v>115</v>
      </c>
      <c r="B1367" t="s">
        <v>2172</v>
      </c>
      <c r="C1367" t="s">
        <v>2173</v>
      </c>
      <c r="D1367" t="s">
        <v>2127</v>
      </c>
      <c r="E1367" t="s">
        <v>2173</v>
      </c>
      <c r="F1367">
        <v>4.5</v>
      </c>
      <c r="G1367" t="s">
        <v>1034</v>
      </c>
      <c r="H1367">
        <v>68133.61</v>
      </c>
      <c r="I1367"/>
    </row>
    <row r="1368" spans="1:9" hidden="1">
      <c r="A1368" t="s">
        <v>115</v>
      </c>
      <c r="B1368" t="s">
        <v>2174</v>
      </c>
      <c r="C1368" t="s">
        <v>2175</v>
      </c>
      <c r="D1368" t="s">
        <v>2127</v>
      </c>
      <c r="E1368" t="s">
        <v>2175</v>
      </c>
      <c r="F1368">
        <v>4.5</v>
      </c>
      <c r="G1368" t="s">
        <v>1034</v>
      </c>
      <c r="H1368">
        <v>72254.02</v>
      </c>
      <c r="I1368"/>
    </row>
    <row r="1369" spans="1:9" hidden="1">
      <c r="A1369" t="s">
        <v>115</v>
      </c>
      <c r="B1369" t="s">
        <v>2176</v>
      </c>
      <c r="C1369" t="s">
        <v>2177</v>
      </c>
      <c r="D1369" t="s">
        <v>2127</v>
      </c>
      <c r="E1369" t="s">
        <v>2177</v>
      </c>
      <c r="F1369">
        <v>4.5</v>
      </c>
      <c r="G1369" t="s">
        <v>1034</v>
      </c>
      <c r="H1369">
        <v>115577.97</v>
      </c>
      <c r="I1369"/>
    </row>
    <row r="1370" spans="1:9" hidden="1">
      <c r="A1370" t="s">
        <v>115</v>
      </c>
      <c r="B1370" t="s">
        <v>52</v>
      </c>
      <c r="C1370" t="s">
        <v>53</v>
      </c>
      <c r="D1370" t="s">
        <v>2127</v>
      </c>
      <c r="E1370" t="s">
        <v>53</v>
      </c>
      <c r="F1370">
        <v>4.5</v>
      </c>
      <c r="G1370" t="s">
        <v>1034</v>
      </c>
      <c r="H1370">
        <v>11201.36</v>
      </c>
      <c r="I1370"/>
    </row>
    <row r="1371" spans="1:9" hidden="1">
      <c r="A1371" t="s">
        <v>115</v>
      </c>
      <c r="B1371" t="s">
        <v>54</v>
      </c>
      <c r="C1371" t="s">
        <v>55</v>
      </c>
      <c r="D1371" t="s">
        <v>2127</v>
      </c>
      <c r="E1371" t="s">
        <v>55</v>
      </c>
      <c r="F1371">
        <v>4.5</v>
      </c>
      <c r="G1371" t="s">
        <v>1034</v>
      </c>
      <c r="H1371">
        <v>51394.21</v>
      </c>
      <c r="I1371"/>
    </row>
    <row r="1372" spans="1:9" hidden="1">
      <c r="A1372" t="s">
        <v>115</v>
      </c>
      <c r="B1372" t="s">
        <v>56</v>
      </c>
      <c r="C1372" t="s">
        <v>57</v>
      </c>
      <c r="D1372" t="s">
        <v>2127</v>
      </c>
      <c r="E1372" t="s">
        <v>57</v>
      </c>
      <c r="F1372">
        <v>4.5</v>
      </c>
      <c r="G1372" t="s">
        <v>1034</v>
      </c>
      <c r="H1372">
        <v>5530129.9800000004</v>
      </c>
      <c r="I1372"/>
    </row>
    <row r="1373" spans="1:9" hidden="1">
      <c r="A1373" t="s">
        <v>115</v>
      </c>
      <c r="B1373" t="s">
        <v>58</v>
      </c>
      <c r="C1373" t="s">
        <v>59</v>
      </c>
      <c r="D1373" t="s">
        <v>2127</v>
      </c>
      <c r="E1373" t="s">
        <v>59</v>
      </c>
      <c r="F1373">
        <v>4.5</v>
      </c>
      <c r="G1373" t="s">
        <v>1034</v>
      </c>
      <c r="H1373">
        <v>929741.59</v>
      </c>
      <c r="I1373"/>
    </row>
    <row r="1374" spans="1:9" hidden="1">
      <c r="A1374" t="s">
        <v>115</v>
      </c>
      <c r="B1374" t="s">
        <v>60</v>
      </c>
      <c r="C1374" t="s">
        <v>61</v>
      </c>
      <c r="D1374" t="s">
        <v>2127</v>
      </c>
      <c r="E1374" t="s">
        <v>61</v>
      </c>
      <c r="F1374">
        <v>4.5</v>
      </c>
      <c r="G1374" t="s">
        <v>1034</v>
      </c>
      <c r="H1374">
        <v>761843.58</v>
      </c>
      <c r="I1374"/>
    </row>
    <row r="1375" spans="1:9" hidden="1">
      <c r="A1375" t="s">
        <v>115</v>
      </c>
      <c r="B1375" t="s">
        <v>62</v>
      </c>
      <c r="C1375" t="s">
        <v>63</v>
      </c>
      <c r="D1375" t="s">
        <v>2127</v>
      </c>
      <c r="E1375" t="s">
        <v>63</v>
      </c>
      <c r="F1375">
        <v>4.5</v>
      </c>
      <c r="G1375" t="s">
        <v>1034</v>
      </c>
      <c r="H1375">
        <v>105149.44</v>
      </c>
      <c r="I1375"/>
    </row>
    <row r="1376" spans="1:9" hidden="1">
      <c r="A1376" t="s">
        <v>115</v>
      </c>
      <c r="B1376" t="s">
        <v>64</v>
      </c>
      <c r="C1376" t="s">
        <v>65</v>
      </c>
      <c r="D1376" t="s">
        <v>66</v>
      </c>
      <c r="E1376" t="s">
        <v>65</v>
      </c>
      <c r="F1376">
        <v>4.5</v>
      </c>
      <c r="G1376" t="s">
        <v>1034</v>
      </c>
      <c r="H1376">
        <v>98744.24</v>
      </c>
      <c r="I1376"/>
    </row>
    <row r="1377" spans="1:9" hidden="1">
      <c r="A1377" t="s">
        <v>115</v>
      </c>
      <c r="B1377" t="s">
        <v>67</v>
      </c>
      <c r="C1377" t="s">
        <v>68</v>
      </c>
      <c r="D1377" t="s">
        <v>69</v>
      </c>
      <c r="E1377" t="s">
        <v>68</v>
      </c>
      <c r="F1377">
        <v>4.5</v>
      </c>
      <c r="G1377" t="s">
        <v>70</v>
      </c>
      <c r="H1377">
        <v>1335504</v>
      </c>
      <c r="I1377"/>
    </row>
    <row r="1378" spans="1:9" hidden="1">
      <c r="A1378" t="s">
        <v>115</v>
      </c>
      <c r="B1378" t="s">
        <v>71</v>
      </c>
      <c r="C1378" t="s">
        <v>72</v>
      </c>
      <c r="D1378" t="s">
        <v>69</v>
      </c>
      <c r="E1378" t="s">
        <v>72</v>
      </c>
      <c r="F1378">
        <v>4.5</v>
      </c>
      <c r="G1378" t="s">
        <v>70</v>
      </c>
      <c r="H1378">
        <v>1149201</v>
      </c>
      <c r="I1378"/>
    </row>
    <row r="1379" spans="1:9" hidden="1">
      <c r="A1379" t="s">
        <v>115</v>
      </c>
      <c r="B1379" t="s">
        <v>73</v>
      </c>
      <c r="C1379" t="s">
        <v>74</v>
      </c>
      <c r="D1379" t="s">
        <v>69</v>
      </c>
      <c r="E1379" t="s">
        <v>74</v>
      </c>
      <c r="F1379">
        <v>4.5</v>
      </c>
      <c r="G1379" t="s">
        <v>1034</v>
      </c>
      <c r="H1379">
        <v>22090.07</v>
      </c>
      <c r="I1379"/>
    </row>
    <row r="1380" spans="1:9" hidden="1">
      <c r="A1380" t="s">
        <v>115</v>
      </c>
      <c r="B1380" t="s">
        <v>75</v>
      </c>
      <c r="C1380" t="s">
        <v>76</v>
      </c>
      <c r="D1380" t="s">
        <v>69</v>
      </c>
      <c r="E1380" t="s">
        <v>76</v>
      </c>
      <c r="F1380">
        <v>4.5</v>
      </c>
      <c r="G1380" t="s">
        <v>70</v>
      </c>
      <c r="H1380">
        <v>1437001</v>
      </c>
      <c r="I1380"/>
    </row>
    <row r="1381" spans="1:9" hidden="1">
      <c r="A1381" t="s">
        <v>115</v>
      </c>
      <c r="B1381" t="s">
        <v>77</v>
      </c>
      <c r="C1381" t="s">
        <v>78</v>
      </c>
      <c r="D1381" t="s">
        <v>69</v>
      </c>
      <c r="E1381" t="s">
        <v>78</v>
      </c>
      <c r="F1381">
        <v>4.5</v>
      </c>
      <c r="G1381" t="s">
        <v>70</v>
      </c>
      <c r="H1381">
        <v>173823</v>
      </c>
      <c r="I1381"/>
    </row>
    <row r="1382" spans="1:9" hidden="1">
      <c r="A1382" t="s">
        <v>115</v>
      </c>
      <c r="B1382" t="s">
        <v>79</v>
      </c>
      <c r="C1382" t="s">
        <v>80</v>
      </c>
      <c r="D1382" t="s">
        <v>69</v>
      </c>
      <c r="E1382" t="s">
        <v>80</v>
      </c>
      <c r="F1382">
        <v>4.5</v>
      </c>
      <c r="G1382" t="s">
        <v>70</v>
      </c>
      <c r="H1382">
        <v>432748</v>
      </c>
      <c r="I1382"/>
    </row>
    <row r="1383" spans="1:9" hidden="1">
      <c r="A1383" t="s">
        <v>115</v>
      </c>
      <c r="B1383" t="s">
        <v>81</v>
      </c>
      <c r="C1383" t="s">
        <v>82</v>
      </c>
      <c r="D1383" t="s">
        <v>83</v>
      </c>
      <c r="E1383" t="s">
        <v>82</v>
      </c>
      <c r="F1383">
        <v>4.5</v>
      </c>
      <c r="G1383" t="s">
        <v>1034</v>
      </c>
      <c r="H1383">
        <v>2055570</v>
      </c>
      <c r="I1383"/>
    </row>
    <row r="1384" spans="1:9" hidden="1">
      <c r="A1384" t="s">
        <v>115</v>
      </c>
      <c r="B1384" t="s">
        <v>84</v>
      </c>
      <c r="C1384" t="s">
        <v>85</v>
      </c>
      <c r="D1384" t="s">
        <v>83</v>
      </c>
      <c r="E1384" t="s">
        <v>85</v>
      </c>
      <c r="F1384">
        <v>4.5</v>
      </c>
      <c r="G1384" t="s">
        <v>1034</v>
      </c>
      <c r="H1384">
        <v>625353</v>
      </c>
      <c r="I1384"/>
    </row>
    <row r="1385" spans="1:9" hidden="1">
      <c r="A1385" t="s">
        <v>115</v>
      </c>
      <c r="B1385" t="s">
        <v>86</v>
      </c>
      <c r="C1385" t="s">
        <v>87</v>
      </c>
      <c r="D1385" t="s">
        <v>83</v>
      </c>
      <c r="E1385" t="s">
        <v>87</v>
      </c>
      <c r="F1385">
        <v>4.5</v>
      </c>
      <c r="G1385" t="s">
        <v>1034</v>
      </c>
      <c r="H1385">
        <v>577745</v>
      </c>
      <c r="I1385"/>
    </row>
    <row r="1386" spans="1:9" hidden="1">
      <c r="A1386" t="s">
        <v>115</v>
      </c>
      <c r="B1386" t="s">
        <v>88</v>
      </c>
      <c r="C1386" t="s">
        <v>89</v>
      </c>
      <c r="D1386" t="s">
        <v>83</v>
      </c>
      <c r="E1386" t="s">
        <v>89</v>
      </c>
      <c r="F1386">
        <v>4.5</v>
      </c>
      <c r="G1386" t="s">
        <v>1034</v>
      </c>
      <c r="H1386">
        <v>160035</v>
      </c>
      <c r="I1386"/>
    </row>
    <row r="1387" spans="1:9" hidden="1">
      <c r="A1387" t="s">
        <v>115</v>
      </c>
      <c r="B1387" t="s">
        <v>90</v>
      </c>
      <c r="C1387" t="s">
        <v>91</v>
      </c>
      <c r="D1387" t="s">
        <v>83</v>
      </c>
      <c r="E1387" t="s">
        <v>92</v>
      </c>
      <c r="F1387">
        <v>4.5</v>
      </c>
      <c r="G1387" t="s">
        <v>1034</v>
      </c>
      <c r="H1387">
        <v>904335</v>
      </c>
      <c r="I1387"/>
    </row>
    <row r="1388" spans="1:9" hidden="1">
      <c r="A1388" t="s">
        <v>115</v>
      </c>
      <c r="B1388" t="s">
        <v>93</v>
      </c>
      <c r="C1388" t="s">
        <v>94</v>
      </c>
      <c r="D1388" t="s">
        <v>83</v>
      </c>
      <c r="E1388" t="s">
        <v>94</v>
      </c>
      <c r="F1388">
        <v>4.5</v>
      </c>
      <c r="G1388" t="s">
        <v>1034</v>
      </c>
      <c r="H1388">
        <v>331210</v>
      </c>
      <c r="I1388"/>
    </row>
    <row r="1389" spans="1:9" hidden="1">
      <c r="A1389" t="s">
        <v>115</v>
      </c>
      <c r="B1389" t="s">
        <v>2820</v>
      </c>
      <c r="C1389" t="s">
        <v>2821</v>
      </c>
      <c r="D1389" t="s">
        <v>83</v>
      </c>
      <c r="E1389" t="s">
        <v>2821</v>
      </c>
      <c r="F1389">
        <v>4.5</v>
      </c>
      <c r="G1389" t="s">
        <v>1034</v>
      </c>
      <c r="H1389">
        <v>2977789</v>
      </c>
      <c r="I1389"/>
    </row>
    <row r="1390" spans="1:9" hidden="1">
      <c r="A1390" t="s">
        <v>115</v>
      </c>
      <c r="B1390" t="s">
        <v>2822</v>
      </c>
      <c r="C1390" t="s">
        <v>2823</v>
      </c>
      <c r="D1390" t="s">
        <v>83</v>
      </c>
      <c r="E1390" t="s">
        <v>2823</v>
      </c>
      <c r="F1390">
        <v>4.5</v>
      </c>
      <c r="G1390" t="s">
        <v>1034</v>
      </c>
      <c r="H1390">
        <v>95306</v>
      </c>
      <c r="I1390"/>
    </row>
    <row r="1391" spans="1:9" hidden="1">
      <c r="A1391" t="s">
        <v>115</v>
      </c>
      <c r="B1391" t="s">
        <v>2824</v>
      </c>
      <c r="C1391" t="s">
        <v>2825</v>
      </c>
      <c r="D1391" t="s">
        <v>69</v>
      </c>
      <c r="E1391" t="s">
        <v>2825</v>
      </c>
      <c r="F1391">
        <v>4.5</v>
      </c>
      <c r="G1391" t="s">
        <v>70</v>
      </c>
      <c r="H1391">
        <v>681651</v>
      </c>
      <c r="I1391"/>
    </row>
    <row r="1392" spans="1:9" hidden="1">
      <c r="A1392" t="s">
        <v>115</v>
      </c>
      <c r="B1392" t="s">
        <v>2826</v>
      </c>
      <c r="C1392" t="s">
        <v>2827</v>
      </c>
      <c r="D1392" t="s">
        <v>69</v>
      </c>
      <c r="E1392" t="s">
        <v>2827</v>
      </c>
      <c r="F1392">
        <v>4.5</v>
      </c>
      <c r="G1392" t="s">
        <v>70</v>
      </c>
      <c r="H1392">
        <v>1374164</v>
      </c>
      <c r="I1392"/>
    </row>
    <row r="1393" spans="1:9" hidden="1">
      <c r="A1393" t="s">
        <v>115</v>
      </c>
      <c r="B1393" t="s">
        <v>2828</v>
      </c>
      <c r="C1393" t="s">
        <v>2829</v>
      </c>
      <c r="D1393" t="s">
        <v>69</v>
      </c>
      <c r="E1393" t="s">
        <v>2829</v>
      </c>
      <c r="F1393">
        <v>4.5</v>
      </c>
      <c r="G1393" t="s">
        <v>70</v>
      </c>
      <c r="H1393">
        <v>1323144</v>
      </c>
      <c r="I1393"/>
    </row>
    <row r="1394" spans="1:9" hidden="1">
      <c r="A1394" t="s">
        <v>115</v>
      </c>
      <c r="B1394" t="s">
        <v>2830</v>
      </c>
      <c r="C1394" t="s">
        <v>2831</v>
      </c>
      <c r="D1394" t="s">
        <v>69</v>
      </c>
      <c r="E1394" t="s">
        <v>2831</v>
      </c>
      <c r="F1394">
        <v>4.5</v>
      </c>
      <c r="G1394" t="s">
        <v>70</v>
      </c>
      <c r="H1394">
        <v>3597476</v>
      </c>
      <c r="I1394"/>
    </row>
    <row r="1395" spans="1:9" hidden="1">
      <c r="A1395" t="s">
        <v>115</v>
      </c>
      <c r="B1395" t="s">
        <v>2832</v>
      </c>
      <c r="C1395" t="s">
        <v>2833</v>
      </c>
      <c r="D1395" t="s">
        <v>69</v>
      </c>
      <c r="E1395" t="s">
        <v>2833</v>
      </c>
      <c r="F1395">
        <v>4.5</v>
      </c>
      <c r="G1395" t="s">
        <v>70</v>
      </c>
      <c r="H1395">
        <v>817571</v>
      </c>
      <c r="I1395"/>
    </row>
    <row r="1396" spans="1:9" hidden="1">
      <c r="A1396" t="s">
        <v>115</v>
      </c>
      <c r="B1396" t="s">
        <v>2834</v>
      </c>
      <c r="C1396" t="s">
        <v>2835</v>
      </c>
      <c r="D1396" t="s">
        <v>69</v>
      </c>
      <c r="E1396" t="s">
        <v>2835</v>
      </c>
      <c r="F1396">
        <v>4.5</v>
      </c>
      <c r="G1396" t="s">
        <v>70</v>
      </c>
      <c r="H1396">
        <v>714842</v>
      </c>
      <c r="I1396"/>
    </row>
    <row r="1397" spans="1:9" hidden="1">
      <c r="A1397" t="s">
        <v>115</v>
      </c>
      <c r="B1397" t="s">
        <v>2836</v>
      </c>
      <c r="C1397" t="s">
        <v>2837</v>
      </c>
      <c r="D1397" t="s">
        <v>69</v>
      </c>
      <c r="E1397" t="s">
        <v>2837</v>
      </c>
      <c r="F1397">
        <v>4.5</v>
      </c>
      <c r="G1397" t="s">
        <v>70</v>
      </c>
      <c r="H1397">
        <v>2173936</v>
      </c>
      <c r="I1397"/>
    </row>
    <row r="1398" spans="1:9" hidden="1">
      <c r="A1398" t="s">
        <v>115</v>
      </c>
      <c r="B1398" t="s">
        <v>2838</v>
      </c>
      <c r="C1398" t="s">
        <v>2839</v>
      </c>
      <c r="D1398" t="s">
        <v>69</v>
      </c>
      <c r="E1398" t="s">
        <v>2839</v>
      </c>
      <c r="F1398">
        <v>4.5</v>
      </c>
      <c r="G1398" t="s">
        <v>70</v>
      </c>
      <c r="H1398">
        <v>635619</v>
      </c>
      <c r="I1398"/>
    </row>
    <row r="1399" spans="1:9" hidden="1">
      <c r="A1399" t="s">
        <v>115</v>
      </c>
      <c r="B1399" t="s">
        <v>2840</v>
      </c>
      <c r="C1399" t="s">
        <v>2841</v>
      </c>
      <c r="D1399" t="s">
        <v>83</v>
      </c>
      <c r="E1399" t="s">
        <v>2841</v>
      </c>
      <c r="F1399">
        <v>4.5</v>
      </c>
      <c r="G1399" t="s">
        <v>1034</v>
      </c>
      <c r="H1399">
        <v>636478</v>
      </c>
      <c r="I1399"/>
    </row>
    <row r="1400" spans="1:9" hidden="1">
      <c r="A1400" t="s">
        <v>115</v>
      </c>
      <c r="B1400" t="s">
        <v>2842</v>
      </c>
      <c r="C1400" t="s">
        <v>2843</v>
      </c>
      <c r="D1400" t="s">
        <v>83</v>
      </c>
      <c r="E1400" t="s">
        <v>2843</v>
      </c>
      <c r="F1400">
        <v>4.5</v>
      </c>
      <c r="G1400" t="s">
        <v>1034</v>
      </c>
      <c r="H1400">
        <v>850218</v>
      </c>
      <c r="I1400"/>
    </row>
    <row r="1401" spans="1:9" hidden="1">
      <c r="A1401" t="s">
        <v>115</v>
      </c>
      <c r="B1401" t="s">
        <v>2844</v>
      </c>
      <c r="C1401" t="s">
        <v>2845</v>
      </c>
      <c r="D1401" t="s">
        <v>83</v>
      </c>
      <c r="E1401" t="s">
        <v>2845</v>
      </c>
      <c r="F1401">
        <v>4.5</v>
      </c>
      <c r="G1401" t="s">
        <v>1034</v>
      </c>
      <c r="H1401">
        <v>1074176</v>
      </c>
      <c r="I1401"/>
    </row>
    <row r="1402" spans="1:9" hidden="1">
      <c r="A1402" t="s">
        <v>115</v>
      </c>
      <c r="B1402" t="s">
        <v>2846</v>
      </c>
      <c r="C1402" t="s">
        <v>2847</v>
      </c>
      <c r="D1402" t="s">
        <v>69</v>
      </c>
      <c r="E1402" t="s">
        <v>2847</v>
      </c>
      <c r="F1402">
        <v>4.5</v>
      </c>
      <c r="G1402" t="s">
        <v>70</v>
      </c>
      <c r="H1402">
        <v>1441787</v>
      </c>
      <c r="I1402"/>
    </row>
    <row r="1403" spans="1:9" hidden="1">
      <c r="A1403" t="s">
        <v>115</v>
      </c>
      <c r="B1403" t="s">
        <v>2848</v>
      </c>
      <c r="C1403" t="s">
        <v>2849</v>
      </c>
      <c r="D1403" t="s">
        <v>69</v>
      </c>
      <c r="E1403" t="s">
        <v>2849</v>
      </c>
      <c r="F1403">
        <v>4.5</v>
      </c>
      <c r="G1403" t="s">
        <v>70</v>
      </c>
      <c r="H1403">
        <v>233323</v>
      </c>
      <c r="I1403"/>
    </row>
    <row r="1404" spans="1:9" hidden="1">
      <c r="A1404" t="s">
        <v>115</v>
      </c>
      <c r="B1404" t="s">
        <v>2850</v>
      </c>
      <c r="C1404" t="s">
        <v>2851</v>
      </c>
      <c r="D1404" t="s">
        <v>69</v>
      </c>
      <c r="E1404" t="s">
        <v>2851</v>
      </c>
      <c r="F1404">
        <v>4.5</v>
      </c>
      <c r="G1404" t="s">
        <v>70</v>
      </c>
      <c r="H1404">
        <v>225245</v>
      </c>
      <c r="I1404"/>
    </row>
    <row r="1405" spans="1:9" hidden="1">
      <c r="A1405" t="s">
        <v>115</v>
      </c>
      <c r="B1405" t="s">
        <v>2852</v>
      </c>
      <c r="C1405" t="s">
        <v>2853</v>
      </c>
      <c r="D1405" t="s">
        <v>69</v>
      </c>
      <c r="E1405" t="s">
        <v>2853</v>
      </c>
      <c r="F1405">
        <v>4.5</v>
      </c>
      <c r="G1405" t="s">
        <v>70</v>
      </c>
      <c r="H1405">
        <v>259004</v>
      </c>
      <c r="I1405"/>
    </row>
    <row r="1406" spans="1:9" hidden="1">
      <c r="A1406" t="s">
        <v>115</v>
      </c>
      <c r="B1406" t="s">
        <v>2854</v>
      </c>
      <c r="C1406" t="s">
        <v>2855</v>
      </c>
      <c r="D1406" t="s">
        <v>69</v>
      </c>
      <c r="E1406" t="s">
        <v>2855</v>
      </c>
      <c r="F1406">
        <v>4.5</v>
      </c>
      <c r="G1406" t="s">
        <v>70</v>
      </c>
      <c r="H1406">
        <v>266317</v>
      </c>
      <c r="I1406"/>
    </row>
    <row r="1407" spans="1:9" hidden="1">
      <c r="A1407" t="s">
        <v>115</v>
      </c>
      <c r="B1407" t="s">
        <v>2856</v>
      </c>
      <c r="C1407" t="s">
        <v>2857</v>
      </c>
      <c r="D1407" t="s">
        <v>69</v>
      </c>
      <c r="E1407" t="s">
        <v>2857</v>
      </c>
      <c r="F1407">
        <v>4.5</v>
      </c>
      <c r="G1407" t="s">
        <v>70</v>
      </c>
      <c r="H1407">
        <v>728993</v>
      </c>
      <c r="I1407"/>
    </row>
    <row r="1408" spans="1:9" hidden="1">
      <c r="A1408" t="s">
        <v>115</v>
      </c>
      <c r="B1408" t="s">
        <v>2858</v>
      </c>
      <c r="C1408" t="s">
        <v>2859</v>
      </c>
      <c r="D1408" t="s">
        <v>69</v>
      </c>
      <c r="E1408" t="s">
        <v>2859</v>
      </c>
      <c r="F1408">
        <v>4.5</v>
      </c>
      <c r="G1408" t="s">
        <v>70</v>
      </c>
      <c r="H1408">
        <v>742788</v>
      </c>
      <c r="I1408"/>
    </row>
    <row r="1409" spans="1:9" hidden="1">
      <c r="A1409" t="s">
        <v>115</v>
      </c>
      <c r="B1409" t="s">
        <v>2860</v>
      </c>
      <c r="C1409" t="s">
        <v>2861</v>
      </c>
      <c r="D1409" t="s">
        <v>69</v>
      </c>
      <c r="E1409" t="s">
        <v>2861</v>
      </c>
      <c r="F1409">
        <v>4.5</v>
      </c>
      <c r="G1409" t="s">
        <v>70</v>
      </c>
      <c r="H1409">
        <v>1055371</v>
      </c>
      <c r="I1409"/>
    </row>
    <row r="1410" spans="1:9" hidden="1">
      <c r="A1410" t="s">
        <v>115</v>
      </c>
      <c r="B1410" t="s">
        <v>2862</v>
      </c>
      <c r="C1410" t="s">
        <v>2863</v>
      </c>
      <c r="D1410" t="s">
        <v>69</v>
      </c>
      <c r="E1410" t="s">
        <v>2863</v>
      </c>
      <c r="F1410">
        <v>4.5</v>
      </c>
      <c r="G1410" t="s">
        <v>70</v>
      </c>
      <c r="H1410">
        <v>302297</v>
      </c>
      <c r="I1410"/>
    </row>
    <row r="1411" spans="1:9" hidden="1">
      <c r="A1411" t="s">
        <v>115</v>
      </c>
      <c r="B1411" t="s">
        <v>2864</v>
      </c>
      <c r="C1411" t="s">
        <v>2865</v>
      </c>
      <c r="D1411" t="s">
        <v>69</v>
      </c>
      <c r="E1411" t="s">
        <v>2865</v>
      </c>
      <c r="F1411">
        <v>4.5</v>
      </c>
      <c r="G1411" t="s">
        <v>70</v>
      </c>
      <c r="H1411">
        <v>643874</v>
      </c>
      <c r="I1411"/>
    </row>
    <row r="1412" spans="1:9" hidden="1">
      <c r="A1412" t="s">
        <v>115</v>
      </c>
      <c r="B1412" t="s">
        <v>2866</v>
      </c>
      <c r="C1412" t="s">
        <v>2867</v>
      </c>
      <c r="D1412" t="s">
        <v>69</v>
      </c>
      <c r="E1412" t="s">
        <v>2867</v>
      </c>
      <c r="F1412">
        <v>4.5</v>
      </c>
      <c r="G1412" t="s">
        <v>70</v>
      </c>
      <c r="H1412">
        <v>1034459</v>
      </c>
      <c r="I1412"/>
    </row>
    <row r="1413" spans="1:9" hidden="1">
      <c r="A1413" t="s">
        <v>115</v>
      </c>
      <c r="B1413" t="s">
        <v>2868</v>
      </c>
      <c r="C1413" t="s">
        <v>2869</v>
      </c>
      <c r="D1413" t="s">
        <v>69</v>
      </c>
      <c r="E1413" t="s">
        <v>2869</v>
      </c>
      <c r="F1413">
        <v>4.5</v>
      </c>
      <c r="G1413" t="s">
        <v>70</v>
      </c>
      <c r="H1413">
        <v>897756</v>
      </c>
      <c r="I1413"/>
    </row>
    <row r="1414" spans="1:9" hidden="1">
      <c r="A1414" t="s">
        <v>115</v>
      </c>
      <c r="B1414" t="s">
        <v>2870</v>
      </c>
      <c r="C1414" t="s">
        <v>2871</v>
      </c>
      <c r="D1414" t="s">
        <v>69</v>
      </c>
      <c r="E1414" t="s">
        <v>2871</v>
      </c>
      <c r="F1414">
        <v>4.5</v>
      </c>
      <c r="G1414" t="s">
        <v>70</v>
      </c>
      <c r="H1414">
        <v>137832</v>
      </c>
      <c r="I1414"/>
    </row>
    <row r="1415" spans="1:9" hidden="1">
      <c r="A1415" t="s">
        <v>115</v>
      </c>
      <c r="B1415" t="s">
        <v>2872</v>
      </c>
      <c r="C1415" t="s">
        <v>2873</v>
      </c>
      <c r="D1415" t="s">
        <v>69</v>
      </c>
      <c r="E1415" t="s">
        <v>2873</v>
      </c>
      <c r="F1415">
        <v>4.5</v>
      </c>
      <c r="G1415" t="s">
        <v>1034</v>
      </c>
      <c r="H1415">
        <v>19750</v>
      </c>
      <c r="I1415"/>
    </row>
    <row r="1416" spans="1:9" hidden="1">
      <c r="A1416" t="s">
        <v>115</v>
      </c>
      <c r="B1416" t="s">
        <v>2874</v>
      </c>
      <c r="C1416" t="s">
        <v>2875</v>
      </c>
      <c r="D1416" t="s">
        <v>69</v>
      </c>
      <c r="E1416" t="s">
        <v>2875</v>
      </c>
      <c r="F1416">
        <v>4.5</v>
      </c>
      <c r="G1416" t="s">
        <v>70</v>
      </c>
      <c r="H1416">
        <v>153799</v>
      </c>
      <c r="I1416"/>
    </row>
    <row r="1417" spans="1:9" hidden="1">
      <c r="A1417" t="s">
        <v>115</v>
      </c>
      <c r="B1417" t="s">
        <v>2876</v>
      </c>
      <c r="C1417" t="s">
        <v>2877</v>
      </c>
      <c r="D1417" t="s">
        <v>69</v>
      </c>
      <c r="E1417" t="s">
        <v>2877</v>
      </c>
      <c r="F1417">
        <v>4.5</v>
      </c>
      <c r="G1417" t="s">
        <v>70</v>
      </c>
      <c r="H1417">
        <v>2818756</v>
      </c>
      <c r="I1417"/>
    </row>
    <row r="1418" spans="1:9" hidden="1">
      <c r="A1418" t="s">
        <v>115</v>
      </c>
      <c r="B1418" t="s">
        <v>2878</v>
      </c>
      <c r="C1418" t="s">
        <v>2879</v>
      </c>
      <c r="D1418" t="s">
        <v>69</v>
      </c>
      <c r="E1418" t="s">
        <v>2879</v>
      </c>
      <c r="F1418">
        <v>4.5</v>
      </c>
      <c r="G1418" t="s">
        <v>1034</v>
      </c>
      <c r="H1418">
        <v>41250</v>
      </c>
      <c r="I1418"/>
    </row>
    <row r="1419" spans="1:9" hidden="1">
      <c r="A1419" t="s">
        <v>115</v>
      </c>
      <c r="B1419" t="s">
        <v>2880</v>
      </c>
      <c r="C1419" t="s">
        <v>2881</v>
      </c>
      <c r="D1419" t="s">
        <v>2127</v>
      </c>
      <c r="E1419" t="s">
        <v>2881</v>
      </c>
      <c r="F1419">
        <v>4.5</v>
      </c>
      <c r="G1419" t="s">
        <v>1034</v>
      </c>
      <c r="H1419">
        <v>1350839.55</v>
      </c>
      <c r="I1419"/>
    </row>
    <row r="1420" spans="1:9" hidden="1">
      <c r="A1420" t="s">
        <v>115</v>
      </c>
      <c r="B1420" t="s">
        <v>2882</v>
      </c>
      <c r="C1420" t="s">
        <v>2883</v>
      </c>
      <c r="D1420" t="s">
        <v>2127</v>
      </c>
      <c r="E1420" t="s">
        <v>2883</v>
      </c>
      <c r="F1420">
        <v>4.5</v>
      </c>
      <c r="G1420" t="s">
        <v>1034</v>
      </c>
      <c r="H1420">
        <v>305976</v>
      </c>
      <c r="I1420"/>
    </row>
    <row r="1421" spans="1:9" hidden="1">
      <c r="A1421" t="s">
        <v>115</v>
      </c>
      <c r="B1421" t="s">
        <v>2884</v>
      </c>
      <c r="C1421" t="s">
        <v>2885</v>
      </c>
      <c r="D1421" t="s">
        <v>2127</v>
      </c>
      <c r="E1421" t="s">
        <v>2885</v>
      </c>
      <c r="F1421">
        <v>4.5</v>
      </c>
      <c r="G1421" t="s">
        <v>1034</v>
      </c>
      <c r="H1421">
        <v>11359.32</v>
      </c>
      <c r="I1421"/>
    </row>
    <row r="1422" spans="1:9" hidden="1">
      <c r="A1422" t="s">
        <v>115</v>
      </c>
      <c r="B1422" t="s">
        <v>2886</v>
      </c>
      <c r="C1422" t="s">
        <v>2887</v>
      </c>
      <c r="D1422" t="s">
        <v>2127</v>
      </c>
      <c r="E1422" t="s">
        <v>2887</v>
      </c>
      <c r="F1422">
        <v>4.5</v>
      </c>
      <c r="G1422" t="s">
        <v>1034</v>
      </c>
      <c r="H1422">
        <v>21936</v>
      </c>
      <c r="I1422"/>
    </row>
    <row r="1423" spans="1:9" hidden="1">
      <c r="A1423" t="s">
        <v>115</v>
      </c>
      <c r="B1423" t="s">
        <v>2888</v>
      </c>
      <c r="C1423" t="s">
        <v>2889</v>
      </c>
      <c r="D1423" t="s">
        <v>2127</v>
      </c>
      <c r="E1423" t="s">
        <v>2889</v>
      </c>
      <c r="F1423">
        <v>4.5</v>
      </c>
      <c r="G1423" t="s">
        <v>1034</v>
      </c>
      <c r="H1423">
        <v>13224.16</v>
      </c>
      <c r="I1423"/>
    </row>
    <row r="1424" spans="1:9" hidden="1">
      <c r="A1424" t="s">
        <v>115</v>
      </c>
      <c r="B1424" t="s">
        <v>2890</v>
      </c>
      <c r="C1424" t="s">
        <v>2891</v>
      </c>
      <c r="D1424" t="s">
        <v>2127</v>
      </c>
      <c r="E1424" t="s">
        <v>2891</v>
      </c>
      <c r="F1424">
        <v>4.5</v>
      </c>
      <c r="G1424" t="s">
        <v>1034</v>
      </c>
      <c r="H1424">
        <v>15200</v>
      </c>
      <c r="I1424"/>
    </row>
    <row r="1425" spans="1:9" hidden="1">
      <c r="A1425" t="s">
        <v>115</v>
      </c>
      <c r="B1425" t="s">
        <v>2892</v>
      </c>
      <c r="C1425" t="s">
        <v>2893</v>
      </c>
      <c r="D1425" t="s">
        <v>2127</v>
      </c>
      <c r="E1425" t="s">
        <v>2893</v>
      </c>
      <c r="F1425">
        <v>4.5</v>
      </c>
      <c r="G1425" t="s">
        <v>1034</v>
      </c>
      <c r="H1425">
        <v>10273.540000000001</v>
      </c>
      <c r="I1425"/>
    </row>
    <row r="1426" spans="1:9" hidden="1">
      <c r="A1426" t="s">
        <v>115</v>
      </c>
      <c r="B1426" t="s">
        <v>2894</v>
      </c>
      <c r="C1426" t="s">
        <v>2895</v>
      </c>
      <c r="D1426" t="s">
        <v>2127</v>
      </c>
      <c r="E1426" t="s">
        <v>2895</v>
      </c>
      <c r="F1426">
        <v>4.5</v>
      </c>
      <c r="G1426" t="s">
        <v>1034</v>
      </c>
      <c r="H1426">
        <v>120000</v>
      </c>
      <c r="I1426"/>
    </row>
    <row r="1427" spans="1:9" hidden="1">
      <c r="A1427" t="s">
        <v>115</v>
      </c>
      <c r="B1427" t="s">
        <v>2896</v>
      </c>
      <c r="C1427" t="s">
        <v>2897</v>
      </c>
      <c r="D1427" t="s">
        <v>2127</v>
      </c>
      <c r="E1427" t="s">
        <v>2897</v>
      </c>
      <c r="F1427">
        <v>4.5</v>
      </c>
      <c r="G1427" t="s">
        <v>1034</v>
      </c>
      <c r="H1427">
        <v>353244.72</v>
      </c>
      <c r="I1427"/>
    </row>
    <row r="1428" spans="1:9" hidden="1">
      <c r="A1428" t="s">
        <v>115</v>
      </c>
      <c r="B1428" t="s">
        <v>2898</v>
      </c>
      <c r="C1428" t="s">
        <v>2899</v>
      </c>
      <c r="D1428" t="s">
        <v>2900</v>
      </c>
      <c r="E1428" t="s">
        <v>2901</v>
      </c>
      <c r="F1428">
        <v>4.5</v>
      </c>
      <c r="G1428" t="s">
        <v>1034</v>
      </c>
      <c r="H1428">
        <v>106960</v>
      </c>
      <c r="I1428"/>
    </row>
    <row r="1429" spans="1:9" hidden="1">
      <c r="A1429" t="s">
        <v>115</v>
      </c>
      <c r="B1429" t="s">
        <v>2902</v>
      </c>
      <c r="C1429" t="s">
        <v>2903</v>
      </c>
      <c r="D1429" t="s">
        <v>2900</v>
      </c>
      <c r="E1429" t="s">
        <v>2904</v>
      </c>
      <c r="F1429">
        <v>4.5</v>
      </c>
      <c r="G1429" t="s">
        <v>1034</v>
      </c>
      <c r="H1429">
        <v>9131.2800000000007</v>
      </c>
      <c r="I1429"/>
    </row>
    <row r="1430" spans="1:9" hidden="1">
      <c r="A1430" t="s">
        <v>115</v>
      </c>
      <c r="B1430" t="s">
        <v>2905</v>
      </c>
      <c r="C1430" t="s">
        <v>2906</v>
      </c>
      <c r="D1430" t="s">
        <v>1164</v>
      </c>
      <c r="E1430" t="s">
        <v>2906</v>
      </c>
      <c r="F1430">
        <v>4.5</v>
      </c>
      <c r="G1430" t="s">
        <v>1034</v>
      </c>
      <c r="H1430">
        <v>22615.52</v>
      </c>
      <c r="I1430"/>
    </row>
    <row r="1431" spans="1:9" hidden="1">
      <c r="A1431" t="s">
        <v>115</v>
      </c>
      <c r="B1431" t="s">
        <v>2907</v>
      </c>
      <c r="C1431" t="s">
        <v>2908</v>
      </c>
      <c r="D1431" t="s">
        <v>1164</v>
      </c>
      <c r="E1431" t="s">
        <v>2908</v>
      </c>
      <c r="F1431">
        <v>4.5</v>
      </c>
      <c r="G1431" t="s">
        <v>1034</v>
      </c>
      <c r="H1431">
        <v>262657.55</v>
      </c>
      <c r="I1431"/>
    </row>
    <row r="1432" spans="1:9" hidden="1">
      <c r="A1432" t="s">
        <v>115</v>
      </c>
      <c r="B1432" t="s">
        <v>2909</v>
      </c>
      <c r="C1432" t="s">
        <v>2910</v>
      </c>
      <c r="D1432" t="s">
        <v>1966</v>
      </c>
      <c r="E1432" t="s">
        <v>2910</v>
      </c>
      <c r="F1432">
        <v>4.5</v>
      </c>
      <c r="G1432" t="s">
        <v>1034</v>
      </c>
      <c r="H1432">
        <v>2173971.98</v>
      </c>
      <c r="I1432"/>
    </row>
    <row r="1433" spans="1:9" hidden="1">
      <c r="A1433" t="s">
        <v>115</v>
      </c>
      <c r="B1433" t="s">
        <v>2911</v>
      </c>
      <c r="C1433" t="s">
        <v>2912</v>
      </c>
      <c r="D1433" t="s">
        <v>2127</v>
      </c>
      <c r="E1433" t="s">
        <v>2912</v>
      </c>
      <c r="F1433">
        <v>4.5</v>
      </c>
      <c r="G1433" t="s">
        <v>1034</v>
      </c>
      <c r="H1433">
        <v>68563.210000000006</v>
      </c>
      <c r="I1433"/>
    </row>
    <row r="1434" spans="1:9" hidden="1">
      <c r="A1434" t="s">
        <v>115</v>
      </c>
      <c r="B1434" t="s">
        <v>2913</v>
      </c>
      <c r="C1434" t="s">
        <v>2914</v>
      </c>
      <c r="D1434" t="s">
        <v>2915</v>
      </c>
      <c r="E1434" t="s">
        <v>2914</v>
      </c>
      <c r="F1434">
        <v>4.5</v>
      </c>
      <c r="G1434" t="s">
        <v>1034</v>
      </c>
      <c r="H1434">
        <v>1942705.37</v>
      </c>
      <c r="I1434"/>
    </row>
    <row r="1435" spans="1:9" hidden="1">
      <c r="A1435" t="s">
        <v>115</v>
      </c>
      <c r="B1435" t="s">
        <v>2916</v>
      </c>
      <c r="C1435" t="s">
        <v>2917</v>
      </c>
      <c r="D1435" t="s">
        <v>2915</v>
      </c>
      <c r="E1435" t="s">
        <v>2918</v>
      </c>
      <c r="F1435">
        <v>4.5</v>
      </c>
      <c r="G1435" t="s">
        <v>1034</v>
      </c>
      <c r="H1435">
        <v>198360.28</v>
      </c>
      <c r="I1435"/>
    </row>
    <row r="1436" spans="1:9" hidden="1">
      <c r="A1436" t="s">
        <v>115</v>
      </c>
      <c r="B1436" t="s">
        <v>2919</v>
      </c>
      <c r="C1436" t="s">
        <v>2920</v>
      </c>
      <c r="D1436" t="s">
        <v>2915</v>
      </c>
      <c r="E1436" t="s">
        <v>2921</v>
      </c>
      <c r="F1436">
        <v>4.5</v>
      </c>
      <c r="G1436" t="s">
        <v>1034</v>
      </c>
      <c r="H1436">
        <v>67654.47</v>
      </c>
      <c r="I1436"/>
    </row>
    <row r="1437" spans="1:9" hidden="1">
      <c r="A1437" t="s">
        <v>115</v>
      </c>
      <c r="B1437" t="s">
        <v>2922</v>
      </c>
      <c r="C1437" t="s">
        <v>2923</v>
      </c>
      <c r="D1437" t="s">
        <v>2924</v>
      </c>
      <c r="E1437" t="s">
        <v>2923</v>
      </c>
      <c r="F1437">
        <v>4.5</v>
      </c>
      <c r="G1437" t="s">
        <v>1034</v>
      </c>
      <c r="H1437">
        <v>2233817.12</v>
      </c>
      <c r="I1437"/>
    </row>
    <row r="1438" spans="1:9" hidden="1">
      <c r="A1438" t="s">
        <v>115</v>
      </c>
      <c r="B1438" t="s">
        <v>2925</v>
      </c>
      <c r="C1438" t="s">
        <v>2926</v>
      </c>
      <c r="D1438" t="s">
        <v>2927</v>
      </c>
      <c r="E1438" t="s">
        <v>2928</v>
      </c>
      <c r="F1438">
        <v>4.5</v>
      </c>
      <c r="G1438" t="s">
        <v>1034</v>
      </c>
      <c r="H1438">
        <v>95103</v>
      </c>
      <c r="I1438"/>
    </row>
    <row r="1439" spans="1:9" hidden="1">
      <c r="A1439" t="s">
        <v>115</v>
      </c>
      <c r="B1439" t="s">
        <v>2929</v>
      </c>
      <c r="C1439" t="s">
        <v>2930</v>
      </c>
      <c r="D1439" t="s">
        <v>2927</v>
      </c>
      <c r="E1439" t="s">
        <v>2931</v>
      </c>
      <c r="F1439">
        <v>4.5</v>
      </c>
      <c r="G1439" t="s">
        <v>1034</v>
      </c>
      <c r="H1439">
        <v>5988.26</v>
      </c>
      <c r="I1439"/>
    </row>
    <row r="1440" spans="1:9" hidden="1">
      <c r="A1440" t="s">
        <v>115</v>
      </c>
      <c r="B1440" t="s">
        <v>2932</v>
      </c>
      <c r="C1440" t="s">
        <v>2933</v>
      </c>
      <c r="D1440" t="s">
        <v>114</v>
      </c>
      <c r="E1440" t="s">
        <v>2933</v>
      </c>
      <c r="F1440">
        <v>4.5</v>
      </c>
      <c r="G1440" t="s">
        <v>1034</v>
      </c>
      <c r="H1440">
        <v>498892.07</v>
      </c>
      <c r="I1440"/>
    </row>
    <row r="1441" spans="1:9" hidden="1">
      <c r="A1441" t="s">
        <v>115</v>
      </c>
      <c r="B1441" t="s">
        <v>2934</v>
      </c>
      <c r="C1441" t="s">
        <v>2935</v>
      </c>
      <c r="D1441" t="s">
        <v>2927</v>
      </c>
      <c r="E1441" t="s">
        <v>2936</v>
      </c>
      <c r="F1441">
        <v>4.5</v>
      </c>
      <c r="G1441" t="s">
        <v>1034</v>
      </c>
      <c r="H1441">
        <v>3249.17</v>
      </c>
      <c r="I1441"/>
    </row>
    <row r="1442" spans="1:9" hidden="1">
      <c r="A1442" t="s">
        <v>115</v>
      </c>
      <c r="B1442" t="s">
        <v>2937</v>
      </c>
      <c r="C1442" t="s">
        <v>2938</v>
      </c>
      <c r="D1442" t="s">
        <v>504</v>
      </c>
      <c r="E1442" t="s">
        <v>2939</v>
      </c>
      <c r="F1442">
        <v>4.5</v>
      </c>
      <c r="G1442" t="s">
        <v>1034</v>
      </c>
      <c r="H1442">
        <v>342518.28</v>
      </c>
      <c r="I1442"/>
    </row>
    <row r="1443" spans="1:9" hidden="1">
      <c r="A1443" t="s">
        <v>115</v>
      </c>
      <c r="B1443" t="s">
        <v>2940</v>
      </c>
      <c r="C1443" t="s">
        <v>2941</v>
      </c>
      <c r="D1443" t="s">
        <v>504</v>
      </c>
      <c r="E1443" t="s">
        <v>2942</v>
      </c>
      <c r="F1443">
        <v>4.5</v>
      </c>
      <c r="G1443" t="s">
        <v>1034</v>
      </c>
      <c r="H1443">
        <v>44595.040000000001</v>
      </c>
      <c r="I1443"/>
    </row>
    <row r="1444" spans="1:9" hidden="1">
      <c r="A1444" t="s">
        <v>115</v>
      </c>
      <c r="B1444" t="s">
        <v>2943</v>
      </c>
      <c r="C1444" t="s">
        <v>2944</v>
      </c>
      <c r="D1444" t="s">
        <v>504</v>
      </c>
      <c r="E1444" t="s">
        <v>2945</v>
      </c>
      <c r="F1444">
        <v>4.5</v>
      </c>
      <c r="G1444" t="s">
        <v>1034</v>
      </c>
      <c r="H1444">
        <v>33208.720000000001</v>
      </c>
      <c r="I1444"/>
    </row>
    <row r="1445" spans="1:9" hidden="1">
      <c r="A1445" t="s">
        <v>115</v>
      </c>
      <c r="B1445" t="s">
        <v>2946</v>
      </c>
      <c r="C1445" t="s">
        <v>2947</v>
      </c>
      <c r="D1445" t="s">
        <v>1164</v>
      </c>
      <c r="E1445" t="s">
        <v>2947</v>
      </c>
      <c r="F1445">
        <v>4.5</v>
      </c>
      <c r="G1445" t="s">
        <v>1034</v>
      </c>
      <c r="H1445">
        <v>239668</v>
      </c>
      <c r="I1445"/>
    </row>
    <row r="1446" spans="1:9" hidden="1">
      <c r="A1446" t="s">
        <v>115</v>
      </c>
      <c r="B1446" t="s">
        <v>2948</v>
      </c>
      <c r="C1446" t="s">
        <v>2949</v>
      </c>
      <c r="D1446" t="s">
        <v>1164</v>
      </c>
      <c r="E1446" t="s">
        <v>2949</v>
      </c>
      <c r="F1446">
        <v>4.5</v>
      </c>
      <c r="G1446" t="s">
        <v>1034</v>
      </c>
      <c r="H1446">
        <v>261335.43</v>
      </c>
      <c r="I1446"/>
    </row>
    <row r="1447" spans="1:9" hidden="1">
      <c r="A1447" t="s">
        <v>115</v>
      </c>
      <c r="B1447" t="s">
        <v>2950</v>
      </c>
      <c r="C1447" t="s">
        <v>2951</v>
      </c>
      <c r="D1447" t="s">
        <v>1164</v>
      </c>
      <c r="E1447" t="s">
        <v>2952</v>
      </c>
      <c r="F1447">
        <v>4.5</v>
      </c>
      <c r="G1447" t="s">
        <v>1034</v>
      </c>
      <c r="H1447">
        <v>668797.18000000005</v>
      </c>
      <c r="I1447"/>
    </row>
    <row r="1448" spans="1:9" hidden="1">
      <c r="A1448" t="s">
        <v>115</v>
      </c>
      <c r="B1448" t="s">
        <v>2953</v>
      </c>
      <c r="C1448" t="s">
        <v>2954</v>
      </c>
      <c r="D1448" t="s">
        <v>1164</v>
      </c>
      <c r="E1448" t="s">
        <v>2954</v>
      </c>
      <c r="F1448">
        <v>4.5</v>
      </c>
      <c r="G1448" t="s">
        <v>1034</v>
      </c>
      <c r="H1448">
        <v>726369.23</v>
      </c>
      <c r="I1448"/>
    </row>
    <row r="1449" spans="1:9" hidden="1">
      <c r="A1449" t="s">
        <v>115</v>
      </c>
      <c r="B1449" t="s">
        <v>2955</v>
      </c>
      <c r="C1449" t="s">
        <v>2956</v>
      </c>
      <c r="D1449" t="s">
        <v>1164</v>
      </c>
      <c r="E1449" t="s">
        <v>2956</v>
      </c>
      <c r="F1449">
        <v>4.5</v>
      </c>
      <c r="G1449" t="s">
        <v>1034</v>
      </c>
      <c r="H1449">
        <v>26369.95</v>
      </c>
      <c r="I1449"/>
    </row>
    <row r="1450" spans="1:9" hidden="1">
      <c r="A1450" t="s">
        <v>115</v>
      </c>
      <c r="B1450" t="s">
        <v>2957</v>
      </c>
      <c r="C1450" t="s">
        <v>2958</v>
      </c>
      <c r="D1450" t="s">
        <v>1164</v>
      </c>
      <c r="E1450" t="s">
        <v>2958</v>
      </c>
      <c r="F1450">
        <v>4.5</v>
      </c>
      <c r="G1450" t="s">
        <v>1034</v>
      </c>
      <c r="H1450">
        <v>99000</v>
      </c>
      <c r="I1450"/>
    </row>
    <row r="1451" spans="1:9" hidden="1">
      <c r="A1451" t="s">
        <v>115</v>
      </c>
      <c r="B1451" t="s">
        <v>2959</v>
      </c>
      <c r="C1451" t="s">
        <v>2960</v>
      </c>
      <c r="D1451" t="s">
        <v>114</v>
      </c>
      <c r="E1451" t="s">
        <v>2960</v>
      </c>
      <c r="F1451">
        <v>4.5</v>
      </c>
      <c r="G1451" t="s">
        <v>1034</v>
      </c>
      <c r="H1451">
        <v>1314429.47</v>
      </c>
      <c r="I1451"/>
    </row>
    <row r="1452" spans="1:9" hidden="1">
      <c r="A1452" t="s">
        <v>115</v>
      </c>
      <c r="B1452" t="s">
        <v>2961</v>
      </c>
      <c r="C1452" t="s">
        <v>2962</v>
      </c>
      <c r="D1452" t="s">
        <v>2963</v>
      </c>
      <c r="E1452" t="s">
        <v>2964</v>
      </c>
      <c r="F1452">
        <v>4.5</v>
      </c>
      <c r="G1452" t="s">
        <v>1034</v>
      </c>
      <c r="H1452">
        <v>103078.63</v>
      </c>
      <c r="I1452"/>
    </row>
    <row r="1453" spans="1:9" hidden="1">
      <c r="A1453" t="s">
        <v>115</v>
      </c>
      <c r="B1453" t="s">
        <v>2965</v>
      </c>
      <c r="C1453" t="s">
        <v>2966</v>
      </c>
      <c r="D1453" t="s">
        <v>2963</v>
      </c>
      <c r="E1453" t="s">
        <v>2967</v>
      </c>
      <c r="F1453">
        <v>4.5</v>
      </c>
      <c r="G1453" t="s">
        <v>1034</v>
      </c>
      <c r="H1453">
        <v>2495503.2599999998</v>
      </c>
      <c r="I1453"/>
    </row>
    <row r="1454" spans="1:9" hidden="1">
      <c r="A1454" t="s">
        <v>115</v>
      </c>
      <c r="B1454" t="s">
        <v>2968</v>
      </c>
      <c r="C1454" t="s">
        <v>2969</v>
      </c>
      <c r="D1454" t="s">
        <v>2963</v>
      </c>
      <c r="E1454" t="s">
        <v>2969</v>
      </c>
      <c r="F1454">
        <v>4.5</v>
      </c>
      <c r="G1454" t="s">
        <v>1034</v>
      </c>
      <c r="H1454">
        <v>488948.74</v>
      </c>
      <c r="I1454"/>
    </row>
    <row r="1455" spans="1:9" hidden="1">
      <c r="A1455" t="s">
        <v>115</v>
      </c>
      <c r="B1455" t="s">
        <v>2970</v>
      </c>
      <c r="C1455" t="s">
        <v>2971</v>
      </c>
      <c r="D1455" t="s">
        <v>504</v>
      </c>
      <c r="E1455" t="s">
        <v>2972</v>
      </c>
      <c r="F1455">
        <v>4.5</v>
      </c>
      <c r="G1455" t="s">
        <v>1034</v>
      </c>
      <c r="H1455">
        <v>174573.6</v>
      </c>
      <c r="I1455"/>
    </row>
    <row r="1456" spans="1:9" hidden="1">
      <c r="A1456" t="s">
        <v>115</v>
      </c>
      <c r="B1456" t="s">
        <v>2973</v>
      </c>
      <c r="C1456" t="s">
        <v>2974</v>
      </c>
      <c r="D1456" t="s">
        <v>504</v>
      </c>
      <c r="E1456" t="s">
        <v>2975</v>
      </c>
      <c r="F1456">
        <v>4.5</v>
      </c>
      <c r="G1456" t="s">
        <v>1034</v>
      </c>
      <c r="H1456">
        <v>218520.43</v>
      </c>
      <c r="I1456"/>
    </row>
    <row r="1457" spans="1:9" hidden="1">
      <c r="A1457" t="s">
        <v>115</v>
      </c>
      <c r="B1457" t="s">
        <v>2976</v>
      </c>
      <c r="C1457" t="s">
        <v>2977</v>
      </c>
      <c r="D1457" t="s">
        <v>504</v>
      </c>
      <c r="E1457" t="s">
        <v>2978</v>
      </c>
      <c r="F1457">
        <v>4.5</v>
      </c>
      <c r="G1457" t="s">
        <v>1034</v>
      </c>
      <c r="H1457">
        <v>127819.8</v>
      </c>
      <c r="I1457"/>
    </row>
    <row r="1458" spans="1:9" hidden="1">
      <c r="A1458" t="s">
        <v>115</v>
      </c>
      <c r="B1458" t="s">
        <v>2979</v>
      </c>
      <c r="C1458" t="s">
        <v>2980</v>
      </c>
      <c r="D1458" t="s">
        <v>504</v>
      </c>
      <c r="E1458" t="s">
        <v>2981</v>
      </c>
      <c r="F1458">
        <v>4.5</v>
      </c>
      <c r="G1458" t="s">
        <v>1034</v>
      </c>
      <c r="H1458">
        <v>201033.47</v>
      </c>
      <c r="I1458"/>
    </row>
    <row r="1459" spans="1:9" hidden="1">
      <c r="A1459" t="s">
        <v>115</v>
      </c>
      <c r="B1459" t="s">
        <v>2982</v>
      </c>
      <c r="C1459" t="s">
        <v>2983</v>
      </c>
      <c r="D1459" t="s">
        <v>504</v>
      </c>
      <c r="E1459" t="s">
        <v>2984</v>
      </c>
      <c r="F1459">
        <v>4.5</v>
      </c>
      <c r="G1459" t="s">
        <v>1034</v>
      </c>
      <c r="H1459">
        <v>91431.92</v>
      </c>
      <c r="I1459"/>
    </row>
    <row r="1460" spans="1:9" hidden="1">
      <c r="A1460" t="s">
        <v>115</v>
      </c>
      <c r="B1460" t="s">
        <v>2985</v>
      </c>
      <c r="C1460" t="s">
        <v>2986</v>
      </c>
      <c r="D1460" t="s">
        <v>1164</v>
      </c>
      <c r="E1460" t="s">
        <v>2986</v>
      </c>
      <c r="F1460">
        <v>4.5</v>
      </c>
      <c r="G1460" t="s">
        <v>1034</v>
      </c>
      <c r="H1460">
        <v>169945.52</v>
      </c>
      <c r="I1460"/>
    </row>
    <row r="1461" spans="1:9" hidden="1">
      <c r="A1461" t="s">
        <v>115</v>
      </c>
      <c r="B1461" t="s">
        <v>2987</v>
      </c>
      <c r="C1461" t="s">
        <v>2988</v>
      </c>
      <c r="D1461" t="s">
        <v>1164</v>
      </c>
      <c r="E1461" t="s">
        <v>2988</v>
      </c>
      <c r="F1461">
        <v>4.5</v>
      </c>
      <c r="G1461" t="s">
        <v>1034</v>
      </c>
      <c r="H1461">
        <v>183131.13</v>
      </c>
      <c r="I1461"/>
    </row>
    <row r="1462" spans="1:9" hidden="1">
      <c r="A1462" t="s">
        <v>115</v>
      </c>
      <c r="B1462" t="s">
        <v>2989</v>
      </c>
      <c r="C1462" t="s">
        <v>2990</v>
      </c>
      <c r="D1462" t="s">
        <v>2963</v>
      </c>
      <c r="E1462" t="s">
        <v>2990</v>
      </c>
      <c r="F1462">
        <v>4.5</v>
      </c>
      <c r="G1462" t="s">
        <v>1034</v>
      </c>
      <c r="H1462">
        <v>733423.12</v>
      </c>
      <c r="I1462"/>
    </row>
    <row r="1463" spans="1:9" hidden="1">
      <c r="A1463" t="s">
        <v>115</v>
      </c>
      <c r="B1463" t="s">
        <v>2991</v>
      </c>
      <c r="C1463" t="s">
        <v>2992</v>
      </c>
      <c r="D1463" t="s">
        <v>2963</v>
      </c>
      <c r="E1463" t="s">
        <v>2992</v>
      </c>
      <c r="F1463">
        <v>4.5</v>
      </c>
      <c r="G1463" t="s">
        <v>1034</v>
      </c>
      <c r="H1463">
        <v>370270</v>
      </c>
      <c r="I1463"/>
    </row>
    <row r="1464" spans="1:9" hidden="1">
      <c r="A1464" t="s">
        <v>115</v>
      </c>
      <c r="B1464" t="s">
        <v>2993</v>
      </c>
      <c r="C1464" t="s">
        <v>2994</v>
      </c>
      <c r="D1464" t="s">
        <v>2963</v>
      </c>
      <c r="E1464" t="s">
        <v>2994</v>
      </c>
      <c r="F1464">
        <v>4.5</v>
      </c>
      <c r="G1464" t="s">
        <v>1034</v>
      </c>
      <c r="H1464">
        <v>1579970.83</v>
      </c>
      <c r="I1464"/>
    </row>
    <row r="1465" spans="1:9" hidden="1">
      <c r="A1465" t="s">
        <v>115</v>
      </c>
      <c r="B1465" t="s">
        <v>2995</v>
      </c>
      <c r="C1465" t="s">
        <v>2996</v>
      </c>
      <c r="D1465" t="s">
        <v>2963</v>
      </c>
      <c r="E1465" t="s">
        <v>2996</v>
      </c>
      <c r="F1465">
        <v>4.5</v>
      </c>
      <c r="G1465" t="s">
        <v>1034</v>
      </c>
      <c r="H1465">
        <v>433490.86</v>
      </c>
      <c r="I1465"/>
    </row>
    <row r="1466" spans="1:9" hidden="1">
      <c r="A1466" t="s">
        <v>115</v>
      </c>
      <c r="B1466" t="s">
        <v>2997</v>
      </c>
      <c r="C1466" t="s">
        <v>2998</v>
      </c>
      <c r="D1466" t="s">
        <v>504</v>
      </c>
      <c r="E1466" t="s">
        <v>2999</v>
      </c>
      <c r="F1466">
        <v>4.5</v>
      </c>
      <c r="G1466" t="s">
        <v>1034</v>
      </c>
      <c r="H1466">
        <v>108481.42</v>
      </c>
      <c r="I1466"/>
    </row>
    <row r="1467" spans="1:9" hidden="1">
      <c r="A1467" t="s">
        <v>115</v>
      </c>
      <c r="B1467" t="s">
        <v>3000</v>
      </c>
      <c r="C1467" t="s">
        <v>3001</v>
      </c>
      <c r="D1467" t="s">
        <v>504</v>
      </c>
      <c r="E1467" t="s">
        <v>3001</v>
      </c>
      <c r="F1467">
        <v>4.5</v>
      </c>
      <c r="G1467" t="s">
        <v>1034</v>
      </c>
      <c r="H1467">
        <v>79450.289999999994</v>
      </c>
      <c r="I1467"/>
    </row>
    <row r="1468" spans="1:9" hidden="1">
      <c r="A1468" t="s">
        <v>115</v>
      </c>
      <c r="B1468" t="s">
        <v>3002</v>
      </c>
      <c r="C1468" t="s">
        <v>3003</v>
      </c>
      <c r="D1468" t="s">
        <v>1164</v>
      </c>
      <c r="E1468" t="s">
        <v>3003</v>
      </c>
      <c r="F1468">
        <v>4.5</v>
      </c>
      <c r="G1468" t="s">
        <v>1034</v>
      </c>
      <c r="H1468">
        <v>23746.3</v>
      </c>
      <c r="I1468"/>
    </row>
    <row r="1469" spans="1:9" hidden="1">
      <c r="A1469" t="s">
        <v>115</v>
      </c>
      <c r="B1469" t="s">
        <v>3004</v>
      </c>
      <c r="C1469" t="s">
        <v>3005</v>
      </c>
      <c r="D1469" t="s">
        <v>2900</v>
      </c>
      <c r="E1469" t="s">
        <v>3005</v>
      </c>
      <c r="F1469">
        <v>4.5</v>
      </c>
      <c r="G1469" t="s">
        <v>1034</v>
      </c>
      <c r="H1469">
        <v>473847.47</v>
      </c>
      <c r="I1469"/>
    </row>
    <row r="1470" spans="1:9" hidden="1">
      <c r="A1470" t="s">
        <v>115</v>
      </c>
      <c r="B1470" t="s">
        <v>3006</v>
      </c>
      <c r="C1470" t="s">
        <v>3007</v>
      </c>
      <c r="D1470" t="s">
        <v>114</v>
      </c>
      <c r="E1470" t="s">
        <v>3007</v>
      </c>
      <c r="F1470">
        <v>4.5</v>
      </c>
      <c r="G1470" t="s">
        <v>1034</v>
      </c>
      <c r="H1470">
        <v>139986.82</v>
      </c>
      <c r="I1470"/>
    </row>
    <row r="1471" spans="1:9" hidden="1">
      <c r="A1471" t="s">
        <v>115</v>
      </c>
      <c r="B1471" t="s">
        <v>3008</v>
      </c>
      <c r="C1471" t="s">
        <v>3009</v>
      </c>
      <c r="D1471" t="s">
        <v>1137</v>
      </c>
      <c r="E1471" t="s">
        <v>3009</v>
      </c>
      <c r="F1471">
        <v>4.5</v>
      </c>
      <c r="G1471" t="s">
        <v>1034</v>
      </c>
      <c r="H1471">
        <v>75390.320000000007</v>
      </c>
      <c r="I1471"/>
    </row>
    <row r="1472" spans="1:9" hidden="1">
      <c r="A1472" t="s">
        <v>115</v>
      </c>
      <c r="B1472" t="s">
        <v>3010</v>
      </c>
      <c r="C1472" t="s">
        <v>3011</v>
      </c>
      <c r="D1472" t="s">
        <v>3012</v>
      </c>
      <c r="E1472" t="s">
        <v>3011</v>
      </c>
      <c r="F1472">
        <v>4.5</v>
      </c>
      <c r="G1472" t="s">
        <v>1034</v>
      </c>
      <c r="H1472">
        <v>599994.78</v>
      </c>
      <c r="I1472"/>
    </row>
    <row r="1473" spans="1:9" hidden="1">
      <c r="A1473" t="s">
        <v>115</v>
      </c>
      <c r="B1473" t="s">
        <v>3013</v>
      </c>
      <c r="C1473" t="s">
        <v>3014</v>
      </c>
      <c r="D1473" t="s">
        <v>1137</v>
      </c>
      <c r="E1473" t="s">
        <v>3014</v>
      </c>
      <c r="F1473">
        <v>4.5</v>
      </c>
      <c r="G1473" t="s">
        <v>1034</v>
      </c>
      <c r="H1473">
        <v>1067367.28</v>
      </c>
      <c r="I1473"/>
    </row>
    <row r="1474" spans="1:9" hidden="1">
      <c r="A1474" t="s">
        <v>115</v>
      </c>
      <c r="B1474" t="s">
        <v>3015</v>
      </c>
      <c r="C1474" t="s">
        <v>3016</v>
      </c>
      <c r="D1474" t="s">
        <v>1137</v>
      </c>
      <c r="E1474" t="s">
        <v>3016</v>
      </c>
      <c r="F1474">
        <v>4.5</v>
      </c>
      <c r="G1474" t="s">
        <v>1034</v>
      </c>
      <c r="H1474">
        <v>80000</v>
      </c>
      <c r="I1474"/>
    </row>
    <row r="1475" spans="1:9" hidden="1">
      <c r="A1475" t="s">
        <v>115</v>
      </c>
      <c r="B1475" t="s">
        <v>3017</v>
      </c>
      <c r="C1475" t="s">
        <v>3018</v>
      </c>
      <c r="D1475" t="s">
        <v>3019</v>
      </c>
      <c r="E1475" t="s">
        <v>3018</v>
      </c>
      <c r="F1475">
        <v>4.5</v>
      </c>
      <c r="G1475" t="s">
        <v>1034</v>
      </c>
      <c r="H1475">
        <v>176576.75</v>
      </c>
      <c r="I1475"/>
    </row>
    <row r="1476" spans="1:9" hidden="1">
      <c r="A1476" t="s">
        <v>115</v>
      </c>
      <c r="B1476" t="s">
        <v>3020</v>
      </c>
      <c r="C1476" t="s">
        <v>3021</v>
      </c>
      <c r="D1476" t="s">
        <v>1084</v>
      </c>
      <c r="E1476" t="s">
        <v>3021</v>
      </c>
      <c r="F1476">
        <v>4.5</v>
      </c>
      <c r="G1476" t="s">
        <v>1034</v>
      </c>
      <c r="H1476">
        <v>3663609.14</v>
      </c>
      <c r="I1476"/>
    </row>
    <row r="1477" spans="1:9" hidden="1">
      <c r="A1477" t="s">
        <v>115</v>
      </c>
      <c r="B1477" t="s">
        <v>3022</v>
      </c>
      <c r="C1477" t="s">
        <v>3023</v>
      </c>
      <c r="D1477" t="s">
        <v>1084</v>
      </c>
      <c r="E1477" t="s">
        <v>3023</v>
      </c>
      <c r="F1477">
        <v>4.5</v>
      </c>
      <c r="G1477" t="s">
        <v>1034</v>
      </c>
      <c r="H1477">
        <v>2082375.05</v>
      </c>
      <c r="I1477"/>
    </row>
    <row r="1478" spans="1:9" hidden="1">
      <c r="A1478" t="s">
        <v>115</v>
      </c>
      <c r="B1478" t="s">
        <v>3024</v>
      </c>
      <c r="C1478" t="s">
        <v>3025</v>
      </c>
      <c r="D1478" t="s">
        <v>1137</v>
      </c>
      <c r="E1478" t="s">
        <v>3025</v>
      </c>
      <c r="F1478">
        <v>4.5</v>
      </c>
      <c r="G1478" t="s">
        <v>1034</v>
      </c>
      <c r="H1478">
        <v>18100.060000000001</v>
      </c>
      <c r="I1478"/>
    </row>
    <row r="1479" spans="1:9" hidden="1">
      <c r="A1479" t="s">
        <v>115</v>
      </c>
      <c r="B1479" t="s">
        <v>3026</v>
      </c>
      <c r="C1479" t="s">
        <v>3027</v>
      </c>
      <c r="D1479" t="s">
        <v>1137</v>
      </c>
      <c r="E1479" t="s">
        <v>3027</v>
      </c>
      <c r="F1479">
        <v>4.5</v>
      </c>
      <c r="G1479" t="s">
        <v>1034</v>
      </c>
      <c r="H1479">
        <v>29425.8</v>
      </c>
      <c r="I1479"/>
    </row>
    <row r="1480" spans="1:9" hidden="1">
      <c r="A1480" t="s">
        <v>115</v>
      </c>
      <c r="B1480" t="s">
        <v>3028</v>
      </c>
      <c r="C1480" t="s">
        <v>3027</v>
      </c>
      <c r="D1480" t="s">
        <v>1137</v>
      </c>
      <c r="E1480" t="s">
        <v>3027</v>
      </c>
      <c r="F1480">
        <v>4.5</v>
      </c>
      <c r="G1480" t="s">
        <v>1034</v>
      </c>
      <c r="H1480">
        <v>54384.52</v>
      </c>
      <c r="I1480"/>
    </row>
    <row r="1481" spans="1:9" hidden="1">
      <c r="A1481" t="s">
        <v>115</v>
      </c>
      <c r="B1481" t="s">
        <v>3029</v>
      </c>
      <c r="C1481" t="s">
        <v>3030</v>
      </c>
      <c r="D1481" t="s">
        <v>1137</v>
      </c>
      <c r="E1481" t="s">
        <v>3030</v>
      </c>
      <c r="F1481">
        <v>4.5</v>
      </c>
      <c r="G1481" t="s">
        <v>1034</v>
      </c>
      <c r="H1481">
        <v>60000</v>
      </c>
      <c r="I1481"/>
    </row>
    <row r="1482" spans="1:9" hidden="1">
      <c r="A1482" t="s">
        <v>115</v>
      </c>
      <c r="B1482" t="s">
        <v>3031</v>
      </c>
      <c r="C1482" t="s">
        <v>3032</v>
      </c>
      <c r="D1482" t="s">
        <v>1137</v>
      </c>
      <c r="E1482" t="s">
        <v>3032</v>
      </c>
      <c r="F1482">
        <v>4.5</v>
      </c>
      <c r="G1482" t="s">
        <v>1034</v>
      </c>
      <c r="H1482">
        <v>60000</v>
      </c>
      <c r="I1482"/>
    </row>
    <row r="1483" spans="1:9" hidden="1">
      <c r="A1483" t="s">
        <v>115</v>
      </c>
      <c r="B1483" t="s">
        <v>3033</v>
      </c>
      <c r="C1483" t="s">
        <v>3034</v>
      </c>
      <c r="D1483" t="s">
        <v>1137</v>
      </c>
      <c r="E1483" t="s">
        <v>3034</v>
      </c>
      <c r="F1483">
        <v>4.5</v>
      </c>
      <c r="G1483" t="s">
        <v>1034</v>
      </c>
      <c r="H1483">
        <v>53980.21</v>
      </c>
      <c r="I1483"/>
    </row>
    <row r="1484" spans="1:9" hidden="1">
      <c r="A1484" t="s">
        <v>115</v>
      </c>
      <c r="B1484" t="s">
        <v>3035</v>
      </c>
      <c r="C1484" t="s">
        <v>3036</v>
      </c>
      <c r="D1484" t="s">
        <v>1137</v>
      </c>
      <c r="E1484" t="s">
        <v>3036</v>
      </c>
      <c r="F1484">
        <v>4.5</v>
      </c>
      <c r="G1484" t="s">
        <v>1034</v>
      </c>
      <c r="H1484">
        <v>80419.45</v>
      </c>
      <c r="I1484"/>
    </row>
    <row r="1485" spans="1:9" hidden="1">
      <c r="A1485" t="s">
        <v>115</v>
      </c>
      <c r="B1485" t="s">
        <v>3037</v>
      </c>
      <c r="C1485" t="s">
        <v>3038</v>
      </c>
      <c r="D1485" t="s">
        <v>1137</v>
      </c>
      <c r="E1485" t="s">
        <v>3038</v>
      </c>
      <c r="F1485">
        <v>4.5</v>
      </c>
      <c r="G1485" t="s">
        <v>1034</v>
      </c>
      <c r="H1485">
        <v>77933.06</v>
      </c>
      <c r="I1485"/>
    </row>
    <row r="1486" spans="1:9" hidden="1">
      <c r="A1486" t="s">
        <v>115</v>
      </c>
      <c r="B1486" t="s">
        <v>3039</v>
      </c>
      <c r="C1486" t="s">
        <v>3040</v>
      </c>
      <c r="D1486" t="s">
        <v>1137</v>
      </c>
      <c r="E1486" t="s">
        <v>3040</v>
      </c>
      <c r="F1486">
        <v>4.5</v>
      </c>
      <c r="G1486" t="s">
        <v>1034</v>
      </c>
      <c r="H1486">
        <v>37367</v>
      </c>
      <c r="I1486"/>
    </row>
    <row r="1487" spans="1:9" hidden="1">
      <c r="A1487" t="s">
        <v>115</v>
      </c>
      <c r="B1487" t="s">
        <v>3041</v>
      </c>
      <c r="C1487" t="s">
        <v>3042</v>
      </c>
      <c r="D1487" t="s">
        <v>1137</v>
      </c>
      <c r="E1487" t="s">
        <v>3042</v>
      </c>
      <c r="F1487">
        <v>4.5</v>
      </c>
      <c r="G1487" t="s">
        <v>1034</v>
      </c>
      <c r="H1487">
        <v>18911.46</v>
      </c>
      <c r="I1487"/>
    </row>
    <row r="1488" spans="1:9" hidden="1">
      <c r="A1488" t="s">
        <v>115</v>
      </c>
      <c r="B1488" t="s">
        <v>3043</v>
      </c>
      <c r="C1488" t="s">
        <v>3044</v>
      </c>
      <c r="D1488" t="s">
        <v>1137</v>
      </c>
      <c r="E1488" t="s">
        <v>3044</v>
      </c>
      <c r="F1488">
        <v>4.5</v>
      </c>
      <c r="G1488" t="s">
        <v>1034</v>
      </c>
      <c r="H1488">
        <v>10691.46</v>
      </c>
      <c r="I1488"/>
    </row>
    <row r="1489" spans="1:9" hidden="1">
      <c r="A1489" t="s">
        <v>115</v>
      </c>
      <c r="B1489" t="s">
        <v>3045</v>
      </c>
      <c r="C1489" t="s">
        <v>3046</v>
      </c>
      <c r="D1489" t="s">
        <v>1137</v>
      </c>
      <c r="E1489" t="s">
        <v>3046</v>
      </c>
      <c r="F1489">
        <v>4.5</v>
      </c>
      <c r="G1489" t="s">
        <v>1034</v>
      </c>
      <c r="H1489">
        <v>75711.679999999993</v>
      </c>
      <c r="I1489"/>
    </row>
    <row r="1490" spans="1:9" hidden="1">
      <c r="A1490" t="s">
        <v>115</v>
      </c>
      <c r="B1490" t="s">
        <v>3047</v>
      </c>
      <c r="C1490" t="s">
        <v>3048</v>
      </c>
      <c r="D1490" t="s">
        <v>1137</v>
      </c>
      <c r="E1490" t="s">
        <v>3048</v>
      </c>
      <c r="F1490">
        <v>4.5</v>
      </c>
      <c r="G1490" t="s">
        <v>1034</v>
      </c>
      <c r="H1490">
        <v>14800</v>
      </c>
      <c r="I1490"/>
    </row>
    <row r="1491" spans="1:9" hidden="1">
      <c r="A1491" t="s">
        <v>115</v>
      </c>
      <c r="B1491" t="s">
        <v>3049</v>
      </c>
      <c r="C1491" t="s">
        <v>3046</v>
      </c>
      <c r="D1491" t="s">
        <v>1137</v>
      </c>
      <c r="E1491" t="s">
        <v>3046</v>
      </c>
      <c r="F1491">
        <v>4.5</v>
      </c>
      <c r="G1491" t="s">
        <v>1034</v>
      </c>
      <c r="H1491">
        <v>40000</v>
      </c>
      <c r="I1491"/>
    </row>
    <row r="1492" spans="1:9" hidden="1">
      <c r="A1492" t="s">
        <v>115</v>
      </c>
      <c r="B1492" t="s">
        <v>3050</v>
      </c>
      <c r="C1492" t="s">
        <v>3051</v>
      </c>
      <c r="D1492" t="s">
        <v>1137</v>
      </c>
      <c r="E1492" t="s">
        <v>3051</v>
      </c>
      <c r="F1492">
        <v>4.5</v>
      </c>
      <c r="G1492" t="s">
        <v>1034</v>
      </c>
      <c r="H1492">
        <v>13627.5</v>
      </c>
      <c r="I1492"/>
    </row>
    <row r="1493" spans="1:9" hidden="1">
      <c r="A1493" t="s">
        <v>115</v>
      </c>
      <c r="B1493" t="s">
        <v>3052</v>
      </c>
      <c r="C1493" t="s">
        <v>3051</v>
      </c>
      <c r="D1493" t="s">
        <v>1137</v>
      </c>
      <c r="E1493" t="s">
        <v>3053</v>
      </c>
      <c r="F1493">
        <v>4.5</v>
      </c>
      <c r="G1493" t="s">
        <v>1034</v>
      </c>
      <c r="H1493">
        <v>15742.12</v>
      </c>
      <c r="I1493"/>
    </row>
    <row r="1494" spans="1:9" hidden="1">
      <c r="A1494" t="s">
        <v>115</v>
      </c>
      <c r="B1494" t="s">
        <v>3054</v>
      </c>
      <c r="C1494" t="s">
        <v>3055</v>
      </c>
      <c r="D1494" t="s">
        <v>1137</v>
      </c>
      <c r="E1494" t="s">
        <v>3056</v>
      </c>
      <c r="F1494">
        <v>4.5</v>
      </c>
      <c r="G1494" t="s">
        <v>1034</v>
      </c>
      <c r="H1494">
        <v>16610.330000000002</v>
      </c>
      <c r="I1494"/>
    </row>
    <row r="1495" spans="1:9" hidden="1">
      <c r="A1495" t="s">
        <v>115</v>
      </c>
      <c r="B1495" t="s">
        <v>3057</v>
      </c>
      <c r="C1495" t="s">
        <v>3036</v>
      </c>
      <c r="D1495" t="s">
        <v>1137</v>
      </c>
      <c r="E1495" t="s">
        <v>3036</v>
      </c>
      <c r="F1495">
        <v>4.5</v>
      </c>
      <c r="G1495" t="s">
        <v>1034</v>
      </c>
      <c r="H1495">
        <v>98290.45</v>
      </c>
      <c r="I1495"/>
    </row>
    <row r="1496" spans="1:9" hidden="1">
      <c r="A1496" t="s">
        <v>115</v>
      </c>
      <c r="B1496" t="s">
        <v>3058</v>
      </c>
      <c r="C1496" t="s">
        <v>3059</v>
      </c>
      <c r="D1496" t="s">
        <v>1137</v>
      </c>
      <c r="E1496" t="s">
        <v>3059</v>
      </c>
      <c r="F1496">
        <v>4.5</v>
      </c>
      <c r="G1496" t="s">
        <v>1034</v>
      </c>
      <c r="H1496">
        <v>94136.2</v>
      </c>
      <c r="I1496"/>
    </row>
    <row r="1497" spans="1:9" hidden="1">
      <c r="A1497" t="s">
        <v>115</v>
      </c>
      <c r="B1497" t="s">
        <v>3060</v>
      </c>
      <c r="C1497" t="s">
        <v>3061</v>
      </c>
      <c r="D1497" t="s">
        <v>1137</v>
      </c>
      <c r="E1497" t="s">
        <v>3061</v>
      </c>
      <c r="F1497">
        <v>4.5</v>
      </c>
      <c r="G1497" t="s">
        <v>1034</v>
      </c>
      <c r="H1497">
        <v>101856.21</v>
      </c>
      <c r="I1497"/>
    </row>
    <row r="1498" spans="1:9" hidden="1">
      <c r="A1498" t="s">
        <v>115</v>
      </c>
      <c r="B1498" t="s">
        <v>3062</v>
      </c>
      <c r="C1498" t="s">
        <v>3055</v>
      </c>
      <c r="D1498" t="s">
        <v>1137</v>
      </c>
      <c r="E1498" t="s">
        <v>3055</v>
      </c>
      <c r="F1498">
        <v>4.5</v>
      </c>
      <c r="G1498" t="s">
        <v>1034</v>
      </c>
      <c r="H1498">
        <v>15425.03</v>
      </c>
      <c r="I1498"/>
    </row>
    <row r="1499" spans="1:9" hidden="1">
      <c r="A1499" t="s">
        <v>115</v>
      </c>
      <c r="B1499" t="s">
        <v>3063</v>
      </c>
      <c r="C1499" t="s">
        <v>3064</v>
      </c>
      <c r="D1499" t="s">
        <v>1137</v>
      </c>
      <c r="E1499" t="s">
        <v>3064</v>
      </c>
      <c r="F1499">
        <v>4.5</v>
      </c>
      <c r="G1499" t="s">
        <v>1034</v>
      </c>
      <c r="H1499">
        <v>22272</v>
      </c>
      <c r="I1499"/>
    </row>
    <row r="1500" spans="1:9" hidden="1">
      <c r="A1500" t="s">
        <v>115</v>
      </c>
      <c r="B1500" t="s">
        <v>3065</v>
      </c>
      <c r="C1500" t="s">
        <v>3066</v>
      </c>
      <c r="D1500" t="s">
        <v>1137</v>
      </c>
      <c r="E1500" t="s">
        <v>3066</v>
      </c>
      <c r="F1500">
        <v>4.5</v>
      </c>
      <c r="G1500" t="s">
        <v>1034</v>
      </c>
      <c r="H1500">
        <v>97337.7</v>
      </c>
      <c r="I1500"/>
    </row>
    <row r="1501" spans="1:9" hidden="1">
      <c r="A1501" t="s">
        <v>115</v>
      </c>
      <c r="B1501" t="s">
        <v>3067</v>
      </c>
      <c r="C1501" t="s">
        <v>3068</v>
      </c>
      <c r="D1501" t="s">
        <v>1137</v>
      </c>
      <c r="E1501" t="s">
        <v>3068</v>
      </c>
      <c r="F1501">
        <v>4.5</v>
      </c>
      <c r="G1501" t="s">
        <v>1034</v>
      </c>
      <c r="H1501">
        <v>56856.51</v>
      </c>
      <c r="I1501"/>
    </row>
    <row r="1502" spans="1:9" hidden="1">
      <c r="A1502" t="s">
        <v>115</v>
      </c>
      <c r="B1502" t="s">
        <v>3069</v>
      </c>
      <c r="C1502" t="s">
        <v>3070</v>
      </c>
      <c r="D1502" t="s">
        <v>1137</v>
      </c>
      <c r="E1502" t="s">
        <v>3071</v>
      </c>
      <c r="F1502">
        <v>4.5</v>
      </c>
      <c r="G1502" t="s">
        <v>1034</v>
      </c>
      <c r="H1502">
        <v>34240</v>
      </c>
      <c r="I1502"/>
    </row>
    <row r="1503" spans="1:9" hidden="1">
      <c r="A1503" t="s">
        <v>115</v>
      </c>
      <c r="B1503" t="s">
        <v>3072</v>
      </c>
      <c r="C1503" t="s">
        <v>3073</v>
      </c>
      <c r="D1503" t="s">
        <v>1137</v>
      </c>
      <c r="E1503" t="s">
        <v>3073</v>
      </c>
      <c r="F1503">
        <v>4.5</v>
      </c>
      <c r="G1503" t="s">
        <v>1034</v>
      </c>
      <c r="H1503">
        <v>23371.84</v>
      </c>
      <c r="I1503"/>
    </row>
    <row r="1504" spans="1:9" hidden="1">
      <c r="A1504" t="s">
        <v>115</v>
      </c>
      <c r="B1504" t="s">
        <v>3074</v>
      </c>
      <c r="C1504" t="s">
        <v>3075</v>
      </c>
      <c r="D1504" t="s">
        <v>1137</v>
      </c>
      <c r="E1504" t="s">
        <v>3075</v>
      </c>
      <c r="F1504">
        <v>4.5</v>
      </c>
      <c r="G1504" t="s">
        <v>1034</v>
      </c>
      <c r="H1504">
        <v>19476.990000000002</v>
      </c>
      <c r="I1504"/>
    </row>
    <row r="1505" spans="1:9" hidden="1">
      <c r="A1505" t="s">
        <v>115</v>
      </c>
      <c r="B1505" t="s">
        <v>3076</v>
      </c>
      <c r="C1505" t="s">
        <v>3077</v>
      </c>
      <c r="D1505" t="s">
        <v>1137</v>
      </c>
      <c r="E1505" t="s">
        <v>3077</v>
      </c>
      <c r="F1505">
        <v>4.5</v>
      </c>
      <c r="G1505" t="s">
        <v>1034</v>
      </c>
      <c r="H1505">
        <v>14719.62</v>
      </c>
      <c r="I1505"/>
    </row>
    <row r="1506" spans="1:9" hidden="1">
      <c r="A1506" t="s">
        <v>115</v>
      </c>
      <c r="B1506" t="s">
        <v>3078</v>
      </c>
      <c r="C1506" t="s">
        <v>3079</v>
      </c>
      <c r="D1506" t="s">
        <v>1137</v>
      </c>
      <c r="E1506" t="s">
        <v>3079</v>
      </c>
      <c r="F1506">
        <v>4.5</v>
      </c>
      <c r="G1506" t="s">
        <v>1034</v>
      </c>
      <c r="H1506">
        <v>2332224.7999999998</v>
      </c>
      <c r="I1506"/>
    </row>
    <row r="1507" spans="1:9" hidden="1">
      <c r="A1507" t="s">
        <v>115</v>
      </c>
      <c r="B1507" t="s">
        <v>3080</v>
      </c>
      <c r="C1507" t="s">
        <v>3081</v>
      </c>
      <c r="D1507" t="s">
        <v>1137</v>
      </c>
      <c r="E1507" t="s">
        <v>3081</v>
      </c>
      <c r="F1507">
        <v>4.5</v>
      </c>
      <c r="G1507" t="s">
        <v>1034</v>
      </c>
      <c r="H1507">
        <v>28890</v>
      </c>
      <c r="I1507"/>
    </row>
    <row r="1508" spans="1:9" hidden="1">
      <c r="A1508" t="s">
        <v>115</v>
      </c>
      <c r="B1508" t="s">
        <v>3082</v>
      </c>
      <c r="C1508" t="s">
        <v>3083</v>
      </c>
      <c r="D1508" t="s">
        <v>304</v>
      </c>
      <c r="E1508" t="s">
        <v>3084</v>
      </c>
      <c r="F1508">
        <v>4</v>
      </c>
      <c r="G1508" t="s">
        <v>1034</v>
      </c>
      <c r="H1508">
        <v>3189424.06</v>
      </c>
      <c r="I1508"/>
    </row>
    <row r="1509" spans="1:9" hidden="1">
      <c r="A1509" t="s">
        <v>115</v>
      </c>
      <c r="B1509" t="s">
        <v>3085</v>
      </c>
      <c r="C1509" t="s">
        <v>3086</v>
      </c>
      <c r="D1509" t="s">
        <v>1137</v>
      </c>
      <c r="E1509" t="s">
        <v>3087</v>
      </c>
      <c r="F1509">
        <v>4.5</v>
      </c>
      <c r="G1509" t="s">
        <v>1034</v>
      </c>
      <c r="H1509">
        <v>48549.4</v>
      </c>
      <c r="I1509"/>
    </row>
    <row r="1510" spans="1:9" hidden="1">
      <c r="A1510" t="s">
        <v>115</v>
      </c>
      <c r="B1510" t="s">
        <v>3088</v>
      </c>
      <c r="C1510" t="s">
        <v>3089</v>
      </c>
      <c r="D1510" t="s">
        <v>1137</v>
      </c>
      <c r="E1510" t="s">
        <v>3089</v>
      </c>
      <c r="F1510">
        <v>4.5</v>
      </c>
      <c r="G1510" t="s">
        <v>1034</v>
      </c>
      <c r="H1510">
        <v>12200</v>
      </c>
      <c r="I1510"/>
    </row>
    <row r="1511" spans="1:9" hidden="1">
      <c r="A1511" t="s">
        <v>115</v>
      </c>
      <c r="B1511" t="s">
        <v>3090</v>
      </c>
      <c r="C1511" t="s">
        <v>3091</v>
      </c>
      <c r="D1511" t="s">
        <v>3092</v>
      </c>
      <c r="E1511" t="s">
        <v>3093</v>
      </c>
      <c r="F1511">
        <v>4.5</v>
      </c>
      <c r="G1511" t="s">
        <v>1034</v>
      </c>
      <c r="H1511">
        <v>906550.4</v>
      </c>
      <c r="I1511"/>
    </row>
    <row r="1512" spans="1:9" hidden="1">
      <c r="A1512" t="s">
        <v>115</v>
      </c>
      <c r="B1512" t="s">
        <v>3094</v>
      </c>
      <c r="C1512" t="s">
        <v>3095</v>
      </c>
      <c r="D1512" t="s">
        <v>3092</v>
      </c>
      <c r="E1512" t="s">
        <v>3096</v>
      </c>
      <c r="F1512">
        <v>4.5</v>
      </c>
      <c r="G1512" t="s">
        <v>1034</v>
      </c>
      <c r="H1512">
        <v>1720017.5</v>
      </c>
      <c r="I1512"/>
    </row>
    <row r="1513" spans="1:9" hidden="1">
      <c r="A1513" t="s">
        <v>115</v>
      </c>
      <c r="B1513" t="s">
        <v>3097</v>
      </c>
      <c r="C1513" t="s">
        <v>3098</v>
      </c>
      <c r="D1513" t="s">
        <v>3092</v>
      </c>
      <c r="E1513" t="s">
        <v>3099</v>
      </c>
      <c r="F1513">
        <v>4.5</v>
      </c>
      <c r="G1513" t="s">
        <v>1034</v>
      </c>
      <c r="H1513">
        <v>311626.7</v>
      </c>
      <c r="I1513"/>
    </row>
    <row r="1514" spans="1:9" hidden="1">
      <c r="A1514" t="s">
        <v>115</v>
      </c>
      <c r="B1514" t="s">
        <v>3100</v>
      </c>
      <c r="C1514" t="s">
        <v>3101</v>
      </c>
      <c r="D1514" t="s">
        <v>3092</v>
      </c>
      <c r="E1514" t="s">
        <v>3102</v>
      </c>
      <c r="F1514">
        <v>4.5</v>
      </c>
      <c r="G1514" t="s">
        <v>1034</v>
      </c>
      <c r="H1514">
        <v>1586463.2</v>
      </c>
      <c r="I1514"/>
    </row>
    <row r="1515" spans="1:9" hidden="1">
      <c r="A1515" t="s">
        <v>115</v>
      </c>
      <c r="B1515" t="s">
        <v>3103</v>
      </c>
      <c r="C1515" t="s">
        <v>3104</v>
      </c>
      <c r="D1515" t="s">
        <v>1137</v>
      </c>
      <c r="E1515" t="s">
        <v>3104</v>
      </c>
      <c r="F1515">
        <v>4.5</v>
      </c>
      <c r="G1515" t="s">
        <v>1034</v>
      </c>
      <c r="H1515">
        <v>435966.55</v>
      </c>
      <c r="I1515"/>
    </row>
    <row r="1516" spans="1:9" hidden="1">
      <c r="A1516" t="s">
        <v>115</v>
      </c>
      <c r="B1516" t="s">
        <v>3105</v>
      </c>
      <c r="C1516" t="s">
        <v>3106</v>
      </c>
      <c r="D1516" t="s">
        <v>1137</v>
      </c>
      <c r="E1516" t="s">
        <v>3106</v>
      </c>
      <c r="F1516">
        <v>4.5</v>
      </c>
      <c r="G1516" t="s">
        <v>1034</v>
      </c>
      <c r="H1516">
        <v>448461.31</v>
      </c>
      <c r="I1516"/>
    </row>
    <row r="1517" spans="1:9" hidden="1">
      <c r="A1517" t="s">
        <v>115</v>
      </c>
      <c r="B1517" t="s">
        <v>3107</v>
      </c>
      <c r="C1517" t="s">
        <v>3108</v>
      </c>
      <c r="D1517" t="s">
        <v>1137</v>
      </c>
      <c r="E1517" t="s">
        <v>3108</v>
      </c>
      <c r="F1517">
        <v>4.5</v>
      </c>
      <c r="G1517" t="s">
        <v>1034</v>
      </c>
      <c r="H1517">
        <v>194379.84</v>
      </c>
      <c r="I1517"/>
    </row>
    <row r="1518" spans="1:9" hidden="1">
      <c r="A1518" t="s">
        <v>115</v>
      </c>
      <c r="B1518" t="s">
        <v>3109</v>
      </c>
      <c r="C1518" t="s">
        <v>3110</v>
      </c>
      <c r="D1518" t="s">
        <v>1137</v>
      </c>
      <c r="E1518" t="s">
        <v>3110</v>
      </c>
      <c r="F1518">
        <v>4.5</v>
      </c>
      <c r="G1518" t="s">
        <v>1034</v>
      </c>
      <c r="H1518">
        <v>309619.71000000002</v>
      </c>
      <c r="I1518"/>
    </row>
    <row r="1519" spans="1:9" hidden="1">
      <c r="A1519" t="s">
        <v>115</v>
      </c>
      <c r="B1519" t="s">
        <v>3111</v>
      </c>
      <c r="C1519" t="s">
        <v>3112</v>
      </c>
      <c r="D1519" t="s">
        <v>1137</v>
      </c>
      <c r="E1519" t="s">
        <v>3112</v>
      </c>
      <c r="F1519">
        <v>4.5</v>
      </c>
      <c r="G1519" t="s">
        <v>1034</v>
      </c>
      <c r="H1519">
        <v>220600.71</v>
      </c>
      <c r="I1519"/>
    </row>
    <row r="1520" spans="1:9" hidden="1">
      <c r="A1520" t="s">
        <v>115</v>
      </c>
      <c r="B1520" t="s">
        <v>3113</v>
      </c>
      <c r="C1520" t="s">
        <v>3114</v>
      </c>
      <c r="D1520" t="s">
        <v>1137</v>
      </c>
      <c r="E1520" t="s">
        <v>3114</v>
      </c>
      <c r="F1520">
        <v>4.5</v>
      </c>
      <c r="G1520" t="s">
        <v>1034</v>
      </c>
      <c r="H1520">
        <v>265173.09000000003</v>
      </c>
      <c r="I1520"/>
    </row>
    <row r="1521" spans="1:9" hidden="1">
      <c r="A1521" t="s">
        <v>115</v>
      </c>
      <c r="B1521" t="s">
        <v>3115</v>
      </c>
      <c r="C1521" t="s">
        <v>3116</v>
      </c>
      <c r="D1521" t="s">
        <v>1137</v>
      </c>
      <c r="E1521" t="s">
        <v>3116</v>
      </c>
      <c r="F1521">
        <v>4.5</v>
      </c>
      <c r="G1521" t="s">
        <v>1034</v>
      </c>
      <c r="H1521">
        <v>483156.64</v>
      </c>
      <c r="I1521"/>
    </row>
    <row r="1522" spans="1:9" hidden="1">
      <c r="A1522" t="s">
        <v>115</v>
      </c>
      <c r="B1522" t="s">
        <v>3117</v>
      </c>
      <c r="C1522" t="s">
        <v>3118</v>
      </c>
      <c r="D1522" t="s">
        <v>1137</v>
      </c>
      <c r="E1522" t="s">
        <v>3118</v>
      </c>
      <c r="F1522">
        <v>4.5</v>
      </c>
      <c r="G1522" t="s">
        <v>1034</v>
      </c>
      <c r="H1522">
        <v>107493.12</v>
      </c>
      <c r="I1522"/>
    </row>
    <row r="1523" spans="1:9" hidden="1">
      <c r="A1523" t="s">
        <v>115</v>
      </c>
      <c r="B1523" t="s">
        <v>3119</v>
      </c>
      <c r="C1523" t="s">
        <v>3120</v>
      </c>
      <c r="D1523" t="s">
        <v>1137</v>
      </c>
      <c r="E1523" t="s">
        <v>3120</v>
      </c>
      <c r="F1523">
        <v>4.5</v>
      </c>
      <c r="G1523" t="s">
        <v>1034</v>
      </c>
      <c r="H1523">
        <v>454976.92</v>
      </c>
      <c r="I1523"/>
    </row>
    <row r="1524" spans="1:9" hidden="1">
      <c r="A1524" t="s">
        <v>115</v>
      </c>
      <c r="B1524" t="s">
        <v>3121</v>
      </c>
      <c r="C1524" t="s">
        <v>3122</v>
      </c>
      <c r="D1524" t="s">
        <v>1137</v>
      </c>
      <c r="E1524" t="s">
        <v>3123</v>
      </c>
      <c r="F1524">
        <v>4.5</v>
      </c>
      <c r="G1524" t="s">
        <v>1034</v>
      </c>
      <c r="H1524">
        <v>10826.69</v>
      </c>
      <c r="I1524"/>
    </row>
    <row r="1525" spans="1:9" hidden="1">
      <c r="A1525" t="s">
        <v>115</v>
      </c>
      <c r="B1525" t="s">
        <v>3124</v>
      </c>
      <c r="C1525" t="s">
        <v>3125</v>
      </c>
      <c r="D1525" t="s">
        <v>3092</v>
      </c>
      <c r="E1525" t="s">
        <v>3126</v>
      </c>
      <c r="F1525">
        <v>4.5</v>
      </c>
      <c r="G1525" t="s">
        <v>1034</v>
      </c>
      <c r="H1525">
        <v>20004052.68</v>
      </c>
      <c r="I1525"/>
    </row>
    <row r="1526" spans="1:9" hidden="1">
      <c r="A1526" t="s">
        <v>115</v>
      </c>
      <c r="B1526" t="s">
        <v>3127</v>
      </c>
      <c r="C1526" t="s">
        <v>3128</v>
      </c>
      <c r="D1526" t="s">
        <v>1137</v>
      </c>
      <c r="E1526" t="s">
        <v>3129</v>
      </c>
      <c r="F1526">
        <v>4.5</v>
      </c>
      <c r="G1526" t="s">
        <v>1034</v>
      </c>
      <c r="H1526">
        <v>1254712.58</v>
      </c>
      <c r="I1526"/>
    </row>
    <row r="1527" spans="1:9" hidden="1">
      <c r="A1527" t="s">
        <v>115</v>
      </c>
      <c r="B1527" t="s">
        <v>3130</v>
      </c>
      <c r="C1527" t="s">
        <v>3131</v>
      </c>
      <c r="D1527" t="s">
        <v>1137</v>
      </c>
      <c r="E1527" t="s">
        <v>3132</v>
      </c>
      <c r="F1527">
        <v>4.5</v>
      </c>
      <c r="G1527" t="s">
        <v>1034</v>
      </c>
      <c r="H1527">
        <v>1435137.87</v>
      </c>
      <c r="I1527"/>
    </row>
    <row r="1528" spans="1:9" hidden="1">
      <c r="A1528" t="s">
        <v>115</v>
      </c>
      <c r="B1528" t="s">
        <v>3133</v>
      </c>
      <c r="C1528" t="s">
        <v>3134</v>
      </c>
      <c r="D1528" t="s">
        <v>1137</v>
      </c>
      <c r="E1528" t="s">
        <v>3134</v>
      </c>
      <c r="F1528">
        <v>4.5</v>
      </c>
      <c r="G1528" t="s">
        <v>1034</v>
      </c>
      <c r="H1528">
        <v>14883.12</v>
      </c>
      <c r="I1528"/>
    </row>
    <row r="1529" spans="1:9" hidden="1">
      <c r="A1529" t="s">
        <v>115</v>
      </c>
      <c r="B1529" t="s">
        <v>3135</v>
      </c>
      <c r="C1529" t="s">
        <v>3136</v>
      </c>
      <c r="D1529" t="s">
        <v>1137</v>
      </c>
      <c r="E1529" t="s">
        <v>3137</v>
      </c>
      <c r="F1529">
        <v>4.5</v>
      </c>
      <c r="G1529" t="s">
        <v>1034</v>
      </c>
      <c r="H1529">
        <v>434829.01</v>
      </c>
      <c r="I1529"/>
    </row>
    <row r="1530" spans="1:9" hidden="1">
      <c r="A1530" t="s">
        <v>115</v>
      </c>
      <c r="B1530" t="s">
        <v>3138</v>
      </c>
      <c r="C1530" t="s">
        <v>3139</v>
      </c>
      <c r="D1530" t="s">
        <v>1137</v>
      </c>
      <c r="E1530" t="s">
        <v>3140</v>
      </c>
      <c r="F1530">
        <v>4.5</v>
      </c>
      <c r="G1530" t="s">
        <v>1034</v>
      </c>
      <c r="H1530">
        <v>99897.17</v>
      </c>
      <c r="I1530"/>
    </row>
    <row r="1531" spans="1:9" hidden="1">
      <c r="A1531" t="s">
        <v>115</v>
      </c>
      <c r="B1531" t="s">
        <v>3141</v>
      </c>
      <c r="C1531" t="s">
        <v>3142</v>
      </c>
      <c r="D1531" t="s">
        <v>1137</v>
      </c>
      <c r="E1531" t="s">
        <v>3143</v>
      </c>
      <c r="F1531">
        <v>4.5</v>
      </c>
      <c r="G1531" t="s">
        <v>1034</v>
      </c>
      <c r="H1531">
        <v>283860.12</v>
      </c>
      <c r="I1531"/>
    </row>
    <row r="1532" spans="1:9" hidden="1">
      <c r="A1532" t="s">
        <v>115</v>
      </c>
      <c r="B1532" t="s">
        <v>3144</v>
      </c>
      <c r="C1532" t="s">
        <v>3145</v>
      </c>
      <c r="D1532" t="s">
        <v>1137</v>
      </c>
      <c r="E1532" t="s">
        <v>3146</v>
      </c>
      <c r="F1532">
        <v>4.5</v>
      </c>
      <c r="G1532" t="s">
        <v>1034</v>
      </c>
      <c r="H1532">
        <v>457855.47</v>
      </c>
      <c r="I1532"/>
    </row>
    <row r="1533" spans="1:9" hidden="1">
      <c r="A1533" t="s">
        <v>115</v>
      </c>
      <c r="B1533" t="s">
        <v>3147</v>
      </c>
      <c r="C1533" t="s">
        <v>3148</v>
      </c>
      <c r="D1533" t="s">
        <v>3092</v>
      </c>
      <c r="E1533" t="s">
        <v>3149</v>
      </c>
      <c r="F1533">
        <v>4.5</v>
      </c>
      <c r="G1533" t="s">
        <v>1034</v>
      </c>
      <c r="H1533">
        <v>252801.94</v>
      </c>
      <c r="I1533"/>
    </row>
    <row r="1534" spans="1:9" hidden="1">
      <c r="A1534" t="s">
        <v>115</v>
      </c>
      <c r="B1534" t="s">
        <v>3150</v>
      </c>
      <c r="C1534" t="s">
        <v>3151</v>
      </c>
      <c r="D1534" t="s">
        <v>1137</v>
      </c>
      <c r="E1534" t="s">
        <v>3152</v>
      </c>
      <c r="F1534">
        <v>4.5</v>
      </c>
      <c r="G1534" t="s">
        <v>1034</v>
      </c>
      <c r="H1534">
        <v>216701.38</v>
      </c>
      <c r="I1534"/>
    </row>
    <row r="1535" spans="1:9" hidden="1">
      <c r="A1535" t="s">
        <v>115</v>
      </c>
      <c r="B1535" t="s">
        <v>3153</v>
      </c>
      <c r="C1535" t="s">
        <v>3154</v>
      </c>
      <c r="D1535" t="s">
        <v>1137</v>
      </c>
      <c r="E1535" t="s">
        <v>3155</v>
      </c>
      <c r="F1535">
        <v>4.5</v>
      </c>
      <c r="G1535" t="s">
        <v>1034</v>
      </c>
      <c r="H1535">
        <v>84869.87</v>
      </c>
      <c r="I1535"/>
    </row>
    <row r="1536" spans="1:9" hidden="1">
      <c r="A1536" t="s">
        <v>115</v>
      </c>
      <c r="B1536" t="s">
        <v>3156</v>
      </c>
      <c r="C1536" t="s">
        <v>3157</v>
      </c>
      <c r="D1536" t="s">
        <v>1137</v>
      </c>
      <c r="E1536" t="s">
        <v>3158</v>
      </c>
      <c r="F1536">
        <v>4.5</v>
      </c>
      <c r="G1536" t="s">
        <v>1034</v>
      </c>
      <c r="H1536">
        <v>136604.97</v>
      </c>
      <c r="I1536"/>
    </row>
    <row r="1537" spans="1:9" hidden="1">
      <c r="A1537" t="s">
        <v>115</v>
      </c>
      <c r="B1537" t="s">
        <v>3159</v>
      </c>
      <c r="C1537" t="s">
        <v>3157</v>
      </c>
      <c r="D1537" t="s">
        <v>1137</v>
      </c>
      <c r="E1537" t="s">
        <v>3160</v>
      </c>
      <c r="F1537">
        <v>4.5</v>
      </c>
      <c r="G1537" t="s">
        <v>1034</v>
      </c>
      <c r="H1537">
        <v>193813.16</v>
      </c>
      <c r="I1537"/>
    </row>
    <row r="1538" spans="1:9" hidden="1">
      <c r="A1538" t="s">
        <v>115</v>
      </c>
      <c r="B1538" t="s">
        <v>3161</v>
      </c>
      <c r="C1538" t="s">
        <v>3162</v>
      </c>
      <c r="D1538" t="s">
        <v>1137</v>
      </c>
      <c r="E1538" t="s">
        <v>3163</v>
      </c>
      <c r="F1538">
        <v>4.5</v>
      </c>
      <c r="G1538" t="s">
        <v>1034</v>
      </c>
      <c r="H1538">
        <v>70209</v>
      </c>
      <c r="I1538"/>
    </row>
    <row r="1539" spans="1:9" hidden="1">
      <c r="A1539" t="s">
        <v>115</v>
      </c>
      <c r="B1539" t="s">
        <v>3164</v>
      </c>
      <c r="C1539" t="s">
        <v>3165</v>
      </c>
      <c r="D1539" t="s">
        <v>1137</v>
      </c>
      <c r="E1539" t="s">
        <v>3166</v>
      </c>
      <c r="F1539">
        <v>4.5</v>
      </c>
      <c r="G1539" t="s">
        <v>1034</v>
      </c>
      <c r="H1539">
        <v>32446</v>
      </c>
      <c r="I1539"/>
    </row>
    <row r="1540" spans="1:9" hidden="1">
      <c r="A1540" t="s">
        <v>115</v>
      </c>
      <c r="B1540" t="s">
        <v>3167</v>
      </c>
      <c r="C1540" t="s">
        <v>3168</v>
      </c>
      <c r="D1540" t="s">
        <v>1137</v>
      </c>
      <c r="E1540" t="s">
        <v>3169</v>
      </c>
      <c r="F1540">
        <v>4.5</v>
      </c>
      <c r="G1540" t="s">
        <v>1034</v>
      </c>
      <c r="H1540">
        <v>121885</v>
      </c>
      <c r="I1540"/>
    </row>
    <row r="1541" spans="1:9" hidden="1">
      <c r="A1541" t="s">
        <v>115</v>
      </c>
      <c r="B1541" t="s">
        <v>3170</v>
      </c>
      <c r="C1541" t="s">
        <v>3171</v>
      </c>
      <c r="D1541" t="s">
        <v>1137</v>
      </c>
      <c r="E1541" t="s">
        <v>3172</v>
      </c>
      <c r="F1541">
        <v>4.5</v>
      </c>
      <c r="G1541" t="s">
        <v>1034</v>
      </c>
      <c r="H1541">
        <v>8360</v>
      </c>
      <c r="I1541"/>
    </row>
    <row r="1542" spans="1:9" hidden="1">
      <c r="A1542" t="s">
        <v>115</v>
      </c>
      <c r="B1542" t="s">
        <v>3173</v>
      </c>
      <c r="C1542" t="s">
        <v>3174</v>
      </c>
      <c r="D1542" t="s">
        <v>1137</v>
      </c>
      <c r="E1542" t="s">
        <v>3174</v>
      </c>
      <c r="F1542">
        <v>4.5</v>
      </c>
      <c r="G1542" t="s">
        <v>1034</v>
      </c>
      <c r="H1542">
        <v>84751.53</v>
      </c>
      <c r="I1542"/>
    </row>
    <row r="1543" spans="1:9" hidden="1">
      <c r="A1543" t="s">
        <v>115</v>
      </c>
      <c r="B1543" t="s">
        <v>3175</v>
      </c>
      <c r="C1543" t="s">
        <v>3176</v>
      </c>
      <c r="D1543" t="s">
        <v>1137</v>
      </c>
      <c r="E1543" t="s">
        <v>3176</v>
      </c>
      <c r="F1543">
        <v>4.5</v>
      </c>
      <c r="G1543" t="s">
        <v>1034</v>
      </c>
      <c r="H1543">
        <v>942690.8</v>
      </c>
      <c r="I1543"/>
    </row>
    <row r="1544" spans="1:9" hidden="1">
      <c r="A1544" t="s">
        <v>115</v>
      </c>
      <c r="B1544" t="s">
        <v>3177</v>
      </c>
      <c r="C1544" t="s">
        <v>1614</v>
      </c>
      <c r="D1544" t="s">
        <v>2274</v>
      </c>
      <c r="E1544" t="s">
        <v>3178</v>
      </c>
      <c r="F1544">
        <v>4</v>
      </c>
      <c r="G1544" t="s">
        <v>1034</v>
      </c>
      <c r="H1544">
        <v>1051586</v>
      </c>
      <c r="I1544"/>
    </row>
    <row r="1545" spans="1:9" hidden="1">
      <c r="A1545" t="s">
        <v>115</v>
      </c>
      <c r="B1545" t="s">
        <v>3179</v>
      </c>
      <c r="C1545" t="s">
        <v>3180</v>
      </c>
      <c r="D1545" t="s">
        <v>2274</v>
      </c>
      <c r="E1545" t="s">
        <v>3181</v>
      </c>
      <c r="F1545">
        <v>4</v>
      </c>
      <c r="G1545" t="s">
        <v>1034</v>
      </c>
      <c r="H1545">
        <v>7608964.2000000002</v>
      </c>
      <c r="I1545"/>
    </row>
    <row r="1546" spans="1:9" hidden="1">
      <c r="A1546" t="s">
        <v>115</v>
      </c>
      <c r="B1546" t="s">
        <v>3182</v>
      </c>
      <c r="C1546" t="s">
        <v>3183</v>
      </c>
      <c r="D1546" t="s">
        <v>1137</v>
      </c>
      <c r="E1546" t="s">
        <v>3183</v>
      </c>
      <c r="F1546">
        <v>4.5</v>
      </c>
      <c r="G1546" t="s">
        <v>1034</v>
      </c>
      <c r="H1546">
        <v>45143</v>
      </c>
      <c r="I1546"/>
    </row>
    <row r="1547" spans="1:9" hidden="1">
      <c r="A1547" t="s">
        <v>115</v>
      </c>
      <c r="B1547" t="s">
        <v>3184</v>
      </c>
      <c r="C1547" t="s">
        <v>3185</v>
      </c>
      <c r="D1547" t="s">
        <v>1137</v>
      </c>
      <c r="E1547" t="s">
        <v>3186</v>
      </c>
      <c r="F1547">
        <v>4.5</v>
      </c>
      <c r="G1547" t="s">
        <v>1034</v>
      </c>
      <c r="H1547">
        <v>28400</v>
      </c>
      <c r="I1547"/>
    </row>
    <row r="1548" spans="1:9" hidden="1">
      <c r="A1548" t="s">
        <v>115</v>
      </c>
      <c r="B1548" t="s">
        <v>3187</v>
      </c>
      <c r="C1548" t="s">
        <v>3188</v>
      </c>
      <c r="D1548" t="s">
        <v>3092</v>
      </c>
      <c r="E1548" t="s">
        <v>3189</v>
      </c>
      <c r="F1548">
        <v>4.5</v>
      </c>
      <c r="G1548" t="s">
        <v>1034</v>
      </c>
      <c r="H1548">
        <v>130200</v>
      </c>
      <c r="I1548"/>
    </row>
    <row r="1549" spans="1:9" hidden="1">
      <c r="A1549" t="s">
        <v>115</v>
      </c>
      <c r="B1549" t="s">
        <v>3190</v>
      </c>
      <c r="C1549" t="s">
        <v>3191</v>
      </c>
      <c r="D1549" t="s">
        <v>3092</v>
      </c>
      <c r="E1549" t="s">
        <v>3192</v>
      </c>
      <c r="F1549">
        <v>4.5</v>
      </c>
      <c r="G1549" t="s">
        <v>1034</v>
      </c>
      <c r="H1549">
        <v>126270.83</v>
      </c>
      <c r="I1549"/>
    </row>
    <row r="1550" spans="1:9" hidden="1">
      <c r="A1550" t="s">
        <v>115</v>
      </c>
      <c r="B1550" t="s">
        <v>3193</v>
      </c>
      <c r="C1550" t="s">
        <v>3194</v>
      </c>
      <c r="D1550" t="s">
        <v>1137</v>
      </c>
      <c r="E1550" t="s">
        <v>1165</v>
      </c>
      <c r="F1550">
        <v>4.5</v>
      </c>
      <c r="G1550" t="s">
        <v>1034</v>
      </c>
      <c r="H1550">
        <v>202366.37</v>
      </c>
      <c r="I1550"/>
    </row>
    <row r="1551" spans="1:9" hidden="1">
      <c r="A1551" t="s">
        <v>115</v>
      </c>
      <c r="B1551" t="s">
        <v>1166</v>
      </c>
      <c r="C1551" t="s">
        <v>1167</v>
      </c>
      <c r="D1551" t="s">
        <v>1137</v>
      </c>
      <c r="E1551" t="s">
        <v>1168</v>
      </c>
      <c r="F1551">
        <v>4.5</v>
      </c>
      <c r="G1551" t="s">
        <v>1034</v>
      </c>
      <c r="H1551">
        <v>2477953.85</v>
      </c>
      <c r="I1551"/>
    </row>
    <row r="1552" spans="1:9" hidden="1">
      <c r="A1552" t="s">
        <v>115</v>
      </c>
      <c r="B1552" t="s">
        <v>1169</v>
      </c>
      <c r="C1552" t="s">
        <v>1170</v>
      </c>
      <c r="D1552" t="s">
        <v>1137</v>
      </c>
      <c r="E1552" t="s">
        <v>1171</v>
      </c>
      <c r="F1552">
        <v>4.5</v>
      </c>
      <c r="G1552" t="s">
        <v>1034</v>
      </c>
      <c r="H1552">
        <v>27674.09</v>
      </c>
      <c r="I1552"/>
    </row>
    <row r="1553" spans="1:9" hidden="1">
      <c r="A1553" t="s">
        <v>115</v>
      </c>
      <c r="B1553" t="s">
        <v>1172</v>
      </c>
      <c r="C1553" t="s">
        <v>1173</v>
      </c>
      <c r="D1553" t="s">
        <v>1137</v>
      </c>
      <c r="E1553" t="s">
        <v>1174</v>
      </c>
      <c r="F1553">
        <v>4.5</v>
      </c>
      <c r="G1553" t="s">
        <v>1034</v>
      </c>
      <c r="H1553">
        <v>457082.35</v>
      </c>
      <c r="I1553"/>
    </row>
    <row r="1554" spans="1:9" hidden="1">
      <c r="A1554" t="s">
        <v>115</v>
      </c>
      <c r="B1554" t="s">
        <v>1175</v>
      </c>
      <c r="C1554" t="s">
        <v>1176</v>
      </c>
      <c r="D1554" t="s">
        <v>3092</v>
      </c>
      <c r="E1554" t="s">
        <v>1177</v>
      </c>
      <c r="F1554">
        <v>4.5</v>
      </c>
      <c r="G1554" t="s">
        <v>1034</v>
      </c>
      <c r="H1554">
        <v>78132.679999999993</v>
      </c>
      <c r="I1554"/>
    </row>
    <row r="1555" spans="1:9" hidden="1">
      <c r="A1555" t="s">
        <v>115</v>
      </c>
      <c r="B1555" t="s">
        <v>1178</v>
      </c>
      <c r="C1555" t="s">
        <v>1179</v>
      </c>
      <c r="D1555" t="s">
        <v>3092</v>
      </c>
      <c r="E1555" t="s">
        <v>1180</v>
      </c>
      <c r="F1555">
        <v>4.5</v>
      </c>
      <c r="G1555" t="s">
        <v>1034</v>
      </c>
      <c r="H1555">
        <v>1087557.3700000001</v>
      </c>
      <c r="I1555"/>
    </row>
    <row r="1556" spans="1:9" hidden="1">
      <c r="A1556" t="s">
        <v>115</v>
      </c>
      <c r="B1556" t="s">
        <v>1181</v>
      </c>
      <c r="C1556" t="s">
        <v>1182</v>
      </c>
      <c r="D1556" t="s">
        <v>1137</v>
      </c>
      <c r="E1556" t="s">
        <v>1183</v>
      </c>
      <c r="F1556">
        <v>4.5</v>
      </c>
      <c r="G1556" t="s">
        <v>1034</v>
      </c>
      <c r="H1556">
        <v>33440</v>
      </c>
      <c r="I1556"/>
    </row>
    <row r="1557" spans="1:9" hidden="1">
      <c r="A1557" t="s">
        <v>115</v>
      </c>
      <c r="B1557" t="s">
        <v>1184</v>
      </c>
      <c r="C1557" t="s">
        <v>1185</v>
      </c>
      <c r="D1557" t="s">
        <v>1137</v>
      </c>
      <c r="E1557" t="s">
        <v>1186</v>
      </c>
      <c r="F1557">
        <v>4.5</v>
      </c>
      <c r="G1557" t="s">
        <v>1034</v>
      </c>
      <c r="H1557">
        <v>138000</v>
      </c>
      <c r="I1557"/>
    </row>
    <row r="1558" spans="1:9" hidden="1">
      <c r="A1558" t="s">
        <v>115</v>
      </c>
      <c r="B1558" t="s">
        <v>1187</v>
      </c>
      <c r="C1558" t="s">
        <v>1188</v>
      </c>
      <c r="D1558" t="s">
        <v>1137</v>
      </c>
      <c r="E1558" t="s">
        <v>1189</v>
      </c>
      <c r="F1558">
        <v>4.5</v>
      </c>
      <c r="G1558" t="s">
        <v>1034</v>
      </c>
      <c r="H1558">
        <v>2175336.0099999998</v>
      </c>
      <c r="I1558"/>
    </row>
    <row r="1559" spans="1:9" hidden="1">
      <c r="A1559" t="s">
        <v>115</v>
      </c>
      <c r="B1559" t="s">
        <v>1190</v>
      </c>
      <c r="C1559" t="s">
        <v>1191</v>
      </c>
      <c r="D1559" t="s">
        <v>1137</v>
      </c>
      <c r="E1559" t="s">
        <v>1192</v>
      </c>
      <c r="F1559">
        <v>4.5</v>
      </c>
      <c r="G1559" t="s">
        <v>1034</v>
      </c>
      <c r="H1559">
        <v>220900</v>
      </c>
      <c r="I1559"/>
    </row>
    <row r="1560" spans="1:9" hidden="1">
      <c r="A1560" t="s">
        <v>115</v>
      </c>
      <c r="B1560" t="s">
        <v>1193</v>
      </c>
      <c r="C1560" t="s">
        <v>1194</v>
      </c>
      <c r="D1560" t="s">
        <v>3092</v>
      </c>
      <c r="E1560" t="s">
        <v>1195</v>
      </c>
      <c r="F1560">
        <v>4.5</v>
      </c>
      <c r="G1560" t="s">
        <v>1034</v>
      </c>
      <c r="H1560">
        <v>485912.78</v>
      </c>
      <c r="I1560"/>
    </row>
    <row r="1561" spans="1:9" hidden="1">
      <c r="A1561" t="s">
        <v>115</v>
      </c>
      <c r="B1561" t="s">
        <v>1196</v>
      </c>
      <c r="C1561" t="s">
        <v>1197</v>
      </c>
      <c r="D1561" t="s">
        <v>3092</v>
      </c>
      <c r="E1561" t="s">
        <v>1198</v>
      </c>
      <c r="F1561">
        <v>4.5</v>
      </c>
      <c r="G1561" t="s">
        <v>1034</v>
      </c>
      <c r="H1561">
        <v>225672.56</v>
      </c>
      <c r="I1561"/>
    </row>
    <row r="1562" spans="1:9" hidden="1">
      <c r="A1562" t="s">
        <v>115</v>
      </c>
      <c r="B1562" t="s">
        <v>1199</v>
      </c>
      <c r="C1562" t="s">
        <v>1200</v>
      </c>
      <c r="D1562" t="s">
        <v>1137</v>
      </c>
      <c r="E1562" t="s">
        <v>1201</v>
      </c>
      <c r="F1562">
        <v>4.5</v>
      </c>
      <c r="G1562" t="s">
        <v>1034</v>
      </c>
      <c r="H1562">
        <v>56000</v>
      </c>
      <c r="I1562"/>
    </row>
    <row r="1563" spans="1:9" hidden="1">
      <c r="A1563" t="s">
        <v>115</v>
      </c>
      <c r="B1563" t="s">
        <v>1202</v>
      </c>
      <c r="C1563" t="s">
        <v>1203</v>
      </c>
      <c r="D1563" t="s">
        <v>1137</v>
      </c>
      <c r="E1563" t="s">
        <v>1204</v>
      </c>
      <c r="F1563">
        <v>4.5</v>
      </c>
      <c r="G1563" t="s">
        <v>1034</v>
      </c>
      <c r="H1563">
        <v>169743.35999999999</v>
      </c>
      <c r="I1563"/>
    </row>
    <row r="1564" spans="1:9" hidden="1">
      <c r="A1564" t="s">
        <v>115</v>
      </c>
      <c r="B1564" t="s">
        <v>1205</v>
      </c>
      <c r="C1564" t="s">
        <v>1206</v>
      </c>
      <c r="D1564" t="s">
        <v>1137</v>
      </c>
      <c r="E1564" t="s">
        <v>1207</v>
      </c>
      <c r="F1564">
        <v>4.5</v>
      </c>
      <c r="G1564" t="s">
        <v>1034</v>
      </c>
      <c r="H1564">
        <v>82500</v>
      </c>
      <c r="I1564"/>
    </row>
    <row r="1565" spans="1:9" hidden="1">
      <c r="A1565" t="s">
        <v>115</v>
      </c>
      <c r="B1565" t="s">
        <v>1208</v>
      </c>
      <c r="C1565" t="s">
        <v>1209</v>
      </c>
      <c r="D1565" t="s">
        <v>1137</v>
      </c>
      <c r="E1565" t="s">
        <v>1209</v>
      </c>
      <c r="F1565">
        <v>4.5</v>
      </c>
      <c r="G1565" t="s">
        <v>1034</v>
      </c>
      <c r="H1565">
        <v>344725.03</v>
      </c>
      <c r="I1565"/>
    </row>
    <row r="1566" spans="1:9" hidden="1">
      <c r="A1566" t="s">
        <v>115</v>
      </c>
      <c r="B1566" t="s">
        <v>1210</v>
      </c>
      <c r="C1566" t="s">
        <v>1211</v>
      </c>
      <c r="D1566" t="s">
        <v>2915</v>
      </c>
      <c r="E1566" t="s">
        <v>1212</v>
      </c>
      <c r="F1566">
        <v>4.5</v>
      </c>
      <c r="G1566" t="s">
        <v>1034</v>
      </c>
      <c r="H1566">
        <v>5764472.6399999997</v>
      </c>
      <c r="I1566"/>
    </row>
    <row r="1567" spans="1:9" hidden="1">
      <c r="A1567" t="s">
        <v>115</v>
      </c>
      <c r="B1567" t="s">
        <v>1213</v>
      </c>
      <c r="C1567" t="s">
        <v>1214</v>
      </c>
      <c r="D1567" t="s">
        <v>1137</v>
      </c>
      <c r="E1567" t="s">
        <v>1214</v>
      </c>
      <c r="F1567">
        <v>4.5</v>
      </c>
      <c r="G1567" t="s">
        <v>1034</v>
      </c>
      <c r="H1567">
        <v>15000</v>
      </c>
      <c r="I1567"/>
    </row>
    <row r="1568" spans="1:9" hidden="1">
      <c r="A1568" t="s">
        <v>115</v>
      </c>
      <c r="B1568" t="s">
        <v>1215</v>
      </c>
      <c r="C1568" t="s">
        <v>3301</v>
      </c>
      <c r="D1568" t="s">
        <v>1137</v>
      </c>
      <c r="E1568" t="s">
        <v>3302</v>
      </c>
      <c r="F1568">
        <v>4.5</v>
      </c>
      <c r="G1568" t="s">
        <v>1034</v>
      </c>
      <c r="H1568">
        <v>431790</v>
      </c>
      <c r="I1568"/>
    </row>
    <row r="1569" spans="1:9" hidden="1">
      <c r="A1569" t="s">
        <v>115</v>
      </c>
      <c r="B1569" t="s">
        <v>3303</v>
      </c>
      <c r="C1569" t="s">
        <v>3304</v>
      </c>
      <c r="D1569" t="s">
        <v>2265</v>
      </c>
      <c r="E1569" t="s">
        <v>1034</v>
      </c>
      <c r="F1569">
        <v>4.5</v>
      </c>
      <c r="G1569" t="s">
        <v>1034</v>
      </c>
      <c r="H1569">
        <v>190878</v>
      </c>
      <c r="I1569"/>
    </row>
    <row r="1570" spans="1:9" hidden="1">
      <c r="A1570" t="s">
        <v>115</v>
      </c>
      <c r="B1570" t="s">
        <v>3305</v>
      </c>
      <c r="C1570" t="s">
        <v>2615</v>
      </c>
      <c r="D1570" t="s">
        <v>352</v>
      </c>
      <c r="E1570" t="s">
        <v>3306</v>
      </c>
      <c r="F1570">
        <v>4</v>
      </c>
      <c r="G1570" t="s">
        <v>1034</v>
      </c>
      <c r="H1570">
        <v>34003274.5</v>
      </c>
      <c r="I1570"/>
    </row>
    <row r="1571" spans="1:9" hidden="1">
      <c r="A1571" t="s">
        <v>115</v>
      </c>
      <c r="B1571" t="s">
        <v>3307</v>
      </c>
      <c r="C1571" t="s">
        <v>3308</v>
      </c>
      <c r="D1571" t="s">
        <v>2069</v>
      </c>
      <c r="E1571" t="s">
        <v>1034</v>
      </c>
      <c r="F1571">
        <v>4.5</v>
      </c>
      <c r="G1571" t="s">
        <v>1034</v>
      </c>
      <c r="H1571">
        <v>100560.94</v>
      </c>
      <c r="I1571"/>
    </row>
    <row r="1572" spans="1:9" hidden="1">
      <c r="A1572" t="s">
        <v>115</v>
      </c>
      <c r="B1572" t="s">
        <v>3309</v>
      </c>
      <c r="C1572" t="s">
        <v>3310</v>
      </c>
      <c r="D1572" t="s">
        <v>387</v>
      </c>
      <c r="E1572" t="s">
        <v>2269</v>
      </c>
      <c r="F1572">
        <v>4.5</v>
      </c>
      <c r="G1572" t="s">
        <v>1034</v>
      </c>
      <c r="H1572">
        <v>10272</v>
      </c>
      <c r="I1572"/>
    </row>
    <row r="1573" spans="1:9" hidden="1">
      <c r="A1573" t="s">
        <v>115</v>
      </c>
      <c r="B1573" t="s">
        <v>3311</v>
      </c>
      <c r="C1573" t="s">
        <v>2615</v>
      </c>
      <c r="D1573" t="s">
        <v>1089</v>
      </c>
      <c r="E1573" t="s">
        <v>1034</v>
      </c>
      <c r="F1573">
        <v>4</v>
      </c>
      <c r="G1573" t="s">
        <v>1034</v>
      </c>
      <c r="H1573">
        <v>1190116.28</v>
      </c>
      <c r="I1573"/>
    </row>
    <row r="1574" spans="1:9" hidden="1">
      <c r="A1574" t="s">
        <v>115</v>
      </c>
      <c r="B1574" t="s">
        <v>3312</v>
      </c>
      <c r="C1574" t="s">
        <v>3313</v>
      </c>
      <c r="D1574" t="s">
        <v>387</v>
      </c>
      <c r="E1574" t="s">
        <v>2269</v>
      </c>
      <c r="F1574">
        <v>4.5</v>
      </c>
      <c r="G1574" t="s">
        <v>1034</v>
      </c>
      <c r="H1574">
        <v>24824</v>
      </c>
      <c r="I1574"/>
    </row>
    <row r="1575" spans="1:9" hidden="1">
      <c r="A1575" t="s">
        <v>115</v>
      </c>
      <c r="B1575" t="s">
        <v>3314</v>
      </c>
      <c r="C1575" t="s">
        <v>3315</v>
      </c>
      <c r="D1575" t="s">
        <v>131</v>
      </c>
      <c r="E1575" t="s">
        <v>2269</v>
      </c>
      <c r="F1575">
        <v>4</v>
      </c>
      <c r="G1575" t="s">
        <v>1034</v>
      </c>
      <c r="H1575">
        <v>10301.81</v>
      </c>
      <c r="I1575"/>
    </row>
    <row r="1576" spans="1:9" hidden="1">
      <c r="A1576" t="s">
        <v>115</v>
      </c>
      <c r="B1576" t="s">
        <v>3316</v>
      </c>
      <c r="C1576" t="s">
        <v>3317</v>
      </c>
      <c r="D1576" t="s">
        <v>442</v>
      </c>
      <c r="E1576" t="s">
        <v>2269</v>
      </c>
      <c r="F1576">
        <v>4.5</v>
      </c>
      <c r="G1576" t="s">
        <v>1034</v>
      </c>
      <c r="H1576">
        <v>13302</v>
      </c>
      <c r="I1576"/>
    </row>
    <row r="1577" spans="1:9" hidden="1">
      <c r="A1577" t="s">
        <v>115</v>
      </c>
      <c r="B1577" t="s">
        <v>3318</v>
      </c>
      <c r="C1577" t="s">
        <v>3319</v>
      </c>
      <c r="D1577" t="s">
        <v>121</v>
      </c>
      <c r="E1577" t="s">
        <v>1034</v>
      </c>
      <c r="F1577">
        <v>4</v>
      </c>
      <c r="G1577" t="s">
        <v>1034</v>
      </c>
      <c r="H1577">
        <v>436299</v>
      </c>
      <c r="I1577"/>
    </row>
    <row r="1578" spans="1:9" hidden="1">
      <c r="A1578" t="s">
        <v>115</v>
      </c>
      <c r="B1578" t="s">
        <v>3320</v>
      </c>
      <c r="C1578" t="s">
        <v>3321</v>
      </c>
      <c r="D1578" t="s">
        <v>387</v>
      </c>
      <c r="E1578" t="s">
        <v>2269</v>
      </c>
      <c r="F1578">
        <v>4.5</v>
      </c>
      <c r="G1578" t="s">
        <v>1034</v>
      </c>
      <c r="H1578">
        <v>25439.200000000001</v>
      </c>
      <c r="I1578"/>
    </row>
    <row r="1579" spans="1:9" hidden="1">
      <c r="A1579" t="s">
        <v>115</v>
      </c>
      <c r="B1579" t="s">
        <v>3322</v>
      </c>
      <c r="C1579" t="s">
        <v>3323</v>
      </c>
      <c r="D1579" t="s">
        <v>131</v>
      </c>
      <c r="E1579" t="s">
        <v>2269</v>
      </c>
      <c r="F1579">
        <v>4</v>
      </c>
      <c r="G1579" t="s">
        <v>1034</v>
      </c>
      <c r="H1579">
        <v>10770.07</v>
      </c>
      <c r="I1579"/>
    </row>
    <row r="1580" spans="1:9" hidden="1">
      <c r="A1580" t="s">
        <v>115</v>
      </c>
      <c r="B1580" t="s">
        <v>3324</v>
      </c>
      <c r="C1580" t="s">
        <v>3325</v>
      </c>
      <c r="D1580" t="s">
        <v>387</v>
      </c>
      <c r="E1580" t="s">
        <v>2269</v>
      </c>
      <c r="F1580">
        <v>4.5</v>
      </c>
      <c r="G1580" t="s">
        <v>1034</v>
      </c>
      <c r="H1580">
        <v>7704</v>
      </c>
      <c r="I1580"/>
    </row>
    <row r="1581" spans="1:9" hidden="1">
      <c r="A1581" t="s">
        <v>115</v>
      </c>
      <c r="B1581" t="s">
        <v>3326</v>
      </c>
      <c r="C1581" t="s">
        <v>3319</v>
      </c>
      <c r="D1581" t="s">
        <v>121</v>
      </c>
      <c r="E1581" t="s">
        <v>2269</v>
      </c>
      <c r="F1581">
        <v>4</v>
      </c>
      <c r="G1581" t="s">
        <v>1034</v>
      </c>
      <c r="H1581">
        <v>13600</v>
      </c>
      <c r="I1581"/>
    </row>
    <row r="1582" spans="1:9" hidden="1">
      <c r="A1582" t="s">
        <v>115</v>
      </c>
      <c r="B1582" t="s">
        <v>3327</v>
      </c>
      <c r="C1582" t="s">
        <v>3319</v>
      </c>
      <c r="D1582" t="s">
        <v>121</v>
      </c>
      <c r="E1582" t="s">
        <v>2269</v>
      </c>
      <c r="F1582">
        <v>4</v>
      </c>
      <c r="G1582" t="s">
        <v>1034</v>
      </c>
      <c r="H1582">
        <v>5400</v>
      </c>
      <c r="I1582"/>
    </row>
    <row r="1583" spans="1:9" hidden="1">
      <c r="A1583" t="s">
        <v>115</v>
      </c>
      <c r="B1583" t="s">
        <v>3328</v>
      </c>
      <c r="C1583" t="s">
        <v>3329</v>
      </c>
      <c r="D1583" t="s">
        <v>1137</v>
      </c>
      <c r="E1583" t="s">
        <v>3329</v>
      </c>
      <c r="F1583">
        <v>4.5</v>
      </c>
      <c r="G1583" t="s">
        <v>1034</v>
      </c>
      <c r="H1583">
        <v>130830.28</v>
      </c>
      <c r="I1583"/>
    </row>
    <row r="1584" spans="1:9" hidden="1">
      <c r="A1584" t="s">
        <v>115</v>
      </c>
      <c r="B1584" t="s">
        <v>3330</v>
      </c>
      <c r="C1584" t="s">
        <v>3329</v>
      </c>
      <c r="D1584" t="s">
        <v>1137</v>
      </c>
      <c r="E1584" t="s">
        <v>3329</v>
      </c>
      <c r="F1584">
        <v>4.5</v>
      </c>
      <c r="G1584" t="s">
        <v>1034</v>
      </c>
      <c r="H1584">
        <v>104082.24000000001</v>
      </c>
      <c r="I1584"/>
    </row>
    <row r="1585" spans="1:9" hidden="1">
      <c r="A1585" t="s">
        <v>115</v>
      </c>
      <c r="B1585" t="s">
        <v>3331</v>
      </c>
      <c r="C1585" t="s">
        <v>3332</v>
      </c>
      <c r="D1585" t="s">
        <v>121</v>
      </c>
      <c r="E1585" t="s">
        <v>3333</v>
      </c>
      <c r="F1585">
        <v>4</v>
      </c>
      <c r="G1585" t="s">
        <v>1034</v>
      </c>
      <c r="H1585">
        <v>337751</v>
      </c>
      <c r="I1585"/>
    </row>
    <row r="1586" spans="1:9" hidden="1">
      <c r="A1586" t="s">
        <v>115</v>
      </c>
      <c r="B1586" t="s">
        <v>3334</v>
      </c>
      <c r="C1586" t="s">
        <v>3335</v>
      </c>
      <c r="D1586" t="s">
        <v>121</v>
      </c>
      <c r="E1586" t="s">
        <v>3336</v>
      </c>
      <c r="F1586">
        <v>4</v>
      </c>
      <c r="G1586" t="s">
        <v>1034</v>
      </c>
      <c r="H1586">
        <v>14300</v>
      </c>
      <c r="I1586"/>
    </row>
    <row r="1587" spans="1:9" hidden="1">
      <c r="A1587" t="s">
        <v>115</v>
      </c>
      <c r="B1587" t="s">
        <v>3337</v>
      </c>
      <c r="C1587" t="s">
        <v>3338</v>
      </c>
      <c r="D1587" t="s">
        <v>121</v>
      </c>
      <c r="E1587" t="s">
        <v>3336</v>
      </c>
      <c r="F1587">
        <v>4</v>
      </c>
      <c r="G1587" t="s">
        <v>1034</v>
      </c>
      <c r="H1587">
        <v>8600</v>
      </c>
      <c r="I1587"/>
    </row>
    <row r="1588" spans="1:9" hidden="1">
      <c r="A1588" t="s">
        <v>115</v>
      </c>
      <c r="B1588" t="s">
        <v>3339</v>
      </c>
      <c r="C1588" t="s">
        <v>3338</v>
      </c>
      <c r="D1588" t="s">
        <v>131</v>
      </c>
      <c r="E1588" t="s">
        <v>3336</v>
      </c>
      <c r="F1588">
        <v>4</v>
      </c>
      <c r="G1588" t="s">
        <v>1034</v>
      </c>
      <c r="H1588">
        <v>3095.31</v>
      </c>
      <c r="I1588"/>
    </row>
    <row r="1589" spans="1:9" hidden="1">
      <c r="A1589" t="s">
        <v>115</v>
      </c>
      <c r="B1589" t="s">
        <v>3340</v>
      </c>
      <c r="C1589" t="s">
        <v>3341</v>
      </c>
      <c r="D1589" t="s">
        <v>1137</v>
      </c>
      <c r="E1589" t="s">
        <v>3341</v>
      </c>
      <c r="F1589">
        <v>4.5</v>
      </c>
      <c r="G1589" t="s">
        <v>1034</v>
      </c>
      <c r="H1589">
        <v>122000</v>
      </c>
      <c r="I1589"/>
    </row>
    <row r="1590" spans="1:9" hidden="1">
      <c r="A1590" t="s">
        <v>115</v>
      </c>
      <c r="B1590" t="s">
        <v>3342</v>
      </c>
      <c r="C1590" t="s">
        <v>3341</v>
      </c>
      <c r="D1590" t="s">
        <v>1137</v>
      </c>
      <c r="E1590" t="s">
        <v>3341</v>
      </c>
      <c r="F1590">
        <v>4.5</v>
      </c>
      <c r="G1590" t="s">
        <v>1034</v>
      </c>
      <c r="H1590">
        <v>67275.61</v>
      </c>
      <c r="I1590"/>
    </row>
    <row r="1591" spans="1:9" hidden="1">
      <c r="A1591" t="s">
        <v>115</v>
      </c>
      <c r="B1591" t="s">
        <v>3343</v>
      </c>
      <c r="C1591" t="s">
        <v>3344</v>
      </c>
      <c r="D1591" t="s">
        <v>352</v>
      </c>
      <c r="E1591" t="s">
        <v>1034</v>
      </c>
      <c r="F1591">
        <v>4</v>
      </c>
      <c r="G1591" t="s">
        <v>1034</v>
      </c>
      <c r="H1591">
        <v>5606009</v>
      </c>
      <c r="I1591"/>
    </row>
    <row r="1592" spans="1:9" hidden="1">
      <c r="A1592" t="s">
        <v>115</v>
      </c>
      <c r="B1592" t="s">
        <v>3345</v>
      </c>
      <c r="C1592" t="s">
        <v>3346</v>
      </c>
      <c r="D1592" t="s">
        <v>2127</v>
      </c>
      <c r="E1592" t="s">
        <v>3346</v>
      </c>
      <c r="F1592">
        <v>4.5</v>
      </c>
      <c r="G1592" t="s">
        <v>1034</v>
      </c>
      <c r="H1592">
        <v>445090.56</v>
      </c>
      <c r="I1592"/>
    </row>
    <row r="1593" spans="1:9" hidden="1">
      <c r="A1593" t="s">
        <v>115</v>
      </c>
      <c r="B1593" t="s">
        <v>3347</v>
      </c>
      <c r="C1593" t="s">
        <v>3348</v>
      </c>
      <c r="D1593" t="s">
        <v>3349</v>
      </c>
      <c r="E1593" t="s">
        <v>3350</v>
      </c>
      <c r="F1593">
        <v>4.5</v>
      </c>
      <c r="G1593" t="s">
        <v>1034</v>
      </c>
      <c r="H1593">
        <v>179098.18</v>
      </c>
      <c r="I1593"/>
    </row>
    <row r="1594" spans="1:9" hidden="1">
      <c r="A1594" t="s">
        <v>115</v>
      </c>
      <c r="B1594" t="s">
        <v>3351</v>
      </c>
      <c r="C1594" t="s">
        <v>3350</v>
      </c>
      <c r="D1594" t="s">
        <v>3349</v>
      </c>
      <c r="E1594" t="s">
        <v>3350</v>
      </c>
      <c r="F1594">
        <v>4.5</v>
      </c>
      <c r="G1594" t="s">
        <v>1034</v>
      </c>
      <c r="H1594">
        <v>91207.41</v>
      </c>
      <c r="I1594"/>
    </row>
    <row r="1595" spans="1:9" hidden="1">
      <c r="A1595" t="s">
        <v>115</v>
      </c>
      <c r="B1595" t="s">
        <v>3352</v>
      </c>
      <c r="C1595" t="s">
        <v>3353</v>
      </c>
      <c r="D1595" t="s">
        <v>2099</v>
      </c>
      <c r="E1595" t="s">
        <v>1034</v>
      </c>
      <c r="F1595">
        <v>4.5</v>
      </c>
      <c r="G1595" t="s">
        <v>1034</v>
      </c>
      <c r="H1595">
        <v>137133.41</v>
      </c>
      <c r="I1595"/>
    </row>
    <row r="1596" spans="1:9" hidden="1">
      <c r="A1596" t="s">
        <v>115</v>
      </c>
      <c r="B1596" t="s">
        <v>3354</v>
      </c>
      <c r="C1596" t="s">
        <v>3355</v>
      </c>
      <c r="D1596" t="s">
        <v>1137</v>
      </c>
      <c r="E1596" t="s">
        <v>3355</v>
      </c>
      <c r="F1596">
        <v>4.5</v>
      </c>
      <c r="G1596" t="s">
        <v>1034</v>
      </c>
      <c r="H1596">
        <v>74114.33</v>
      </c>
      <c r="I1596"/>
    </row>
    <row r="1597" spans="1:9" hidden="1">
      <c r="A1597" t="s">
        <v>115</v>
      </c>
      <c r="B1597" t="s">
        <v>3356</v>
      </c>
      <c r="C1597" t="s">
        <v>3355</v>
      </c>
      <c r="D1597" t="s">
        <v>1137</v>
      </c>
      <c r="E1597" t="s">
        <v>3355</v>
      </c>
      <c r="F1597">
        <v>4.5</v>
      </c>
      <c r="G1597" t="s">
        <v>1034</v>
      </c>
      <c r="H1597">
        <v>145051.94</v>
      </c>
      <c r="I1597"/>
    </row>
    <row r="1598" spans="1:9" hidden="1">
      <c r="A1598" t="s">
        <v>115</v>
      </c>
      <c r="B1598" t="s">
        <v>3357</v>
      </c>
      <c r="C1598" t="s">
        <v>3358</v>
      </c>
      <c r="D1598" t="s">
        <v>504</v>
      </c>
      <c r="E1598" t="s">
        <v>3359</v>
      </c>
      <c r="F1598">
        <v>4.5</v>
      </c>
      <c r="G1598" t="s">
        <v>1034</v>
      </c>
      <c r="H1598">
        <v>60035.46</v>
      </c>
      <c r="I1598"/>
    </row>
    <row r="1599" spans="1:9" hidden="1">
      <c r="A1599" t="s">
        <v>115</v>
      </c>
      <c r="B1599" t="s">
        <v>3360</v>
      </c>
      <c r="C1599" t="s">
        <v>3361</v>
      </c>
      <c r="D1599" t="s">
        <v>2268</v>
      </c>
      <c r="E1599" t="s">
        <v>2269</v>
      </c>
      <c r="F1599">
        <v>4</v>
      </c>
      <c r="G1599" t="s">
        <v>1034</v>
      </c>
      <c r="H1599">
        <v>5801.66</v>
      </c>
      <c r="I1599"/>
    </row>
    <row r="1600" spans="1:9" hidden="1">
      <c r="A1600" t="s">
        <v>115</v>
      </c>
      <c r="B1600" t="s">
        <v>3362</v>
      </c>
      <c r="C1600" t="s">
        <v>3363</v>
      </c>
      <c r="D1600" t="s">
        <v>1091</v>
      </c>
      <c r="E1600" t="s">
        <v>1034</v>
      </c>
      <c r="F1600">
        <v>4.5</v>
      </c>
      <c r="G1600" t="s">
        <v>1034</v>
      </c>
      <c r="H1600">
        <v>1421733</v>
      </c>
      <c r="I1600"/>
    </row>
    <row r="1601" spans="1:9" hidden="1">
      <c r="A1601" t="s">
        <v>115</v>
      </c>
      <c r="B1601" t="s">
        <v>3364</v>
      </c>
      <c r="C1601" t="s">
        <v>3361</v>
      </c>
      <c r="D1601" t="s">
        <v>2268</v>
      </c>
      <c r="E1601" t="s">
        <v>2269</v>
      </c>
      <c r="F1601">
        <v>4</v>
      </c>
      <c r="G1601" t="s">
        <v>1034</v>
      </c>
      <c r="H1601">
        <v>11579.48</v>
      </c>
      <c r="I1601"/>
    </row>
    <row r="1602" spans="1:9" hidden="1">
      <c r="A1602" t="s">
        <v>115</v>
      </c>
      <c r="B1602" t="s">
        <v>3365</v>
      </c>
      <c r="C1602" t="s">
        <v>3366</v>
      </c>
      <c r="D1602" t="s">
        <v>127</v>
      </c>
      <c r="E1602" t="s">
        <v>1034</v>
      </c>
      <c r="F1602">
        <v>4.5</v>
      </c>
      <c r="G1602" t="s">
        <v>1034</v>
      </c>
      <c r="H1602">
        <v>93263</v>
      </c>
      <c r="I1602"/>
    </row>
    <row r="1603" spans="1:9" hidden="1">
      <c r="A1603" t="s">
        <v>115</v>
      </c>
      <c r="B1603" t="s">
        <v>3367</v>
      </c>
      <c r="C1603" t="s">
        <v>3368</v>
      </c>
      <c r="D1603" t="s">
        <v>529</v>
      </c>
      <c r="E1603" t="s">
        <v>3368</v>
      </c>
      <c r="F1603">
        <v>4.5</v>
      </c>
      <c r="G1603" t="s">
        <v>1034</v>
      </c>
      <c r="H1603">
        <v>388826.21</v>
      </c>
      <c r="I1603"/>
    </row>
    <row r="1604" spans="1:9" hidden="1">
      <c r="A1604" t="s">
        <v>115</v>
      </c>
      <c r="B1604" t="s">
        <v>3369</v>
      </c>
      <c r="C1604" t="s">
        <v>3370</v>
      </c>
      <c r="D1604" t="s">
        <v>2274</v>
      </c>
      <c r="E1604" t="s">
        <v>1034</v>
      </c>
      <c r="F1604">
        <v>4</v>
      </c>
      <c r="G1604" t="s">
        <v>1034</v>
      </c>
      <c r="H1604">
        <v>430415</v>
      </c>
      <c r="I1604"/>
    </row>
    <row r="1605" spans="1:9" hidden="1">
      <c r="A1605" t="s">
        <v>115</v>
      </c>
      <c r="B1605" t="s">
        <v>3371</v>
      </c>
      <c r="C1605" t="s">
        <v>3372</v>
      </c>
      <c r="D1605" t="s">
        <v>2274</v>
      </c>
      <c r="E1605" t="s">
        <v>124</v>
      </c>
      <c r="F1605">
        <v>4</v>
      </c>
      <c r="G1605" t="s">
        <v>1034</v>
      </c>
      <c r="H1605">
        <v>238318.72</v>
      </c>
      <c r="I1605"/>
    </row>
    <row r="1606" spans="1:9" hidden="1">
      <c r="A1606" t="s">
        <v>115</v>
      </c>
      <c r="B1606" t="s">
        <v>3373</v>
      </c>
      <c r="C1606" t="s">
        <v>3372</v>
      </c>
      <c r="D1606" t="s">
        <v>1089</v>
      </c>
      <c r="E1606" t="s">
        <v>2269</v>
      </c>
      <c r="F1606">
        <v>4</v>
      </c>
      <c r="G1606" t="s">
        <v>1034</v>
      </c>
      <c r="H1606">
        <v>307282.44</v>
      </c>
      <c r="I1606"/>
    </row>
    <row r="1607" spans="1:9" hidden="1">
      <c r="A1607" t="s">
        <v>115</v>
      </c>
      <c r="B1607" t="s">
        <v>3374</v>
      </c>
      <c r="C1607" t="s">
        <v>3372</v>
      </c>
      <c r="D1607" t="s">
        <v>1089</v>
      </c>
      <c r="E1607" t="s">
        <v>124</v>
      </c>
      <c r="F1607">
        <v>4</v>
      </c>
      <c r="G1607" t="s">
        <v>1034</v>
      </c>
      <c r="H1607">
        <v>679045.79</v>
      </c>
      <c r="I1607"/>
    </row>
    <row r="1608" spans="1:9" hidden="1">
      <c r="A1608" t="s">
        <v>115</v>
      </c>
      <c r="B1608" t="s">
        <v>3375</v>
      </c>
      <c r="C1608" t="s">
        <v>3372</v>
      </c>
      <c r="D1608" t="s">
        <v>1089</v>
      </c>
      <c r="E1608" t="s">
        <v>1034</v>
      </c>
      <c r="F1608">
        <v>4</v>
      </c>
      <c r="G1608" t="s">
        <v>1034</v>
      </c>
      <c r="H1608">
        <v>166933.85</v>
      </c>
      <c r="I1608"/>
    </row>
    <row r="1609" spans="1:9" hidden="1">
      <c r="A1609" t="s">
        <v>115</v>
      </c>
      <c r="B1609" t="s">
        <v>3376</v>
      </c>
      <c r="C1609" t="s">
        <v>3372</v>
      </c>
      <c r="D1609" t="s">
        <v>1089</v>
      </c>
      <c r="E1609" t="s">
        <v>1034</v>
      </c>
      <c r="F1609">
        <v>4</v>
      </c>
      <c r="G1609" t="s">
        <v>1034</v>
      </c>
      <c r="H1609">
        <v>19076013.800000001</v>
      </c>
      <c r="I1609"/>
    </row>
    <row r="1610" spans="1:9" hidden="1">
      <c r="A1610" t="s">
        <v>115</v>
      </c>
      <c r="B1610" t="s">
        <v>3377</v>
      </c>
      <c r="C1610" t="s">
        <v>3372</v>
      </c>
      <c r="D1610" t="s">
        <v>1089</v>
      </c>
      <c r="E1610" t="s">
        <v>258</v>
      </c>
      <c r="F1610">
        <v>4</v>
      </c>
      <c r="G1610" t="s">
        <v>1034</v>
      </c>
      <c r="H1610">
        <v>1989808.34</v>
      </c>
      <c r="I1610"/>
    </row>
    <row r="1611" spans="1:9" hidden="1">
      <c r="A1611" t="s">
        <v>115</v>
      </c>
      <c r="B1611" t="s">
        <v>3378</v>
      </c>
      <c r="C1611" t="s">
        <v>3372</v>
      </c>
      <c r="D1611" t="s">
        <v>127</v>
      </c>
      <c r="E1611" t="s">
        <v>1034</v>
      </c>
      <c r="F1611">
        <v>4</v>
      </c>
      <c r="G1611" t="s">
        <v>1034</v>
      </c>
      <c r="H1611">
        <v>16523075</v>
      </c>
      <c r="I1611"/>
    </row>
    <row r="1612" spans="1:9" hidden="1">
      <c r="A1612" t="s">
        <v>115</v>
      </c>
      <c r="B1612" t="s">
        <v>3379</v>
      </c>
      <c r="C1612" t="s">
        <v>3372</v>
      </c>
      <c r="D1612" t="s">
        <v>1089</v>
      </c>
      <c r="E1612" t="s">
        <v>1034</v>
      </c>
      <c r="F1612">
        <v>4</v>
      </c>
      <c r="G1612" t="s">
        <v>1034</v>
      </c>
      <c r="H1612">
        <v>185058.05</v>
      </c>
      <c r="I1612"/>
    </row>
    <row r="1613" spans="1:9" hidden="1">
      <c r="A1613" t="s">
        <v>115</v>
      </c>
      <c r="B1613" t="s">
        <v>3380</v>
      </c>
      <c r="C1613" t="s">
        <v>3372</v>
      </c>
      <c r="D1613" t="s">
        <v>1089</v>
      </c>
      <c r="E1613" t="s">
        <v>1034</v>
      </c>
      <c r="F1613">
        <v>4</v>
      </c>
      <c r="G1613" t="s">
        <v>1034</v>
      </c>
      <c r="H1613">
        <v>85750.68</v>
      </c>
      <c r="I1613"/>
    </row>
    <row r="1614" spans="1:9" hidden="1">
      <c r="A1614" t="s">
        <v>115</v>
      </c>
      <c r="B1614" t="s">
        <v>3381</v>
      </c>
      <c r="C1614" t="s">
        <v>3372</v>
      </c>
      <c r="D1614" t="s">
        <v>1089</v>
      </c>
      <c r="E1614" t="s">
        <v>1034</v>
      </c>
      <c r="F1614">
        <v>4</v>
      </c>
      <c r="G1614" t="s">
        <v>1034</v>
      </c>
      <c r="H1614">
        <v>179554.33</v>
      </c>
      <c r="I1614"/>
    </row>
    <row r="1615" spans="1:9" hidden="1">
      <c r="A1615" t="s">
        <v>115</v>
      </c>
      <c r="B1615" t="s">
        <v>3382</v>
      </c>
      <c r="C1615" t="s">
        <v>3372</v>
      </c>
      <c r="D1615" t="s">
        <v>1089</v>
      </c>
      <c r="E1615" t="s">
        <v>1034</v>
      </c>
      <c r="F1615">
        <v>4</v>
      </c>
      <c r="G1615" t="s">
        <v>1034</v>
      </c>
      <c r="H1615">
        <v>808574</v>
      </c>
      <c r="I1615"/>
    </row>
    <row r="1616" spans="1:9" hidden="1">
      <c r="A1616" t="s">
        <v>115</v>
      </c>
      <c r="B1616" t="s">
        <v>3383</v>
      </c>
      <c r="C1616" t="s">
        <v>3372</v>
      </c>
      <c r="D1616" t="s">
        <v>1089</v>
      </c>
      <c r="E1616" t="s">
        <v>1034</v>
      </c>
      <c r="F1616">
        <v>4</v>
      </c>
      <c r="G1616" t="s">
        <v>1034</v>
      </c>
      <c r="H1616">
        <v>19587320.190000001</v>
      </c>
      <c r="I1616"/>
    </row>
    <row r="1617" spans="1:9" hidden="1">
      <c r="A1617" t="s">
        <v>115</v>
      </c>
      <c r="B1617" t="s">
        <v>3384</v>
      </c>
      <c r="C1617" t="s">
        <v>3372</v>
      </c>
      <c r="D1617" t="s">
        <v>1089</v>
      </c>
      <c r="E1617" t="s">
        <v>2269</v>
      </c>
      <c r="F1617">
        <v>4</v>
      </c>
      <c r="G1617" t="s">
        <v>1034</v>
      </c>
      <c r="H1617">
        <v>587512.5</v>
      </c>
      <c r="I1617"/>
    </row>
    <row r="1618" spans="1:9" hidden="1">
      <c r="A1618" t="s">
        <v>115</v>
      </c>
      <c r="B1618" t="s">
        <v>3385</v>
      </c>
      <c r="C1618" t="s">
        <v>3386</v>
      </c>
      <c r="D1618" t="s">
        <v>2265</v>
      </c>
      <c r="E1618" t="s">
        <v>1034</v>
      </c>
      <c r="F1618">
        <v>4.5</v>
      </c>
      <c r="G1618" t="s">
        <v>1034</v>
      </c>
      <c r="H1618">
        <v>48709.440000000002</v>
      </c>
      <c r="I1618"/>
    </row>
    <row r="1619" spans="1:9" hidden="1">
      <c r="A1619" t="s">
        <v>115</v>
      </c>
      <c r="B1619" t="s">
        <v>3387</v>
      </c>
      <c r="C1619" t="s">
        <v>3388</v>
      </c>
      <c r="D1619" t="s">
        <v>2274</v>
      </c>
      <c r="E1619" t="s">
        <v>1034</v>
      </c>
      <c r="F1619">
        <v>4</v>
      </c>
      <c r="G1619" t="s">
        <v>1034</v>
      </c>
      <c r="H1619">
        <v>337358</v>
      </c>
      <c r="I1619"/>
    </row>
    <row r="1620" spans="1:9" hidden="1">
      <c r="A1620" t="s">
        <v>115</v>
      </c>
      <c r="B1620" t="s">
        <v>3389</v>
      </c>
      <c r="C1620" t="s">
        <v>3388</v>
      </c>
      <c r="D1620" t="s">
        <v>131</v>
      </c>
      <c r="E1620" t="s">
        <v>2269</v>
      </c>
      <c r="F1620">
        <v>4</v>
      </c>
      <c r="G1620" t="s">
        <v>1034</v>
      </c>
      <c r="H1620">
        <v>11836.22</v>
      </c>
      <c r="I1620"/>
    </row>
    <row r="1621" spans="1:9" hidden="1">
      <c r="A1621" t="s">
        <v>115</v>
      </c>
      <c r="B1621" t="s">
        <v>3390</v>
      </c>
      <c r="C1621" t="s">
        <v>3388</v>
      </c>
      <c r="D1621" t="s">
        <v>131</v>
      </c>
      <c r="E1621" t="s">
        <v>2269</v>
      </c>
      <c r="F1621">
        <v>4</v>
      </c>
      <c r="G1621" t="s">
        <v>1034</v>
      </c>
      <c r="H1621">
        <v>8853.84</v>
      </c>
      <c r="I1621"/>
    </row>
    <row r="1622" spans="1:9" hidden="1">
      <c r="A1622" t="s">
        <v>115</v>
      </c>
      <c r="B1622" t="s">
        <v>3391</v>
      </c>
      <c r="C1622" t="s">
        <v>3392</v>
      </c>
      <c r="D1622" t="s">
        <v>504</v>
      </c>
      <c r="E1622" t="s">
        <v>3393</v>
      </c>
      <c r="F1622">
        <v>4.5</v>
      </c>
      <c r="G1622" t="s">
        <v>1034</v>
      </c>
      <c r="H1622">
        <v>194606.97</v>
      </c>
      <c r="I1622"/>
    </row>
    <row r="1623" spans="1:9" hidden="1">
      <c r="A1623" t="s">
        <v>115</v>
      </c>
      <c r="B1623" t="s">
        <v>3394</v>
      </c>
      <c r="C1623" t="s">
        <v>3395</v>
      </c>
      <c r="D1623" t="s">
        <v>2127</v>
      </c>
      <c r="E1623" t="s">
        <v>3395</v>
      </c>
      <c r="F1623">
        <v>4.5</v>
      </c>
      <c r="G1623" t="s">
        <v>1034</v>
      </c>
      <c r="H1623">
        <v>38131.25</v>
      </c>
      <c r="I1623"/>
    </row>
    <row r="1624" spans="1:9" hidden="1">
      <c r="A1624" t="s">
        <v>115</v>
      </c>
      <c r="B1624" t="s">
        <v>3396</v>
      </c>
      <c r="C1624" t="s">
        <v>3397</v>
      </c>
      <c r="D1624" t="s">
        <v>504</v>
      </c>
      <c r="E1624" t="s">
        <v>3398</v>
      </c>
      <c r="F1624">
        <v>4.5</v>
      </c>
      <c r="G1624" t="s">
        <v>1034</v>
      </c>
      <c r="H1624">
        <v>158198.65</v>
      </c>
      <c r="I1624"/>
    </row>
    <row r="1625" spans="1:9" hidden="1">
      <c r="A1625" t="s">
        <v>115</v>
      </c>
      <c r="B1625" t="s">
        <v>3399</v>
      </c>
      <c r="C1625" t="s">
        <v>3397</v>
      </c>
      <c r="D1625" t="s">
        <v>504</v>
      </c>
      <c r="E1625" t="s">
        <v>3400</v>
      </c>
      <c r="F1625">
        <v>4.5</v>
      </c>
      <c r="G1625" t="s">
        <v>1034</v>
      </c>
      <c r="H1625">
        <v>189861.35</v>
      </c>
      <c r="I1625"/>
    </row>
    <row r="1626" spans="1:9" hidden="1">
      <c r="A1626" t="s">
        <v>115</v>
      </c>
      <c r="B1626" t="s">
        <v>3401</v>
      </c>
      <c r="C1626" t="s">
        <v>3402</v>
      </c>
      <c r="D1626" t="s">
        <v>3349</v>
      </c>
      <c r="E1626" t="s">
        <v>3403</v>
      </c>
      <c r="F1626">
        <v>4.5</v>
      </c>
      <c r="G1626" t="s">
        <v>1034</v>
      </c>
      <c r="H1626">
        <v>3935.9</v>
      </c>
      <c r="I1626"/>
    </row>
    <row r="1627" spans="1:9" hidden="1">
      <c r="A1627" t="s">
        <v>115</v>
      </c>
      <c r="B1627" t="s">
        <v>3404</v>
      </c>
      <c r="C1627" t="s">
        <v>3405</v>
      </c>
      <c r="D1627" t="s">
        <v>3349</v>
      </c>
      <c r="E1627" t="s">
        <v>3406</v>
      </c>
      <c r="F1627">
        <v>4.5</v>
      </c>
      <c r="G1627" t="s">
        <v>1034</v>
      </c>
      <c r="H1627">
        <v>50200</v>
      </c>
      <c r="I1627"/>
    </row>
    <row r="1628" spans="1:9" hidden="1">
      <c r="A1628" t="s">
        <v>115</v>
      </c>
      <c r="B1628" t="s">
        <v>1294</v>
      </c>
      <c r="C1628" t="s">
        <v>1295</v>
      </c>
      <c r="D1628" t="s">
        <v>3349</v>
      </c>
      <c r="E1628" t="s">
        <v>1296</v>
      </c>
      <c r="F1628">
        <v>4.5</v>
      </c>
      <c r="G1628" t="s">
        <v>1034</v>
      </c>
      <c r="H1628">
        <v>65100</v>
      </c>
      <c r="I1628"/>
    </row>
    <row r="1629" spans="1:9" hidden="1">
      <c r="A1629" t="s">
        <v>115</v>
      </c>
      <c r="B1629" t="s">
        <v>1297</v>
      </c>
      <c r="C1629" t="s">
        <v>1298</v>
      </c>
      <c r="D1629" t="s">
        <v>1237</v>
      </c>
      <c r="E1629" t="s">
        <v>1298</v>
      </c>
      <c r="F1629">
        <v>4.5</v>
      </c>
      <c r="G1629" t="s">
        <v>1034</v>
      </c>
      <c r="H1629">
        <v>787560</v>
      </c>
      <c r="I1629"/>
    </row>
    <row r="1630" spans="1:9" hidden="1">
      <c r="A1630" t="s">
        <v>115</v>
      </c>
      <c r="B1630" t="s">
        <v>1299</v>
      </c>
      <c r="C1630" t="s">
        <v>1300</v>
      </c>
      <c r="D1630" t="s">
        <v>3349</v>
      </c>
      <c r="E1630" t="s">
        <v>1301</v>
      </c>
      <c r="F1630">
        <v>4.5</v>
      </c>
      <c r="G1630" t="s">
        <v>1034</v>
      </c>
      <c r="H1630">
        <v>63100</v>
      </c>
      <c r="I1630"/>
    </row>
    <row r="1631" spans="1:9" hidden="1">
      <c r="A1631" t="s">
        <v>115</v>
      </c>
      <c r="B1631" t="s">
        <v>1302</v>
      </c>
      <c r="C1631" t="s">
        <v>1303</v>
      </c>
      <c r="D1631" t="s">
        <v>3349</v>
      </c>
      <c r="E1631" t="s">
        <v>1304</v>
      </c>
      <c r="F1631">
        <v>4.5</v>
      </c>
      <c r="G1631" t="s">
        <v>1034</v>
      </c>
      <c r="H1631">
        <v>821500</v>
      </c>
      <c r="I1631"/>
    </row>
    <row r="1632" spans="1:9" hidden="1">
      <c r="A1632" t="s">
        <v>115</v>
      </c>
      <c r="B1632" t="s">
        <v>1305</v>
      </c>
      <c r="C1632" t="s">
        <v>1306</v>
      </c>
      <c r="D1632" t="s">
        <v>3349</v>
      </c>
      <c r="E1632" t="s">
        <v>1307</v>
      </c>
      <c r="F1632">
        <v>4.5</v>
      </c>
      <c r="G1632" t="s">
        <v>1034</v>
      </c>
      <c r="H1632">
        <v>176300</v>
      </c>
      <c r="I1632"/>
    </row>
    <row r="1633" spans="1:9" hidden="1">
      <c r="A1633" t="s">
        <v>115</v>
      </c>
      <c r="B1633" t="s">
        <v>1308</v>
      </c>
      <c r="C1633" t="s">
        <v>1309</v>
      </c>
      <c r="D1633" t="s">
        <v>1089</v>
      </c>
      <c r="E1633" t="s">
        <v>124</v>
      </c>
      <c r="F1633">
        <v>4</v>
      </c>
      <c r="G1633" t="s">
        <v>1034</v>
      </c>
      <c r="H1633">
        <v>10928.23</v>
      </c>
      <c r="I1633"/>
    </row>
    <row r="1634" spans="1:9" hidden="1">
      <c r="A1634" t="s">
        <v>115</v>
      </c>
      <c r="B1634" t="s">
        <v>1310</v>
      </c>
      <c r="C1634" t="s">
        <v>1311</v>
      </c>
      <c r="D1634" t="s">
        <v>1091</v>
      </c>
      <c r="E1634" t="s">
        <v>1034</v>
      </c>
      <c r="F1634">
        <v>4.5</v>
      </c>
      <c r="G1634" t="s">
        <v>1034</v>
      </c>
      <c r="H1634">
        <v>474392</v>
      </c>
      <c r="I1634"/>
    </row>
    <row r="1635" spans="1:9" hidden="1">
      <c r="A1635" t="s">
        <v>115</v>
      </c>
      <c r="B1635" t="s">
        <v>1312</v>
      </c>
      <c r="C1635" t="s">
        <v>1309</v>
      </c>
      <c r="D1635" t="s">
        <v>352</v>
      </c>
      <c r="E1635" t="s">
        <v>1313</v>
      </c>
      <c r="F1635">
        <v>4</v>
      </c>
      <c r="G1635" t="s">
        <v>1034</v>
      </c>
      <c r="H1635">
        <v>17080158.629999999</v>
      </c>
      <c r="I1635"/>
    </row>
    <row r="1636" spans="1:9" hidden="1">
      <c r="A1636" t="s">
        <v>115</v>
      </c>
      <c r="B1636" t="s">
        <v>1314</v>
      </c>
      <c r="C1636" t="s">
        <v>1309</v>
      </c>
      <c r="D1636" t="s">
        <v>2326</v>
      </c>
      <c r="E1636" t="s">
        <v>124</v>
      </c>
      <c r="F1636">
        <v>4</v>
      </c>
      <c r="G1636" t="s">
        <v>1034</v>
      </c>
      <c r="H1636">
        <v>158659.54999999999</v>
      </c>
      <c r="I1636"/>
    </row>
    <row r="1637" spans="1:9" hidden="1">
      <c r="A1637" t="s">
        <v>115</v>
      </c>
      <c r="B1637" t="s">
        <v>1315</v>
      </c>
      <c r="C1637" t="s">
        <v>1316</v>
      </c>
      <c r="D1637" t="s">
        <v>3349</v>
      </c>
      <c r="E1637" t="s">
        <v>1317</v>
      </c>
      <c r="F1637">
        <v>4.5</v>
      </c>
      <c r="G1637" t="s">
        <v>1034</v>
      </c>
      <c r="H1637">
        <v>76600</v>
      </c>
      <c r="I1637"/>
    </row>
    <row r="1638" spans="1:9" hidden="1">
      <c r="A1638" t="s">
        <v>115</v>
      </c>
      <c r="B1638" t="s">
        <v>1318</v>
      </c>
      <c r="C1638" t="s">
        <v>1319</v>
      </c>
      <c r="D1638" t="s">
        <v>3349</v>
      </c>
      <c r="E1638" t="s">
        <v>1320</v>
      </c>
      <c r="F1638">
        <v>4.5</v>
      </c>
      <c r="G1638" t="s">
        <v>1034</v>
      </c>
      <c r="H1638">
        <v>163800</v>
      </c>
      <c r="I1638"/>
    </row>
    <row r="1639" spans="1:9" hidden="1">
      <c r="A1639" t="s">
        <v>115</v>
      </c>
      <c r="B1639" t="s">
        <v>1321</v>
      </c>
      <c r="C1639" t="s">
        <v>1322</v>
      </c>
      <c r="D1639" t="s">
        <v>3349</v>
      </c>
      <c r="E1639" t="s">
        <v>1323</v>
      </c>
      <c r="F1639">
        <v>4.5</v>
      </c>
      <c r="G1639" t="s">
        <v>1034</v>
      </c>
      <c r="H1639">
        <v>51600</v>
      </c>
      <c r="I1639"/>
    </row>
    <row r="1640" spans="1:9" hidden="1">
      <c r="A1640" t="s">
        <v>115</v>
      </c>
      <c r="B1640" t="s">
        <v>1324</v>
      </c>
      <c r="C1640" t="s">
        <v>1325</v>
      </c>
      <c r="D1640" t="s">
        <v>3349</v>
      </c>
      <c r="E1640" t="s">
        <v>1326</v>
      </c>
      <c r="F1640">
        <v>4.5</v>
      </c>
      <c r="G1640" t="s">
        <v>1034</v>
      </c>
      <c r="H1640">
        <v>61200</v>
      </c>
      <c r="I1640"/>
    </row>
    <row r="1641" spans="1:9" hidden="1">
      <c r="A1641" t="s">
        <v>115</v>
      </c>
      <c r="B1641" t="s">
        <v>1327</v>
      </c>
      <c r="C1641" t="s">
        <v>1328</v>
      </c>
      <c r="D1641" t="s">
        <v>529</v>
      </c>
      <c r="E1641" t="s">
        <v>1329</v>
      </c>
      <c r="F1641">
        <v>4.5</v>
      </c>
      <c r="G1641" t="s">
        <v>1034</v>
      </c>
      <c r="H1641">
        <v>166896</v>
      </c>
      <c r="I1641"/>
    </row>
    <row r="1642" spans="1:9" hidden="1">
      <c r="A1642" t="s">
        <v>115</v>
      </c>
      <c r="B1642" t="s">
        <v>1330</v>
      </c>
      <c r="C1642" t="s">
        <v>346</v>
      </c>
      <c r="D1642" t="s">
        <v>2352</v>
      </c>
      <c r="E1642" t="s">
        <v>1331</v>
      </c>
      <c r="F1642">
        <v>4.5</v>
      </c>
      <c r="G1642" t="s">
        <v>1034</v>
      </c>
      <c r="H1642">
        <v>4918669.59</v>
      </c>
      <c r="I1642"/>
    </row>
    <row r="1643" spans="1:9" hidden="1">
      <c r="A1643" t="s">
        <v>115</v>
      </c>
      <c r="B1643" t="s">
        <v>1332</v>
      </c>
      <c r="C1643" t="s">
        <v>1333</v>
      </c>
      <c r="D1643" t="s">
        <v>2099</v>
      </c>
      <c r="E1643" t="s">
        <v>1034</v>
      </c>
      <c r="F1643">
        <v>4.5</v>
      </c>
      <c r="G1643" t="s">
        <v>1034</v>
      </c>
      <c r="H1643">
        <v>49011.94</v>
      </c>
      <c r="I1643"/>
    </row>
    <row r="1644" spans="1:9" hidden="1">
      <c r="A1644" t="s">
        <v>115</v>
      </c>
      <c r="B1644" t="s">
        <v>1334</v>
      </c>
      <c r="C1644" t="s">
        <v>1335</v>
      </c>
      <c r="D1644" t="s">
        <v>1336</v>
      </c>
      <c r="E1644" t="s">
        <v>1335</v>
      </c>
      <c r="F1644">
        <v>4.5</v>
      </c>
      <c r="G1644" t="s">
        <v>1034</v>
      </c>
      <c r="H1644">
        <v>208361.38</v>
      </c>
      <c r="I1644"/>
    </row>
    <row r="1645" spans="1:9" hidden="1">
      <c r="A1645" t="s">
        <v>115</v>
      </c>
      <c r="B1645" t="s">
        <v>1337</v>
      </c>
      <c r="C1645" t="s">
        <v>1338</v>
      </c>
      <c r="D1645" t="s">
        <v>2127</v>
      </c>
      <c r="E1645" t="s">
        <v>1338</v>
      </c>
      <c r="F1645">
        <v>4.5</v>
      </c>
      <c r="G1645" t="s">
        <v>1034</v>
      </c>
      <c r="H1645">
        <v>1410112.89</v>
      </c>
      <c r="I1645"/>
    </row>
    <row r="1646" spans="1:9" hidden="1">
      <c r="A1646" t="s">
        <v>115</v>
      </c>
      <c r="B1646" t="s">
        <v>1339</v>
      </c>
      <c r="C1646" t="s">
        <v>1340</v>
      </c>
      <c r="D1646" t="s">
        <v>2127</v>
      </c>
      <c r="E1646" t="s">
        <v>1340</v>
      </c>
      <c r="F1646">
        <v>4.5</v>
      </c>
      <c r="G1646" t="s">
        <v>1034</v>
      </c>
      <c r="H1646">
        <v>331845.26</v>
      </c>
      <c r="I1646"/>
    </row>
    <row r="1647" spans="1:9" hidden="1">
      <c r="A1647" t="s">
        <v>115</v>
      </c>
      <c r="B1647" t="s">
        <v>1341</v>
      </c>
      <c r="C1647" t="s">
        <v>1342</v>
      </c>
      <c r="D1647" t="s">
        <v>2127</v>
      </c>
      <c r="E1647" t="s">
        <v>1342</v>
      </c>
      <c r="F1647">
        <v>4.5</v>
      </c>
      <c r="G1647" t="s">
        <v>1034</v>
      </c>
      <c r="H1647">
        <v>10208740.93</v>
      </c>
      <c r="I1647"/>
    </row>
    <row r="1648" spans="1:9" hidden="1">
      <c r="A1648" t="s">
        <v>115</v>
      </c>
      <c r="B1648" t="s">
        <v>1343</v>
      </c>
      <c r="C1648" t="s">
        <v>1344</v>
      </c>
      <c r="D1648" t="s">
        <v>2169</v>
      </c>
      <c r="E1648" t="s">
        <v>1345</v>
      </c>
      <c r="F1648">
        <v>4.5</v>
      </c>
      <c r="G1648" t="s">
        <v>1034</v>
      </c>
      <c r="H1648">
        <v>538784.35</v>
      </c>
      <c r="I1648"/>
    </row>
    <row r="1649" spans="1:9" hidden="1">
      <c r="A1649" t="s">
        <v>115</v>
      </c>
      <c r="B1649" t="s">
        <v>1346</v>
      </c>
      <c r="C1649" t="s">
        <v>1347</v>
      </c>
      <c r="D1649" t="s">
        <v>2134</v>
      </c>
      <c r="E1649" t="s">
        <v>1348</v>
      </c>
      <c r="F1649">
        <v>4.5</v>
      </c>
      <c r="G1649" t="s">
        <v>1034</v>
      </c>
      <c r="H1649">
        <v>129675.73</v>
      </c>
      <c r="I1649"/>
    </row>
    <row r="1650" spans="1:9" hidden="1">
      <c r="A1650" t="s">
        <v>115</v>
      </c>
      <c r="B1650" t="s">
        <v>1349</v>
      </c>
      <c r="C1650" t="s">
        <v>1350</v>
      </c>
      <c r="D1650" t="s">
        <v>3349</v>
      </c>
      <c r="E1650" t="s">
        <v>1351</v>
      </c>
      <c r="F1650">
        <v>4.5</v>
      </c>
      <c r="G1650" t="s">
        <v>1034</v>
      </c>
      <c r="H1650">
        <v>114000</v>
      </c>
      <c r="I1650"/>
    </row>
    <row r="1651" spans="1:9" hidden="1">
      <c r="A1651" t="s">
        <v>115</v>
      </c>
      <c r="B1651" t="s">
        <v>1352</v>
      </c>
      <c r="C1651" t="s">
        <v>1353</v>
      </c>
      <c r="D1651" t="s">
        <v>3349</v>
      </c>
      <c r="E1651" t="s">
        <v>1354</v>
      </c>
      <c r="F1651">
        <v>4.5</v>
      </c>
      <c r="G1651" t="s">
        <v>1034</v>
      </c>
      <c r="H1651">
        <v>157900</v>
      </c>
      <c r="I1651"/>
    </row>
    <row r="1652" spans="1:9" hidden="1">
      <c r="A1652" t="s">
        <v>115</v>
      </c>
      <c r="B1652" t="s">
        <v>1355</v>
      </c>
      <c r="C1652" t="s">
        <v>1356</v>
      </c>
      <c r="D1652" t="s">
        <v>1237</v>
      </c>
      <c r="E1652" t="s">
        <v>1356</v>
      </c>
      <c r="F1652">
        <v>4.5</v>
      </c>
      <c r="G1652" t="s">
        <v>1034</v>
      </c>
      <c r="H1652">
        <v>25151.5</v>
      </c>
      <c r="I1652"/>
    </row>
    <row r="1653" spans="1:9" hidden="1">
      <c r="A1653" t="s">
        <v>115</v>
      </c>
      <c r="B1653" t="s">
        <v>1357</v>
      </c>
      <c r="C1653" t="s">
        <v>1358</v>
      </c>
      <c r="D1653" t="s">
        <v>2127</v>
      </c>
      <c r="E1653" t="s">
        <v>1358</v>
      </c>
      <c r="F1653">
        <v>4.5</v>
      </c>
      <c r="G1653" t="s">
        <v>1034</v>
      </c>
      <c r="H1653">
        <v>407870.03</v>
      </c>
      <c r="I1653"/>
    </row>
    <row r="1654" spans="1:9" hidden="1">
      <c r="A1654" t="s">
        <v>115</v>
      </c>
      <c r="B1654" t="s">
        <v>1359</v>
      </c>
      <c r="C1654" t="s">
        <v>1360</v>
      </c>
      <c r="D1654" t="s">
        <v>2127</v>
      </c>
      <c r="E1654" t="s">
        <v>1360</v>
      </c>
      <c r="F1654">
        <v>4.5</v>
      </c>
      <c r="G1654" t="s">
        <v>1034</v>
      </c>
      <c r="H1654">
        <v>103827.18</v>
      </c>
      <c r="I1654"/>
    </row>
    <row r="1655" spans="1:9" hidden="1">
      <c r="A1655" t="s">
        <v>115</v>
      </c>
      <c r="B1655" t="s">
        <v>1361</v>
      </c>
      <c r="C1655" t="s">
        <v>1362</v>
      </c>
      <c r="D1655" t="s">
        <v>114</v>
      </c>
      <c r="E1655" t="s">
        <v>1362</v>
      </c>
      <c r="F1655">
        <v>4.5</v>
      </c>
      <c r="G1655" t="s">
        <v>1034</v>
      </c>
      <c r="H1655">
        <v>54529.58</v>
      </c>
      <c r="I1655"/>
    </row>
    <row r="1656" spans="1:9" hidden="1">
      <c r="A1656" t="s">
        <v>115</v>
      </c>
      <c r="B1656" t="s">
        <v>1363</v>
      </c>
      <c r="C1656" t="s">
        <v>1364</v>
      </c>
      <c r="D1656" t="s">
        <v>2169</v>
      </c>
      <c r="E1656" t="s">
        <v>1365</v>
      </c>
      <c r="F1656">
        <v>4.5</v>
      </c>
      <c r="G1656" t="s">
        <v>1034</v>
      </c>
      <c r="H1656">
        <v>313874.62</v>
      </c>
      <c r="I1656"/>
    </row>
    <row r="1657" spans="1:9" hidden="1">
      <c r="A1657" t="s">
        <v>115</v>
      </c>
      <c r="B1657" t="s">
        <v>1366</v>
      </c>
      <c r="C1657" t="s">
        <v>1367</v>
      </c>
      <c r="D1657" t="s">
        <v>1336</v>
      </c>
      <c r="E1657" t="s">
        <v>1368</v>
      </c>
      <c r="F1657">
        <v>4.5</v>
      </c>
      <c r="G1657" t="s">
        <v>1034</v>
      </c>
      <c r="H1657">
        <v>37568.78</v>
      </c>
      <c r="I1657"/>
    </row>
    <row r="1658" spans="1:9" hidden="1">
      <c r="A1658" t="s">
        <v>115</v>
      </c>
      <c r="B1658" t="s">
        <v>1369</v>
      </c>
      <c r="C1658" t="s">
        <v>1370</v>
      </c>
      <c r="D1658" t="s">
        <v>131</v>
      </c>
      <c r="E1658" t="s">
        <v>1371</v>
      </c>
      <c r="F1658">
        <v>4</v>
      </c>
      <c r="G1658" t="s">
        <v>1034</v>
      </c>
      <c r="H1658">
        <v>4248385.07</v>
      </c>
      <c r="I1658"/>
    </row>
    <row r="1659" spans="1:9" hidden="1">
      <c r="A1659" t="s">
        <v>115</v>
      </c>
      <c r="B1659" t="s">
        <v>1372</v>
      </c>
      <c r="C1659" t="s">
        <v>1373</v>
      </c>
      <c r="D1659" t="s">
        <v>1336</v>
      </c>
      <c r="E1659" t="s">
        <v>1373</v>
      </c>
      <c r="F1659">
        <v>4.5</v>
      </c>
      <c r="G1659" t="s">
        <v>1034</v>
      </c>
      <c r="H1659">
        <v>317240</v>
      </c>
      <c r="I1659"/>
    </row>
    <row r="1660" spans="1:9" hidden="1">
      <c r="A1660" t="s">
        <v>115</v>
      </c>
      <c r="B1660" t="s">
        <v>1374</v>
      </c>
      <c r="C1660" t="s">
        <v>1375</v>
      </c>
      <c r="D1660" t="s">
        <v>2137</v>
      </c>
      <c r="E1660" t="s">
        <v>1375</v>
      </c>
      <c r="F1660">
        <v>4.5</v>
      </c>
      <c r="G1660" t="s">
        <v>1034</v>
      </c>
      <c r="H1660">
        <v>129898</v>
      </c>
      <c r="I1660"/>
    </row>
    <row r="1661" spans="1:9" hidden="1">
      <c r="A1661" t="s">
        <v>115</v>
      </c>
      <c r="B1661" t="s">
        <v>1376</v>
      </c>
      <c r="C1661" t="s">
        <v>1377</v>
      </c>
      <c r="D1661" t="s">
        <v>504</v>
      </c>
      <c r="E1661" t="s">
        <v>1377</v>
      </c>
      <c r="F1661">
        <v>4.5</v>
      </c>
      <c r="G1661" t="s">
        <v>1034</v>
      </c>
      <c r="H1661">
        <v>228500.33</v>
      </c>
      <c r="I1661"/>
    </row>
    <row r="1662" spans="1:9" hidden="1">
      <c r="A1662" t="s">
        <v>115</v>
      </c>
      <c r="B1662" t="s">
        <v>1378</v>
      </c>
      <c r="C1662" t="s">
        <v>1379</v>
      </c>
      <c r="D1662" t="s">
        <v>3019</v>
      </c>
      <c r="E1662" t="s">
        <v>1379</v>
      </c>
      <c r="F1662">
        <v>4.5</v>
      </c>
      <c r="G1662" t="s">
        <v>1034</v>
      </c>
      <c r="H1662">
        <v>326350</v>
      </c>
      <c r="I1662"/>
    </row>
    <row r="1663" spans="1:9" hidden="1">
      <c r="A1663" t="s">
        <v>115</v>
      </c>
      <c r="B1663" t="s">
        <v>1380</v>
      </c>
      <c r="C1663" t="s">
        <v>1381</v>
      </c>
      <c r="D1663" t="s">
        <v>1084</v>
      </c>
      <c r="E1663" t="s">
        <v>1381</v>
      </c>
      <c r="F1663">
        <v>4.5</v>
      </c>
      <c r="G1663" t="s">
        <v>1034</v>
      </c>
      <c r="H1663">
        <v>262930.2</v>
      </c>
      <c r="I1663"/>
    </row>
    <row r="1664" spans="1:9" hidden="1">
      <c r="A1664" t="s">
        <v>115</v>
      </c>
      <c r="B1664" t="s">
        <v>1382</v>
      </c>
      <c r="C1664" t="s">
        <v>1383</v>
      </c>
      <c r="D1664" t="s">
        <v>2127</v>
      </c>
      <c r="E1664" t="s">
        <v>1383</v>
      </c>
      <c r="F1664">
        <v>4.5</v>
      </c>
      <c r="G1664" t="s">
        <v>1034</v>
      </c>
      <c r="H1664">
        <v>43140</v>
      </c>
      <c r="I1664"/>
    </row>
    <row r="1665" spans="1:9" hidden="1">
      <c r="A1665" t="s">
        <v>115</v>
      </c>
      <c r="B1665" t="s">
        <v>1384</v>
      </c>
      <c r="C1665" t="s">
        <v>1385</v>
      </c>
      <c r="D1665" t="s">
        <v>3349</v>
      </c>
      <c r="E1665" t="s">
        <v>1386</v>
      </c>
      <c r="F1665">
        <v>4.5</v>
      </c>
      <c r="G1665" t="s">
        <v>1034</v>
      </c>
      <c r="H1665">
        <v>126800</v>
      </c>
      <c r="I1665"/>
    </row>
    <row r="1666" spans="1:9" hidden="1">
      <c r="A1666" t="s">
        <v>115</v>
      </c>
      <c r="B1666" t="s">
        <v>1387</v>
      </c>
      <c r="C1666" t="s">
        <v>3509</v>
      </c>
      <c r="D1666" t="s">
        <v>2127</v>
      </c>
      <c r="E1666" t="s">
        <v>3509</v>
      </c>
      <c r="F1666">
        <v>4.5</v>
      </c>
      <c r="G1666" t="s">
        <v>1034</v>
      </c>
      <c r="H1666">
        <v>278831.09000000003</v>
      </c>
      <c r="I1666"/>
    </row>
    <row r="1667" spans="1:9" hidden="1">
      <c r="A1667" t="s">
        <v>115</v>
      </c>
      <c r="B1667" t="s">
        <v>3510</v>
      </c>
      <c r="C1667" t="s">
        <v>3925</v>
      </c>
      <c r="D1667" t="s">
        <v>2127</v>
      </c>
      <c r="E1667" t="s">
        <v>3925</v>
      </c>
      <c r="F1667">
        <v>4.5</v>
      </c>
      <c r="G1667" t="s">
        <v>1034</v>
      </c>
      <c r="H1667">
        <v>26539.77</v>
      </c>
      <c r="I1667"/>
    </row>
    <row r="1668" spans="1:9" hidden="1">
      <c r="A1668" t="s">
        <v>115</v>
      </c>
      <c r="B1668" t="s">
        <v>3926</v>
      </c>
      <c r="C1668" t="s">
        <v>3927</v>
      </c>
      <c r="D1668" t="s">
        <v>2438</v>
      </c>
      <c r="E1668" t="s">
        <v>1034</v>
      </c>
      <c r="F1668">
        <v>4.5</v>
      </c>
      <c r="G1668" t="s">
        <v>1034</v>
      </c>
      <c r="H1668">
        <v>455918.7</v>
      </c>
      <c r="I1668"/>
    </row>
    <row r="1669" spans="1:9" hidden="1">
      <c r="A1669" t="s">
        <v>115</v>
      </c>
      <c r="B1669" t="s">
        <v>3928</v>
      </c>
      <c r="C1669" t="s">
        <v>3927</v>
      </c>
      <c r="D1669" t="s">
        <v>1091</v>
      </c>
      <c r="E1669" t="s">
        <v>1034</v>
      </c>
      <c r="F1669">
        <v>4.5</v>
      </c>
      <c r="G1669" t="s">
        <v>1034</v>
      </c>
      <c r="H1669">
        <v>45007.59</v>
      </c>
      <c r="I1669"/>
    </row>
    <row r="1670" spans="1:9" hidden="1">
      <c r="A1670" t="s">
        <v>115</v>
      </c>
      <c r="B1670" t="s">
        <v>3929</v>
      </c>
      <c r="C1670" t="s">
        <v>3930</v>
      </c>
      <c r="D1670" t="s">
        <v>673</v>
      </c>
      <c r="E1670" t="s">
        <v>2269</v>
      </c>
      <c r="F1670">
        <v>4</v>
      </c>
      <c r="G1670" t="s">
        <v>1034</v>
      </c>
      <c r="H1670">
        <v>12600</v>
      </c>
      <c r="I1670"/>
    </row>
    <row r="1671" spans="1:9" hidden="1">
      <c r="A1671" t="s">
        <v>115</v>
      </c>
      <c r="B1671" t="s">
        <v>3931</v>
      </c>
      <c r="C1671" t="s">
        <v>2257</v>
      </c>
      <c r="D1671" t="s">
        <v>304</v>
      </c>
      <c r="E1671" t="s">
        <v>3932</v>
      </c>
      <c r="F1671">
        <v>4</v>
      </c>
      <c r="G1671" t="s">
        <v>1034</v>
      </c>
      <c r="H1671">
        <v>9641986.1500000004</v>
      </c>
      <c r="I1671"/>
    </row>
    <row r="1672" spans="1:9" hidden="1">
      <c r="A1672" t="s">
        <v>115</v>
      </c>
      <c r="B1672" t="s">
        <v>3933</v>
      </c>
      <c r="C1672" t="s">
        <v>297</v>
      </c>
      <c r="D1672" t="s">
        <v>2307</v>
      </c>
      <c r="E1672" t="s">
        <v>3934</v>
      </c>
      <c r="F1672">
        <v>4</v>
      </c>
      <c r="G1672" t="s">
        <v>1034</v>
      </c>
      <c r="H1672">
        <v>7098678.3799999999</v>
      </c>
      <c r="I1672"/>
    </row>
    <row r="1673" spans="1:9" hidden="1">
      <c r="A1673" t="s">
        <v>115</v>
      </c>
      <c r="B1673" t="s">
        <v>3935</v>
      </c>
      <c r="C1673" t="s">
        <v>701</v>
      </c>
      <c r="D1673" t="s">
        <v>2352</v>
      </c>
      <c r="E1673" t="s">
        <v>3936</v>
      </c>
      <c r="F1673">
        <v>4</v>
      </c>
      <c r="G1673" t="s">
        <v>1034</v>
      </c>
      <c r="H1673">
        <v>7816168.3200000003</v>
      </c>
      <c r="I1673"/>
    </row>
    <row r="1674" spans="1:9" hidden="1">
      <c r="A1674" t="s">
        <v>115</v>
      </c>
      <c r="B1674" t="s">
        <v>3937</v>
      </c>
      <c r="C1674" t="s">
        <v>3938</v>
      </c>
      <c r="D1674" t="s">
        <v>1336</v>
      </c>
      <c r="E1674" t="s">
        <v>3939</v>
      </c>
      <c r="F1674">
        <v>4.5</v>
      </c>
      <c r="G1674" t="s">
        <v>1034</v>
      </c>
      <c r="H1674">
        <v>418384.4</v>
      </c>
      <c r="I1674"/>
    </row>
    <row r="1675" spans="1:9" hidden="1">
      <c r="A1675" t="s">
        <v>115</v>
      </c>
      <c r="B1675" t="s">
        <v>3940</v>
      </c>
      <c r="C1675" t="s">
        <v>3941</v>
      </c>
      <c r="D1675" t="s">
        <v>1336</v>
      </c>
      <c r="E1675" t="s">
        <v>3941</v>
      </c>
      <c r="F1675">
        <v>4.5</v>
      </c>
      <c r="G1675" t="s">
        <v>1034</v>
      </c>
      <c r="H1675">
        <v>1524566.79</v>
      </c>
      <c r="I1675"/>
    </row>
    <row r="1676" spans="1:9" hidden="1">
      <c r="A1676" t="s">
        <v>115</v>
      </c>
      <c r="B1676" t="s">
        <v>3942</v>
      </c>
      <c r="C1676" t="s">
        <v>3943</v>
      </c>
      <c r="D1676" t="s">
        <v>2900</v>
      </c>
      <c r="E1676" t="s">
        <v>3944</v>
      </c>
      <c r="F1676">
        <v>4.5</v>
      </c>
      <c r="G1676" t="s">
        <v>1034</v>
      </c>
      <c r="H1676">
        <v>55866.71</v>
      </c>
      <c r="I1676"/>
    </row>
    <row r="1677" spans="1:9" hidden="1">
      <c r="A1677" t="s">
        <v>115</v>
      </c>
      <c r="B1677" t="s">
        <v>3945</v>
      </c>
      <c r="C1677" t="s">
        <v>3946</v>
      </c>
      <c r="D1677" t="s">
        <v>2127</v>
      </c>
      <c r="E1677" t="s">
        <v>3946</v>
      </c>
      <c r="F1677">
        <v>4.5</v>
      </c>
      <c r="G1677" t="s">
        <v>1034</v>
      </c>
      <c r="H1677">
        <v>5349.5</v>
      </c>
      <c r="I1677"/>
    </row>
    <row r="1678" spans="1:9" hidden="1">
      <c r="A1678" t="s">
        <v>115</v>
      </c>
      <c r="B1678" t="s">
        <v>3947</v>
      </c>
      <c r="C1678" t="s">
        <v>3946</v>
      </c>
      <c r="D1678" t="s">
        <v>2127</v>
      </c>
      <c r="E1678" t="s">
        <v>3946</v>
      </c>
      <c r="F1678">
        <v>4.5</v>
      </c>
      <c r="G1678" t="s">
        <v>1034</v>
      </c>
      <c r="H1678">
        <v>24369.97</v>
      </c>
      <c r="I1678"/>
    </row>
    <row r="1679" spans="1:9" hidden="1">
      <c r="A1679" t="s">
        <v>115</v>
      </c>
      <c r="B1679" t="s">
        <v>3948</v>
      </c>
      <c r="C1679" t="s">
        <v>3949</v>
      </c>
      <c r="D1679" t="s">
        <v>504</v>
      </c>
      <c r="E1679" t="s">
        <v>3950</v>
      </c>
      <c r="F1679">
        <v>4.5</v>
      </c>
      <c r="G1679" t="s">
        <v>1034</v>
      </c>
      <c r="H1679">
        <v>12718.71</v>
      </c>
      <c r="I1679"/>
    </row>
    <row r="1680" spans="1:9" hidden="1">
      <c r="A1680" t="s">
        <v>115</v>
      </c>
      <c r="B1680" t="s">
        <v>3951</v>
      </c>
      <c r="C1680" t="s">
        <v>3952</v>
      </c>
      <c r="D1680" t="s">
        <v>504</v>
      </c>
      <c r="E1680" t="s">
        <v>3953</v>
      </c>
      <c r="F1680">
        <v>4.5</v>
      </c>
      <c r="G1680" t="s">
        <v>1034</v>
      </c>
      <c r="H1680">
        <v>251368.8</v>
      </c>
      <c r="I1680"/>
    </row>
    <row r="1681" spans="1:9" hidden="1">
      <c r="A1681" t="s">
        <v>115</v>
      </c>
      <c r="B1681" t="s">
        <v>3954</v>
      </c>
      <c r="C1681" t="s">
        <v>3930</v>
      </c>
      <c r="D1681" t="s">
        <v>673</v>
      </c>
      <c r="E1681" t="s">
        <v>2269</v>
      </c>
      <c r="F1681">
        <v>4</v>
      </c>
      <c r="G1681" t="s">
        <v>1034</v>
      </c>
      <c r="H1681">
        <v>19521</v>
      </c>
      <c r="I1681"/>
    </row>
    <row r="1682" spans="1:9" hidden="1">
      <c r="A1682" t="s">
        <v>115</v>
      </c>
      <c r="B1682" t="s">
        <v>3955</v>
      </c>
      <c r="C1682" t="s">
        <v>3956</v>
      </c>
      <c r="D1682" t="s">
        <v>335</v>
      </c>
      <c r="E1682" t="s">
        <v>3957</v>
      </c>
      <c r="F1682">
        <v>4.5</v>
      </c>
      <c r="G1682" t="s">
        <v>1034</v>
      </c>
      <c r="H1682">
        <v>4806606.46</v>
      </c>
      <c r="I1682"/>
    </row>
    <row r="1683" spans="1:9" hidden="1">
      <c r="A1683" t="s">
        <v>115</v>
      </c>
      <c r="B1683" t="s">
        <v>3958</v>
      </c>
      <c r="C1683" t="s">
        <v>3956</v>
      </c>
      <c r="D1683" t="s">
        <v>335</v>
      </c>
      <c r="E1683" t="s">
        <v>2269</v>
      </c>
      <c r="F1683">
        <v>4.5</v>
      </c>
      <c r="G1683" t="s">
        <v>1034</v>
      </c>
      <c r="H1683">
        <v>165772.5</v>
      </c>
      <c r="I1683"/>
    </row>
    <row r="1684" spans="1:9" hidden="1">
      <c r="A1684" t="s">
        <v>115</v>
      </c>
      <c r="B1684" t="s">
        <v>3959</v>
      </c>
      <c r="C1684" t="s">
        <v>3956</v>
      </c>
      <c r="D1684" t="s">
        <v>335</v>
      </c>
      <c r="E1684" t="s">
        <v>124</v>
      </c>
      <c r="F1684">
        <v>4.5</v>
      </c>
      <c r="G1684" t="s">
        <v>1034</v>
      </c>
      <c r="H1684">
        <v>95374.64</v>
      </c>
      <c r="I1684"/>
    </row>
    <row r="1685" spans="1:9" hidden="1">
      <c r="A1685" t="s">
        <v>115</v>
      </c>
      <c r="B1685" t="s">
        <v>3960</v>
      </c>
      <c r="C1685" t="s">
        <v>3961</v>
      </c>
      <c r="D1685" t="s">
        <v>121</v>
      </c>
      <c r="E1685" t="s">
        <v>1034</v>
      </c>
      <c r="F1685">
        <v>4</v>
      </c>
      <c r="G1685" t="s">
        <v>1034</v>
      </c>
      <c r="H1685">
        <v>282296</v>
      </c>
      <c r="I1685"/>
    </row>
    <row r="1686" spans="1:9" hidden="1">
      <c r="A1686" t="s">
        <v>115</v>
      </c>
      <c r="B1686" t="s">
        <v>3962</v>
      </c>
      <c r="C1686" t="s">
        <v>3963</v>
      </c>
      <c r="D1686" t="s">
        <v>387</v>
      </c>
      <c r="E1686" t="s">
        <v>2269</v>
      </c>
      <c r="F1686">
        <v>4.5</v>
      </c>
      <c r="G1686" t="s">
        <v>1034</v>
      </c>
      <c r="H1686">
        <v>71832.05</v>
      </c>
      <c r="I1686"/>
    </row>
    <row r="1687" spans="1:9" hidden="1">
      <c r="A1687" t="s">
        <v>115</v>
      </c>
      <c r="B1687" t="s">
        <v>3964</v>
      </c>
      <c r="C1687" t="s">
        <v>3965</v>
      </c>
      <c r="D1687" t="s">
        <v>1336</v>
      </c>
      <c r="E1687" t="s">
        <v>3965</v>
      </c>
      <c r="F1687">
        <v>4.5</v>
      </c>
      <c r="G1687" t="s">
        <v>1034</v>
      </c>
      <c r="H1687">
        <v>788819.51</v>
      </c>
      <c r="I1687"/>
    </row>
    <row r="1688" spans="1:9" hidden="1">
      <c r="A1688" t="s">
        <v>115</v>
      </c>
      <c r="B1688" t="s">
        <v>3966</v>
      </c>
      <c r="C1688" t="s">
        <v>3967</v>
      </c>
      <c r="D1688" t="s">
        <v>3968</v>
      </c>
      <c r="E1688" t="s">
        <v>3969</v>
      </c>
      <c r="F1688">
        <v>4.5</v>
      </c>
      <c r="G1688" t="s">
        <v>1034</v>
      </c>
      <c r="H1688">
        <v>55467.89</v>
      </c>
      <c r="I1688"/>
    </row>
    <row r="1689" spans="1:9" hidden="1">
      <c r="A1689" t="s">
        <v>115</v>
      </c>
      <c r="B1689" t="s">
        <v>3970</v>
      </c>
      <c r="C1689" t="s">
        <v>3971</v>
      </c>
      <c r="D1689" t="s">
        <v>1084</v>
      </c>
      <c r="E1689" t="s">
        <v>3971</v>
      </c>
      <c r="F1689">
        <v>4.5</v>
      </c>
      <c r="G1689" t="s">
        <v>1034</v>
      </c>
      <c r="H1689">
        <v>6771138.7699999996</v>
      </c>
      <c r="I1689"/>
    </row>
    <row r="1690" spans="1:9" hidden="1">
      <c r="A1690" t="s">
        <v>115</v>
      </c>
      <c r="B1690" t="s">
        <v>3972</v>
      </c>
      <c r="C1690" t="s">
        <v>3973</v>
      </c>
      <c r="D1690" t="s">
        <v>1336</v>
      </c>
      <c r="E1690" t="s">
        <v>3974</v>
      </c>
      <c r="F1690">
        <v>4.5</v>
      </c>
      <c r="G1690" t="s">
        <v>1034</v>
      </c>
      <c r="H1690">
        <v>576277.41</v>
      </c>
      <c r="I1690"/>
    </row>
    <row r="1691" spans="1:9" hidden="1">
      <c r="A1691" t="s">
        <v>115</v>
      </c>
      <c r="B1691" t="s">
        <v>3975</v>
      </c>
      <c r="C1691" t="s">
        <v>3976</v>
      </c>
      <c r="D1691" t="s">
        <v>3977</v>
      </c>
      <c r="E1691" t="s">
        <v>3976</v>
      </c>
      <c r="F1691">
        <v>4.5</v>
      </c>
      <c r="G1691" t="s">
        <v>1034</v>
      </c>
      <c r="H1691">
        <v>104640</v>
      </c>
      <c r="I1691"/>
    </row>
    <row r="1692" spans="1:9" hidden="1">
      <c r="A1692" t="s">
        <v>115</v>
      </c>
      <c r="B1692" t="s">
        <v>3978</v>
      </c>
      <c r="C1692" t="s">
        <v>3979</v>
      </c>
      <c r="D1692" t="s">
        <v>3980</v>
      </c>
      <c r="E1692" t="s">
        <v>3981</v>
      </c>
      <c r="F1692">
        <v>4.5</v>
      </c>
      <c r="G1692" t="s">
        <v>1034</v>
      </c>
      <c r="H1692">
        <v>40427.01</v>
      </c>
      <c r="I1692"/>
    </row>
    <row r="1693" spans="1:9" hidden="1">
      <c r="A1693" t="s">
        <v>115</v>
      </c>
      <c r="B1693" t="s">
        <v>3982</v>
      </c>
      <c r="C1693" t="s">
        <v>3983</v>
      </c>
      <c r="D1693" t="s">
        <v>3984</v>
      </c>
      <c r="E1693" t="s">
        <v>3985</v>
      </c>
      <c r="F1693">
        <v>4.5</v>
      </c>
      <c r="G1693" t="s">
        <v>1034</v>
      </c>
      <c r="H1693">
        <v>1935952.45</v>
      </c>
      <c r="I1693"/>
    </row>
    <row r="1694" spans="1:9" hidden="1">
      <c r="A1694" t="s">
        <v>115</v>
      </c>
      <c r="B1694" t="s">
        <v>3986</v>
      </c>
      <c r="C1694" t="s">
        <v>3987</v>
      </c>
      <c r="D1694" t="s">
        <v>3968</v>
      </c>
      <c r="E1694" t="s">
        <v>3988</v>
      </c>
      <c r="F1694">
        <v>4.5</v>
      </c>
      <c r="G1694" t="s">
        <v>1034</v>
      </c>
      <c r="H1694">
        <v>1887195.55</v>
      </c>
      <c r="I1694"/>
    </row>
    <row r="1695" spans="1:9" hidden="1">
      <c r="A1695" t="s">
        <v>115</v>
      </c>
      <c r="B1695" t="s">
        <v>3989</v>
      </c>
      <c r="C1695" t="s">
        <v>3990</v>
      </c>
      <c r="D1695" t="s">
        <v>2268</v>
      </c>
      <c r="E1695" t="s">
        <v>2269</v>
      </c>
      <c r="F1695">
        <v>4</v>
      </c>
      <c r="G1695" t="s">
        <v>1034</v>
      </c>
      <c r="H1695">
        <v>8702.5</v>
      </c>
      <c r="I1695"/>
    </row>
    <row r="1696" spans="1:9" hidden="1">
      <c r="A1696" t="s">
        <v>115</v>
      </c>
      <c r="B1696" t="s">
        <v>3991</v>
      </c>
      <c r="C1696" t="s">
        <v>3990</v>
      </c>
      <c r="D1696" t="s">
        <v>2268</v>
      </c>
      <c r="E1696" t="s">
        <v>2269</v>
      </c>
      <c r="F1696">
        <v>4</v>
      </c>
      <c r="G1696" t="s">
        <v>1034</v>
      </c>
      <c r="H1696">
        <v>10176.76</v>
      </c>
      <c r="I1696"/>
    </row>
    <row r="1697" spans="1:9" hidden="1">
      <c r="A1697" t="s">
        <v>115</v>
      </c>
      <c r="B1697" t="s">
        <v>3992</v>
      </c>
      <c r="C1697" t="s">
        <v>3993</v>
      </c>
      <c r="D1697" t="s">
        <v>127</v>
      </c>
      <c r="E1697" t="s">
        <v>1034</v>
      </c>
      <c r="F1697">
        <v>4.5</v>
      </c>
      <c r="G1697" t="s">
        <v>1034</v>
      </c>
      <c r="H1697">
        <v>2213024</v>
      </c>
      <c r="I1697"/>
    </row>
    <row r="1698" spans="1:9" hidden="1">
      <c r="A1698" t="s">
        <v>115</v>
      </c>
      <c r="B1698" t="s">
        <v>3994</v>
      </c>
      <c r="C1698" t="s">
        <v>3995</v>
      </c>
      <c r="D1698" t="s">
        <v>3092</v>
      </c>
      <c r="E1698" t="s">
        <v>3996</v>
      </c>
      <c r="F1698">
        <v>4.5</v>
      </c>
      <c r="G1698" t="s">
        <v>1034</v>
      </c>
      <c r="H1698">
        <v>2934147.5</v>
      </c>
      <c r="I1698"/>
    </row>
    <row r="1699" spans="1:9" hidden="1">
      <c r="A1699" t="s">
        <v>115</v>
      </c>
      <c r="B1699" t="s">
        <v>3997</v>
      </c>
      <c r="C1699" t="s">
        <v>3998</v>
      </c>
      <c r="D1699" t="s">
        <v>2274</v>
      </c>
      <c r="E1699" t="s">
        <v>1034</v>
      </c>
      <c r="F1699">
        <v>4</v>
      </c>
      <c r="G1699" t="s">
        <v>1034</v>
      </c>
      <c r="H1699">
        <v>567351</v>
      </c>
      <c r="I1699"/>
    </row>
    <row r="1700" spans="1:9" hidden="1">
      <c r="A1700" t="s">
        <v>115</v>
      </c>
      <c r="B1700" t="s">
        <v>3999</v>
      </c>
      <c r="C1700" t="s">
        <v>3998</v>
      </c>
      <c r="D1700" t="s">
        <v>2330</v>
      </c>
      <c r="E1700" t="s">
        <v>1034</v>
      </c>
      <c r="F1700">
        <v>4</v>
      </c>
      <c r="G1700" t="s">
        <v>1034</v>
      </c>
      <c r="H1700">
        <v>45105.69</v>
      </c>
      <c r="I1700"/>
    </row>
    <row r="1701" spans="1:9" hidden="1">
      <c r="A1701" t="s">
        <v>115</v>
      </c>
      <c r="B1701" t="s">
        <v>4000</v>
      </c>
      <c r="C1701" t="s">
        <v>3998</v>
      </c>
      <c r="D1701" t="s">
        <v>2268</v>
      </c>
      <c r="E1701" t="s">
        <v>2269</v>
      </c>
      <c r="F1701">
        <v>4</v>
      </c>
      <c r="G1701" t="s">
        <v>1034</v>
      </c>
      <c r="H1701">
        <v>1421</v>
      </c>
      <c r="I1701"/>
    </row>
    <row r="1702" spans="1:9" hidden="1">
      <c r="A1702" t="s">
        <v>115</v>
      </c>
      <c r="B1702" t="s">
        <v>4001</v>
      </c>
      <c r="C1702" t="s">
        <v>3998</v>
      </c>
      <c r="D1702" t="s">
        <v>2268</v>
      </c>
      <c r="E1702" t="s">
        <v>2269</v>
      </c>
      <c r="F1702">
        <v>4</v>
      </c>
      <c r="G1702" t="s">
        <v>1034</v>
      </c>
      <c r="H1702">
        <v>5907.49</v>
      </c>
      <c r="I1702"/>
    </row>
    <row r="1703" spans="1:9" hidden="1">
      <c r="A1703" t="s">
        <v>115</v>
      </c>
      <c r="B1703" t="s">
        <v>4002</v>
      </c>
      <c r="C1703" t="s">
        <v>3998</v>
      </c>
      <c r="D1703" t="s">
        <v>2265</v>
      </c>
      <c r="E1703" t="s">
        <v>1034</v>
      </c>
      <c r="F1703">
        <v>4</v>
      </c>
      <c r="G1703" t="s">
        <v>1034</v>
      </c>
      <c r="H1703">
        <v>934629</v>
      </c>
      <c r="I1703"/>
    </row>
    <row r="1704" spans="1:9" hidden="1">
      <c r="A1704" t="s">
        <v>115</v>
      </c>
      <c r="B1704" t="s">
        <v>4003</v>
      </c>
      <c r="C1704" t="s">
        <v>4004</v>
      </c>
      <c r="D1704" t="s">
        <v>131</v>
      </c>
      <c r="E1704" t="s">
        <v>2269</v>
      </c>
      <c r="F1704">
        <v>4</v>
      </c>
      <c r="G1704" t="s">
        <v>1034</v>
      </c>
      <c r="H1704">
        <v>10059.76</v>
      </c>
      <c r="I1704"/>
    </row>
    <row r="1705" spans="1:9" hidden="1">
      <c r="A1705" t="s">
        <v>115</v>
      </c>
      <c r="B1705" t="s">
        <v>4005</v>
      </c>
      <c r="C1705" t="s">
        <v>4006</v>
      </c>
      <c r="D1705" t="s">
        <v>121</v>
      </c>
      <c r="E1705" t="s">
        <v>1034</v>
      </c>
      <c r="F1705">
        <v>4</v>
      </c>
      <c r="G1705" t="s">
        <v>1034</v>
      </c>
      <c r="H1705">
        <v>2846014</v>
      </c>
      <c r="I1705"/>
    </row>
    <row r="1706" spans="1:9" hidden="1">
      <c r="A1706" t="s">
        <v>115</v>
      </c>
      <c r="B1706" t="s">
        <v>4007</v>
      </c>
      <c r="C1706" t="s">
        <v>4008</v>
      </c>
      <c r="D1706" t="s">
        <v>3349</v>
      </c>
      <c r="E1706" t="s">
        <v>4008</v>
      </c>
      <c r="F1706">
        <v>4.5</v>
      </c>
      <c r="G1706" t="s">
        <v>1034</v>
      </c>
      <c r="H1706">
        <v>18621</v>
      </c>
      <c r="I1706"/>
    </row>
    <row r="1707" spans="1:9" hidden="1">
      <c r="A1707" t="s">
        <v>115</v>
      </c>
      <c r="B1707" t="s">
        <v>4009</v>
      </c>
      <c r="C1707" t="s">
        <v>4008</v>
      </c>
      <c r="D1707" t="s">
        <v>3349</v>
      </c>
      <c r="E1707" t="s">
        <v>4008</v>
      </c>
      <c r="F1707">
        <v>4.5</v>
      </c>
      <c r="G1707" t="s">
        <v>1034</v>
      </c>
      <c r="H1707">
        <v>15084</v>
      </c>
      <c r="I1707"/>
    </row>
    <row r="1708" spans="1:9" hidden="1">
      <c r="A1708" t="s">
        <v>115</v>
      </c>
      <c r="B1708" t="s">
        <v>4010</v>
      </c>
      <c r="C1708" t="s">
        <v>4011</v>
      </c>
      <c r="D1708" t="s">
        <v>4012</v>
      </c>
      <c r="E1708" t="s">
        <v>4013</v>
      </c>
      <c r="F1708">
        <v>4.5</v>
      </c>
      <c r="G1708" t="s">
        <v>1034</v>
      </c>
      <c r="H1708">
        <v>4406441.9400000004</v>
      </c>
      <c r="I1708"/>
    </row>
    <row r="1709" spans="1:9" hidden="1">
      <c r="A1709" t="s">
        <v>115</v>
      </c>
      <c r="B1709" t="s">
        <v>4014</v>
      </c>
      <c r="C1709" t="s">
        <v>4015</v>
      </c>
      <c r="D1709" t="s">
        <v>4012</v>
      </c>
      <c r="E1709" t="s">
        <v>4016</v>
      </c>
      <c r="F1709">
        <v>4.5</v>
      </c>
      <c r="G1709" t="s">
        <v>1034</v>
      </c>
      <c r="H1709">
        <v>253947.96</v>
      </c>
      <c r="I1709"/>
    </row>
    <row r="1710" spans="1:9" hidden="1">
      <c r="A1710" t="s">
        <v>115</v>
      </c>
      <c r="B1710" t="s">
        <v>4017</v>
      </c>
      <c r="C1710" t="s">
        <v>4018</v>
      </c>
      <c r="D1710" t="s">
        <v>4012</v>
      </c>
      <c r="E1710" t="s">
        <v>4019</v>
      </c>
      <c r="F1710">
        <v>4.5</v>
      </c>
      <c r="G1710" t="s">
        <v>1034</v>
      </c>
      <c r="H1710">
        <v>228399.46</v>
      </c>
      <c r="I1710"/>
    </row>
    <row r="1711" spans="1:9" hidden="1">
      <c r="A1711" t="s">
        <v>115</v>
      </c>
      <c r="B1711" t="s">
        <v>4020</v>
      </c>
      <c r="C1711" t="s">
        <v>4021</v>
      </c>
      <c r="D1711" t="s">
        <v>4012</v>
      </c>
      <c r="E1711" t="s">
        <v>4022</v>
      </c>
      <c r="F1711">
        <v>4.5</v>
      </c>
      <c r="G1711" t="s">
        <v>1034</v>
      </c>
      <c r="H1711">
        <v>143388.20000000001</v>
      </c>
      <c r="I1711"/>
    </row>
    <row r="1712" spans="1:9" hidden="1">
      <c r="A1712" t="s">
        <v>115</v>
      </c>
      <c r="B1712" t="s">
        <v>4023</v>
      </c>
      <c r="C1712" t="s">
        <v>4024</v>
      </c>
      <c r="D1712" t="s">
        <v>4012</v>
      </c>
      <c r="E1712" t="s">
        <v>4025</v>
      </c>
      <c r="F1712">
        <v>4.5</v>
      </c>
      <c r="G1712" t="s">
        <v>1034</v>
      </c>
      <c r="H1712">
        <v>76264.759999999995</v>
      </c>
      <c r="I1712"/>
    </row>
    <row r="1713" spans="1:9" hidden="1">
      <c r="A1713" t="s">
        <v>115</v>
      </c>
      <c r="B1713" t="s">
        <v>4026</v>
      </c>
      <c r="C1713" t="s">
        <v>4024</v>
      </c>
      <c r="D1713" t="s">
        <v>4012</v>
      </c>
      <c r="E1713" t="s">
        <v>4027</v>
      </c>
      <c r="F1713">
        <v>4.5</v>
      </c>
      <c r="G1713" t="s">
        <v>1034</v>
      </c>
      <c r="H1713">
        <v>74372.75</v>
      </c>
      <c r="I1713"/>
    </row>
    <row r="1714" spans="1:9" hidden="1">
      <c r="A1714" t="s">
        <v>115</v>
      </c>
      <c r="B1714" t="s">
        <v>4028</v>
      </c>
      <c r="C1714" t="s">
        <v>4029</v>
      </c>
      <c r="D1714" t="s">
        <v>4012</v>
      </c>
      <c r="E1714" t="s">
        <v>4030</v>
      </c>
      <c r="F1714">
        <v>4.5</v>
      </c>
      <c r="G1714" t="s">
        <v>1034</v>
      </c>
      <c r="H1714">
        <v>13446.15</v>
      </c>
      <c r="I1714"/>
    </row>
    <row r="1715" spans="1:9" hidden="1">
      <c r="A1715" t="s">
        <v>115</v>
      </c>
      <c r="B1715" t="s">
        <v>4031</v>
      </c>
      <c r="C1715" t="s">
        <v>4032</v>
      </c>
      <c r="D1715" t="s">
        <v>3977</v>
      </c>
      <c r="E1715" t="s">
        <v>4032</v>
      </c>
      <c r="F1715">
        <v>4.5</v>
      </c>
      <c r="G1715" t="s">
        <v>1034</v>
      </c>
      <c r="H1715">
        <v>14950.52</v>
      </c>
      <c r="I1715"/>
    </row>
    <row r="1716" spans="1:9" hidden="1">
      <c r="A1716" t="s">
        <v>115</v>
      </c>
      <c r="B1716" t="s">
        <v>4033</v>
      </c>
      <c r="C1716" t="s">
        <v>4034</v>
      </c>
      <c r="D1716" t="s">
        <v>4012</v>
      </c>
      <c r="E1716" t="s">
        <v>4035</v>
      </c>
      <c r="F1716">
        <v>4.5</v>
      </c>
      <c r="G1716" t="s">
        <v>1034</v>
      </c>
      <c r="H1716">
        <v>125512.34</v>
      </c>
      <c r="I1716"/>
    </row>
    <row r="1717" spans="1:9" hidden="1">
      <c r="A1717" t="s">
        <v>115</v>
      </c>
      <c r="B1717" t="s">
        <v>4036</v>
      </c>
      <c r="C1717" t="s">
        <v>4037</v>
      </c>
      <c r="D1717" t="s">
        <v>4012</v>
      </c>
      <c r="E1717" t="s">
        <v>4037</v>
      </c>
      <c r="F1717">
        <v>4.5</v>
      </c>
      <c r="G1717" t="s">
        <v>1034</v>
      </c>
      <c r="H1717">
        <v>1359857.15</v>
      </c>
      <c r="I1717"/>
    </row>
    <row r="1718" spans="1:9" hidden="1">
      <c r="A1718" t="s">
        <v>115</v>
      </c>
      <c r="B1718" t="s">
        <v>4038</v>
      </c>
      <c r="C1718" t="s">
        <v>4039</v>
      </c>
      <c r="D1718" t="s">
        <v>3977</v>
      </c>
      <c r="E1718" t="s">
        <v>4040</v>
      </c>
      <c r="F1718">
        <v>4.5</v>
      </c>
      <c r="G1718" t="s">
        <v>1034</v>
      </c>
      <c r="H1718">
        <v>216034</v>
      </c>
      <c r="I1718"/>
    </row>
    <row r="1719" spans="1:9" hidden="1">
      <c r="A1719" t="s">
        <v>115</v>
      </c>
      <c r="B1719" t="s">
        <v>4041</v>
      </c>
      <c r="C1719" t="s">
        <v>4042</v>
      </c>
      <c r="D1719" t="s">
        <v>3977</v>
      </c>
      <c r="E1719" t="s">
        <v>4042</v>
      </c>
      <c r="F1719">
        <v>4.5</v>
      </c>
      <c r="G1719" t="s">
        <v>1034</v>
      </c>
      <c r="H1719">
        <v>914607</v>
      </c>
      <c r="I1719"/>
    </row>
    <row r="1720" spans="1:9" hidden="1">
      <c r="A1720" t="s">
        <v>115</v>
      </c>
      <c r="B1720" t="s">
        <v>4043</v>
      </c>
      <c r="C1720" t="s">
        <v>4044</v>
      </c>
      <c r="D1720" t="s">
        <v>3977</v>
      </c>
      <c r="E1720" t="s">
        <v>4044</v>
      </c>
      <c r="F1720">
        <v>4.5</v>
      </c>
      <c r="G1720" t="s">
        <v>1034</v>
      </c>
      <c r="H1720">
        <v>195727</v>
      </c>
      <c r="I1720"/>
    </row>
    <row r="1721" spans="1:9" hidden="1">
      <c r="A1721" t="s">
        <v>115</v>
      </c>
      <c r="B1721" t="s">
        <v>4045</v>
      </c>
      <c r="C1721" t="s">
        <v>4046</v>
      </c>
      <c r="D1721" t="s">
        <v>3977</v>
      </c>
      <c r="E1721" t="s">
        <v>4046</v>
      </c>
      <c r="F1721">
        <v>4.5</v>
      </c>
      <c r="G1721" t="s">
        <v>1034</v>
      </c>
      <c r="H1721">
        <v>148037</v>
      </c>
      <c r="I1721"/>
    </row>
    <row r="1722" spans="1:9" hidden="1">
      <c r="A1722" t="s">
        <v>115</v>
      </c>
      <c r="B1722" t="s">
        <v>4047</v>
      </c>
      <c r="C1722" t="s">
        <v>4048</v>
      </c>
      <c r="D1722" t="s">
        <v>3977</v>
      </c>
      <c r="E1722" t="s">
        <v>4048</v>
      </c>
      <c r="F1722">
        <v>4.5</v>
      </c>
      <c r="G1722" t="s">
        <v>1034</v>
      </c>
      <c r="H1722">
        <v>549864</v>
      </c>
      <c r="I1722"/>
    </row>
    <row r="1723" spans="1:9" hidden="1">
      <c r="A1723" t="s">
        <v>115</v>
      </c>
      <c r="B1723" t="s">
        <v>4049</v>
      </c>
      <c r="C1723" t="s">
        <v>4050</v>
      </c>
      <c r="D1723" t="s">
        <v>3977</v>
      </c>
      <c r="E1723" t="s">
        <v>4050</v>
      </c>
      <c r="F1723">
        <v>4.5</v>
      </c>
      <c r="G1723" t="s">
        <v>1034</v>
      </c>
      <c r="H1723">
        <v>175230</v>
      </c>
      <c r="I1723"/>
    </row>
    <row r="1724" spans="1:9" hidden="1">
      <c r="A1724" t="s">
        <v>115</v>
      </c>
      <c r="B1724" t="s">
        <v>4051</v>
      </c>
      <c r="C1724" t="s">
        <v>4052</v>
      </c>
      <c r="D1724" t="s">
        <v>3977</v>
      </c>
      <c r="E1724" t="s">
        <v>4052</v>
      </c>
      <c r="F1724">
        <v>4.5</v>
      </c>
      <c r="G1724" t="s">
        <v>1034</v>
      </c>
      <c r="H1724">
        <v>768867</v>
      </c>
      <c r="I1724"/>
    </row>
    <row r="1725" spans="1:9" hidden="1">
      <c r="A1725" t="s">
        <v>115</v>
      </c>
      <c r="B1725" t="s">
        <v>4053</v>
      </c>
      <c r="C1725" t="s">
        <v>4054</v>
      </c>
      <c r="D1725" t="s">
        <v>3977</v>
      </c>
      <c r="E1725" t="s">
        <v>4054</v>
      </c>
      <c r="F1725">
        <v>4.5</v>
      </c>
      <c r="G1725" t="s">
        <v>1034</v>
      </c>
      <c r="H1725">
        <v>656548</v>
      </c>
      <c r="I1725"/>
    </row>
    <row r="1726" spans="1:9" hidden="1">
      <c r="A1726" t="s">
        <v>115</v>
      </c>
      <c r="B1726" t="s">
        <v>4055</v>
      </c>
      <c r="C1726" t="s">
        <v>4056</v>
      </c>
      <c r="D1726" t="s">
        <v>3977</v>
      </c>
      <c r="E1726" t="s">
        <v>4056</v>
      </c>
      <c r="F1726">
        <v>4.5</v>
      </c>
      <c r="G1726" t="s">
        <v>1034</v>
      </c>
      <c r="H1726">
        <v>352827</v>
      </c>
      <c r="I1726"/>
    </row>
    <row r="1727" spans="1:9" hidden="1">
      <c r="A1727" t="s">
        <v>115</v>
      </c>
      <c r="B1727" t="s">
        <v>4057</v>
      </c>
      <c r="C1727" t="s">
        <v>4058</v>
      </c>
      <c r="D1727" t="s">
        <v>3977</v>
      </c>
      <c r="E1727" t="s">
        <v>4058</v>
      </c>
      <c r="F1727">
        <v>4.5</v>
      </c>
      <c r="G1727" t="s">
        <v>1034</v>
      </c>
      <c r="H1727">
        <v>157723</v>
      </c>
      <c r="I1727"/>
    </row>
    <row r="1728" spans="1:9" hidden="1">
      <c r="A1728" t="s">
        <v>115</v>
      </c>
      <c r="B1728" t="s">
        <v>4059</v>
      </c>
      <c r="C1728" t="s">
        <v>4060</v>
      </c>
      <c r="D1728" t="s">
        <v>3977</v>
      </c>
      <c r="E1728" t="s">
        <v>4060</v>
      </c>
      <c r="F1728">
        <v>4.5</v>
      </c>
      <c r="G1728" t="s">
        <v>1034</v>
      </c>
      <c r="H1728">
        <v>116319</v>
      </c>
      <c r="I1728"/>
    </row>
    <row r="1729" spans="1:9" hidden="1">
      <c r="A1729" t="s">
        <v>115</v>
      </c>
      <c r="B1729" t="s">
        <v>4061</v>
      </c>
      <c r="C1729" t="s">
        <v>4062</v>
      </c>
      <c r="D1729" t="s">
        <v>3977</v>
      </c>
      <c r="E1729" t="s">
        <v>4062</v>
      </c>
      <c r="F1729">
        <v>4.5</v>
      </c>
      <c r="G1729" t="s">
        <v>1034</v>
      </c>
      <c r="H1729">
        <v>320284</v>
      </c>
      <c r="I1729"/>
    </row>
    <row r="1730" spans="1:9" hidden="1">
      <c r="A1730" t="s">
        <v>115</v>
      </c>
      <c r="B1730" t="s">
        <v>4063</v>
      </c>
      <c r="C1730" t="s">
        <v>4064</v>
      </c>
      <c r="D1730" t="s">
        <v>3977</v>
      </c>
      <c r="E1730" t="s">
        <v>4064</v>
      </c>
      <c r="F1730">
        <v>4.5</v>
      </c>
      <c r="G1730" t="s">
        <v>1034</v>
      </c>
      <c r="H1730">
        <v>182729</v>
      </c>
      <c r="I1730"/>
    </row>
    <row r="1731" spans="1:9" hidden="1">
      <c r="A1731" t="s">
        <v>115</v>
      </c>
      <c r="B1731" t="s">
        <v>4065</v>
      </c>
      <c r="C1731" t="s">
        <v>4066</v>
      </c>
      <c r="D1731" t="s">
        <v>3977</v>
      </c>
      <c r="E1731" t="s">
        <v>4066</v>
      </c>
      <c r="F1731">
        <v>4.5</v>
      </c>
      <c r="G1731" t="s">
        <v>1034</v>
      </c>
      <c r="H1731">
        <v>731521</v>
      </c>
      <c r="I1731"/>
    </row>
    <row r="1732" spans="1:9" hidden="1">
      <c r="A1732" t="s">
        <v>115</v>
      </c>
      <c r="B1732" t="s">
        <v>4067</v>
      </c>
      <c r="C1732" t="s">
        <v>4068</v>
      </c>
      <c r="D1732" t="s">
        <v>3349</v>
      </c>
      <c r="E1732" t="s">
        <v>4069</v>
      </c>
      <c r="F1732">
        <v>4.5</v>
      </c>
      <c r="G1732" t="s">
        <v>1034</v>
      </c>
      <c r="H1732">
        <v>5778.16</v>
      </c>
      <c r="I1732"/>
    </row>
    <row r="1733" spans="1:9" hidden="1">
      <c r="A1733" t="s">
        <v>115</v>
      </c>
      <c r="B1733" t="s">
        <v>4070</v>
      </c>
      <c r="C1733" t="s">
        <v>4071</v>
      </c>
      <c r="D1733" t="s">
        <v>3349</v>
      </c>
      <c r="E1733" t="s">
        <v>4072</v>
      </c>
      <c r="F1733">
        <v>4.5</v>
      </c>
      <c r="G1733" t="s">
        <v>1034</v>
      </c>
      <c r="H1733">
        <v>172987.12</v>
      </c>
      <c r="I1733"/>
    </row>
    <row r="1734" spans="1:9" hidden="1">
      <c r="A1734" t="s">
        <v>115</v>
      </c>
      <c r="B1734" t="s">
        <v>4073</v>
      </c>
      <c r="C1734" t="s">
        <v>4074</v>
      </c>
      <c r="D1734" t="s">
        <v>3977</v>
      </c>
      <c r="E1734" t="s">
        <v>4074</v>
      </c>
      <c r="F1734">
        <v>4.5</v>
      </c>
      <c r="G1734" t="s">
        <v>1034</v>
      </c>
      <c r="H1734">
        <v>244991</v>
      </c>
      <c r="I1734"/>
    </row>
    <row r="1735" spans="1:9" hidden="1">
      <c r="A1735" t="s">
        <v>115</v>
      </c>
      <c r="B1735" t="s">
        <v>4075</v>
      </c>
      <c r="C1735" t="s">
        <v>4076</v>
      </c>
      <c r="D1735" t="s">
        <v>3977</v>
      </c>
      <c r="E1735" t="s">
        <v>4076</v>
      </c>
      <c r="F1735">
        <v>4.5</v>
      </c>
      <c r="G1735" t="s">
        <v>1034</v>
      </c>
      <c r="H1735">
        <v>141319</v>
      </c>
      <c r="I1735"/>
    </row>
    <row r="1736" spans="1:9" hidden="1">
      <c r="A1736" t="s">
        <v>115</v>
      </c>
      <c r="B1736" t="s">
        <v>4077</v>
      </c>
      <c r="C1736" t="s">
        <v>4078</v>
      </c>
      <c r="D1736" t="s">
        <v>3977</v>
      </c>
      <c r="E1736" t="s">
        <v>4078</v>
      </c>
      <c r="F1736">
        <v>4.5</v>
      </c>
      <c r="G1736" t="s">
        <v>1034</v>
      </c>
      <c r="H1736">
        <v>255980</v>
      </c>
      <c r="I1736"/>
    </row>
    <row r="1737" spans="1:9" hidden="1">
      <c r="A1737" t="s">
        <v>115</v>
      </c>
      <c r="B1737" t="s">
        <v>4079</v>
      </c>
      <c r="C1737" t="s">
        <v>4080</v>
      </c>
      <c r="D1737" t="s">
        <v>3977</v>
      </c>
      <c r="E1737" t="s">
        <v>4080</v>
      </c>
      <c r="F1737">
        <v>4.5</v>
      </c>
      <c r="G1737" t="s">
        <v>1034</v>
      </c>
      <c r="H1737">
        <v>150518</v>
      </c>
      <c r="I1737"/>
    </row>
    <row r="1738" spans="1:9" hidden="1">
      <c r="A1738" t="s">
        <v>115</v>
      </c>
      <c r="B1738" t="s">
        <v>4081</v>
      </c>
      <c r="C1738" t="s">
        <v>4082</v>
      </c>
      <c r="D1738" t="s">
        <v>3977</v>
      </c>
      <c r="E1738" t="s">
        <v>4082</v>
      </c>
      <c r="F1738">
        <v>4.5</v>
      </c>
      <c r="G1738" t="s">
        <v>1034</v>
      </c>
      <c r="H1738">
        <v>145182</v>
      </c>
      <c r="I1738"/>
    </row>
    <row r="1739" spans="1:9" hidden="1">
      <c r="A1739" t="s">
        <v>115</v>
      </c>
      <c r="B1739" t="s">
        <v>4083</v>
      </c>
      <c r="C1739" t="s">
        <v>4084</v>
      </c>
      <c r="D1739" t="s">
        <v>3977</v>
      </c>
      <c r="E1739" t="s">
        <v>4084</v>
      </c>
      <c r="F1739">
        <v>4.5</v>
      </c>
      <c r="G1739" t="s">
        <v>1034</v>
      </c>
      <c r="H1739">
        <v>160043</v>
      </c>
      <c r="I1739"/>
    </row>
    <row r="1740" spans="1:9" hidden="1">
      <c r="A1740" t="s">
        <v>115</v>
      </c>
      <c r="B1740" t="s">
        <v>4085</v>
      </c>
      <c r="C1740" t="s">
        <v>4086</v>
      </c>
      <c r="D1740" t="s">
        <v>3977</v>
      </c>
      <c r="E1740" t="s">
        <v>4086</v>
      </c>
      <c r="F1740">
        <v>4.5</v>
      </c>
      <c r="G1740" t="s">
        <v>1034</v>
      </c>
      <c r="H1740">
        <v>200424</v>
      </c>
      <c r="I1740"/>
    </row>
    <row r="1741" spans="1:9" hidden="1">
      <c r="A1741" t="s">
        <v>115</v>
      </c>
      <c r="B1741" t="s">
        <v>4087</v>
      </c>
      <c r="C1741" t="s">
        <v>4088</v>
      </c>
      <c r="D1741" t="s">
        <v>3977</v>
      </c>
      <c r="E1741" t="s">
        <v>4088</v>
      </c>
      <c r="F1741">
        <v>4.5</v>
      </c>
      <c r="G1741" t="s">
        <v>1034</v>
      </c>
      <c r="H1741">
        <v>70797</v>
      </c>
      <c r="I1741"/>
    </row>
    <row r="1742" spans="1:9" hidden="1">
      <c r="A1742" t="s">
        <v>115</v>
      </c>
      <c r="B1742" t="s">
        <v>4089</v>
      </c>
      <c r="C1742" t="s">
        <v>4090</v>
      </c>
      <c r="D1742" t="s">
        <v>3977</v>
      </c>
      <c r="E1742" t="s">
        <v>4090</v>
      </c>
      <c r="F1742">
        <v>4.5</v>
      </c>
      <c r="G1742" t="s">
        <v>1034</v>
      </c>
      <c r="H1742">
        <v>225833</v>
      </c>
      <c r="I1742"/>
    </row>
    <row r="1743" spans="1:9" hidden="1">
      <c r="A1743" t="s">
        <v>115</v>
      </c>
      <c r="B1743" t="s">
        <v>4091</v>
      </c>
      <c r="C1743" t="s">
        <v>4092</v>
      </c>
      <c r="D1743" t="s">
        <v>3977</v>
      </c>
      <c r="E1743" t="s">
        <v>4092</v>
      </c>
      <c r="F1743">
        <v>4.5</v>
      </c>
      <c r="G1743" t="s">
        <v>1034</v>
      </c>
      <c r="H1743">
        <v>1005546</v>
      </c>
      <c r="I1743"/>
    </row>
    <row r="1744" spans="1:9" hidden="1">
      <c r="A1744" t="s">
        <v>115</v>
      </c>
      <c r="B1744" t="s">
        <v>4093</v>
      </c>
      <c r="C1744" t="s">
        <v>4094</v>
      </c>
      <c r="D1744" t="s">
        <v>3977</v>
      </c>
      <c r="E1744" t="s">
        <v>4094</v>
      </c>
      <c r="F1744">
        <v>4.5</v>
      </c>
      <c r="G1744" t="s">
        <v>1034</v>
      </c>
      <c r="H1744">
        <v>241138</v>
      </c>
      <c r="I1744"/>
    </row>
    <row r="1745" spans="1:9" hidden="1">
      <c r="A1745" t="s">
        <v>115</v>
      </c>
      <c r="B1745" t="s">
        <v>4095</v>
      </c>
      <c r="C1745" t="s">
        <v>4096</v>
      </c>
      <c r="D1745" t="s">
        <v>3977</v>
      </c>
      <c r="E1745" t="s">
        <v>4096</v>
      </c>
      <c r="F1745">
        <v>4.5</v>
      </c>
      <c r="G1745" t="s">
        <v>1034</v>
      </c>
      <c r="H1745">
        <v>95256</v>
      </c>
      <c r="I1745"/>
    </row>
    <row r="1746" spans="1:9" hidden="1">
      <c r="A1746" t="s">
        <v>115</v>
      </c>
      <c r="B1746" t="s">
        <v>4097</v>
      </c>
      <c r="C1746" t="s">
        <v>4098</v>
      </c>
      <c r="D1746" t="s">
        <v>3977</v>
      </c>
      <c r="E1746" t="s">
        <v>4098</v>
      </c>
      <c r="F1746">
        <v>4.5</v>
      </c>
      <c r="G1746" t="s">
        <v>1034</v>
      </c>
      <c r="H1746">
        <v>361525</v>
      </c>
      <c r="I1746"/>
    </row>
    <row r="1747" spans="1:9" hidden="1">
      <c r="A1747" t="s">
        <v>115</v>
      </c>
      <c r="B1747" t="s">
        <v>4099</v>
      </c>
      <c r="C1747" t="s">
        <v>4100</v>
      </c>
      <c r="D1747" t="s">
        <v>3977</v>
      </c>
      <c r="E1747" t="s">
        <v>4100</v>
      </c>
      <c r="F1747">
        <v>4.5</v>
      </c>
      <c r="G1747" t="s">
        <v>1034</v>
      </c>
      <c r="H1747">
        <v>1579595</v>
      </c>
      <c r="I1747"/>
    </row>
    <row r="1748" spans="1:9" hidden="1">
      <c r="A1748" t="s">
        <v>115</v>
      </c>
      <c r="B1748" t="s">
        <v>4101</v>
      </c>
      <c r="C1748" t="s">
        <v>4102</v>
      </c>
      <c r="D1748" t="s">
        <v>3977</v>
      </c>
      <c r="E1748" t="s">
        <v>4102</v>
      </c>
      <c r="F1748">
        <v>4.5</v>
      </c>
      <c r="G1748" t="s">
        <v>1034</v>
      </c>
      <c r="H1748">
        <v>1073076</v>
      </c>
      <c r="I1748"/>
    </row>
    <row r="1749" spans="1:9" hidden="1">
      <c r="A1749" t="s">
        <v>115</v>
      </c>
      <c r="B1749" t="s">
        <v>4103</v>
      </c>
      <c r="C1749" t="s">
        <v>4104</v>
      </c>
      <c r="D1749" t="s">
        <v>3977</v>
      </c>
      <c r="E1749" t="s">
        <v>4104</v>
      </c>
      <c r="F1749">
        <v>4.5</v>
      </c>
      <c r="G1749" t="s">
        <v>1034</v>
      </c>
      <c r="H1749">
        <v>101027</v>
      </c>
      <c r="I1749"/>
    </row>
    <row r="1750" spans="1:9" hidden="1">
      <c r="A1750" t="s">
        <v>115</v>
      </c>
      <c r="B1750" t="s">
        <v>4105</v>
      </c>
      <c r="C1750" t="s">
        <v>4106</v>
      </c>
      <c r="D1750" t="s">
        <v>3977</v>
      </c>
      <c r="E1750" t="s">
        <v>4106</v>
      </c>
      <c r="F1750">
        <v>4.5</v>
      </c>
      <c r="G1750" t="s">
        <v>1034</v>
      </c>
      <c r="H1750">
        <v>38220</v>
      </c>
      <c r="I1750"/>
    </row>
    <row r="1751" spans="1:9" hidden="1">
      <c r="A1751" t="s">
        <v>115</v>
      </c>
      <c r="B1751" t="s">
        <v>4107</v>
      </c>
      <c r="C1751" t="s">
        <v>4108</v>
      </c>
      <c r="D1751" t="s">
        <v>3977</v>
      </c>
      <c r="E1751" t="s">
        <v>4108</v>
      </c>
      <c r="F1751">
        <v>4.5</v>
      </c>
      <c r="G1751" t="s">
        <v>1034</v>
      </c>
      <c r="H1751">
        <v>459857</v>
      </c>
      <c r="I1751"/>
    </row>
    <row r="1752" spans="1:9" hidden="1">
      <c r="A1752" t="s">
        <v>115</v>
      </c>
      <c r="B1752" t="s">
        <v>4109</v>
      </c>
      <c r="C1752" t="s">
        <v>4110</v>
      </c>
      <c r="D1752" t="s">
        <v>3977</v>
      </c>
      <c r="E1752" t="s">
        <v>4110</v>
      </c>
      <c r="F1752">
        <v>4.5</v>
      </c>
      <c r="G1752" t="s">
        <v>1034</v>
      </c>
      <c r="H1752">
        <v>528103</v>
      </c>
      <c r="I1752"/>
    </row>
    <row r="1753" spans="1:9" hidden="1">
      <c r="A1753" t="s">
        <v>115</v>
      </c>
      <c r="B1753" t="s">
        <v>4111</v>
      </c>
      <c r="C1753" t="s">
        <v>4112</v>
      </c>
      <c r="D1753" t="s">
        <v>3977</v>
      </c>
      <c r="E1753" t="s">
        <v>4112</v>
      </c>
      <c r="F1753">
        <v>4.5</v>
      </c>
      <c r="G1753" t="s">
        <v>1034</v>
      </c>
      <c r="H1753">
        <v>27518</v>
      </c>
      <c r="I1753"/>
    </row>
    <row r="1754" spans="1:9" hidden="1">
      <c r="A1754" t="s">
        <v>115</v>
      </c>
      <c r="B1754" t="s">
        <v>4113</v>
      </c>
      <c r="C1754" t="s">
        <v>4114</v>
      </c>
      <c r="D1754" t="s">
        <v>3977</v>
      </c>
      <c r="E1754" t="s">
        <v>4114</v>
      </c>
      <c r="F1754">
        <v>4.5</v>
      </c>
      <c r="G1754" t="s">
        <v>1034</v>
      </c>
      <c r="H1754">
        <v>46199</v>
      </c>
      <c r="I1754"/>
    </row>
    <row r="1755" spans="1:9" hidden="1">
      <c r="A1755" t="s">
        <v>115</v>
      </c>
      <c r="B1755" t="s">
        <v>4115</v>
      </c>
      <c r="C1755" t="s">
        <v>4116</v>
      </c>
      <c r="D1755" t="s">
        <v>3977</v>
      </c>
      <c r="E1755" t="s">
        <v>4116</v>
      </c>
      <c r="F1755">
        <v>4.5</v>
      </c>
      <c r="G1755" t="s">
        <v>1034</v>
      </c>
      <c r="H1755">
        <v>167876</v>
      </c>
      <c r="I1755"/>
    </row>
    <row r="1756" spans="1:9" hidden="1">
      <c r="A1756" t="s">
        <v>115</v>
      </c>
      <c r="B1756" t="s">
        <v>4117</v>
      </c>
      <c r="C1756" t="s">
        <v>4118</v>
      </c>
      <c r="D1756" t="s">
        <v>3977</v>
      </c>
      <c r="E1756" t="s">
        <v>4118</v>
      </c>
      <c r="F1756">
        <v>4.5</v>
      </c>
      <c r="G1756" t="s">
        <v>1034</v>
      </c>
      <c r="H1756">
        <v>1761301</v>
      </c>
      <c r="I1756"/>
    </row>
    <row r="1757" spans="1:9" hidden="1">
      <c r="A1757" t="s">
        <v>115</v>
      </c>
      <c r="B1757" t="s">
        <v>4119</v>
      </c>
      <c r="C1757" t="s">
        <v>4120</v>
      </c>
      <c r="D1757" t="s">
        <v>3977</v>
      </c>
      <c r="E1757" t="s">
        <v>4120</v>
      </c>
      <c r="F1757">
        <v>4.5</v>
      </c>
      <c r="G1757" t="s">
        <v>1034</v>
      </c>
      <c r="H1757">
        <v>1707857</v>
      </c>
      <c r="I1757"/>
    </row>
    <row r="1758" spans="1:9" hidden="1">
      <c r="A1758" t="s">
        <v>115</v>
      </c>
      <c r="B1758" t="s">
        <v>4121</v>
      </c>
      <c r="C1758" t="s">
        <v>4122</v>
      </c>
      <c r="D1758" t="s">
        <v>3977</v>
      </c>
      <c r="E1758" t="s">
        <v>4122</v>
      </c>
      <c r="F1758">
        <v>4.5</v>
      </c>
      <c r="G1758" t="s">
        <v>1034</v>
      </c>
      <c r="H1758">
        <v>464810</v>
      </c>
      <c r="I1758"/>
    </row>
    <row r="1759" spans="1:9" hidden="1">
      <c r="A1759" t="s">
        <v>115</v>
      </c>
      <c r="B1759" t="s">
        <v>4123</v>
      </c>
      <c r="C1759" t="s">
        <v>4124</v>
      </c>
      <c r="D1759" t="s">
        <v>3977</v>
      </c>
      <c r="E1759" t="s">
        <v>4124</v>
      </c>
      <c r="F1759">
        <v>4.5</v>
      </c>
      <c r="G1759" t="s">
        <v>1034</v>
      </c>
      <c r="H1759">
        <v>425883</v>
      </c>
      <c r="I1759"/>
    </row>
    <row r="1760" spans="1:9" hidden="1">
      <c r="A1760" t="s">
        <v>115</v>
      </c>
      <c r="B1760" t="s">
        <v>4125</v>
      </c>
      <c r="C1760" t="s">
        <v>4126</v>
      </c>
      <c r="D1760" t="s">
        <v>3977</v>
      </c>
      <c r="E1760" t="s">
        <v>4126</v>
      </c>
      <c r="F1760">
        <v>4.5</v>
      </c>
      <c r="G1760" t="s">
        <v>1034</v>
      </c>
      <c r="H1760">
        <v>64175</v>
      </c>
      <c r="I1760"/>
    </row>
    <row r="1761" spans="1:9" hidden="1">
      <c r="A1761" t="s">
        <v>115</v>
      </c>
      <c r="B1761" t="s">
        <v>4127</v>
      </c>
      <c r="C1761" t="s">
        <v>4128</v>
      </c>
      <c r="D1761" t="s">
        <v>2117</v>
      </c>
      <c r="E1761" t="s">
        <v>4129</v>
      </c>
      <c r="F1761">
        <v>4.5</v>
      </c>
      <c r="G1761" t="s">
        <v>1034</v>
      </c>
      <c r="H1761">
        <v>143283.26999999999</v>
      </c>
      <c r="I1761"/>
    </row>
    <row r="1762" spans="1:9" hidden="1">
      <c r="A1762" t="s">
        <v>115</v>
      </c>
      <c r="B1762" t="s">
        <v>4130</v>
      </c>
      <c r="C1762" t="s">
        <v>4131</v>
      </c>
      <c r="D1762" t="s">
        <v>529</v>
      </c>
      <c r="E1762" t="s">
        <v>4132</v>
      </c>
      <c r="F1762">
        <v>4.5</v>
      </c>
      <c r="G1762" t="s">
        <v>1034</v>
      </c>
      <c r="H1762">
        <v>37102.51</v>
      </c>
      <c r="I1762"/>
    </row>
    <row r="1763" spans="1:9" hidden="1">
      <c r="A1763" t="s">
        <v>115</v>
      </c>
      <c r="B1763" t="s">
        <v>4133</v>
      </c>
      <c r="C1763" t="s">
        <v>4134</v>
      </c>
      <c r="D1763" t="s">
        <v>529</v>
      </c>
      <c r="E1763" t="s">
        <v>4134</v>
      </c>
      <c r="F1763">
        <v>4.5</v>
      </c>
      <c r="G1763" t="s">
        <v>1034</v>
      </c>
      <c r="H1763">
        <v>111320.7</v>
      </c>
      <c r="I1763"/>
    </row>
    <row r="1764" spans="1:9" hidden="1">
      <c r="A1764" t="s">
        <v>115</v>
      </c>
      <c r="B1764" t="s">
        <v>4135</v>
      </c>
      <c r="C1764" t="s">
        <v>4136</v>
      </c>
      <c r="D1764" t="s">
        <v>529</v>
      </c>
      <c r="E1764" t="s">
        <v>4137</v>
      </c>
      <c r="F1764">
        <v>4.5</v>
      </c>
      <c r="G1764" t="s">
        <v>1034</v>
      </c>
      <c r="H1764">
        <v>287013.93</v>
      </c>
      <c r="I1764"/>
    </row>
    <row r="1765" spans="1:9" hidden="1">
      <c r="A1765" t="s">
        <v>115</v>
      </c>
      <c r="B1765" t="s">
        <v>4138</v>
      </c>
      <c r="C1765" t="s">
        <v>4139</v>
      </c>
      <c r="D1765" t="s">
        <v>529</v>
      </c>
      <c r="E1765" t="s">
        <v>4140</v>
      </c>
      <c r="F1765">
        <v>4.5</v>
      </c>
      <c r="G1765" t="s">
        <v>1034</v>
      </c>
      <c r="H1765">
        <v>7754.53</v>
      </c>
      <c r="I1765"/>
    </row>
    <row r="1766" spans="1:9" hidden="1">
      <c r="A1766" t="s">
        <v>115</v>
      </c>
      <c r="B1766" t="s">
        <v>4141</v>
      </c>
      <c r="C1766" t="s">
        <v>4142</v>
      </c>
      <c r="D1766" t="s">
        <v>529</v>
      </c>
      <c r="E1766" t="s">
        <v>4142</v>
      </c>
      <c r="F1766">
        <v>4.5</v>
      </c>
      <c r="G1766" t="s">
        <v>1034</v>
      </c>
      <c r="H1766">
        <v>44555.5</v>
      </c>
      <c r="I1766"/>
    </row>
    <row r="1767" spans="1:9" hidden="1">
      <c r="A1767" t="s">
        <v>115</v>
      </c>
      <c r="B1767" t="s">
        <v>4143</v>
      </c>
      <c r="C1767" t="s">
        <v>4144</v>
      </c>
      <c r="D1767" t="s">
        <v>529</v>
      </c>
      <c r="E1767" t="s">
        <v>4144</v>
      </c>
      <c r="F1767">
        <v>4.5</v>
      </c>
      <c r="G1767" t="s">
        <v>1034</v>
      </c>
      <c r="H1767">
        <v>224780.64</v>
      </c>
      <c r="I1767"/>
    </row>
    <row r="1768" spans="1:9" hidden="1">
      <c r="A1768" t="s">
        <v>115</v>
      </c>
      <c r="B1768" t="s">
        <v>4145</v>
      </c>
      <c r="C1768" t="s">
        <v>4146</v>
      </c>
      <c r="D1768" t="s">
        <v>529</v>
      </c>
      <c r="E1768" t="s">
        <v>4146</v>
      </c>
      <c r="F1768">
        <v>4.5</v>
      </c>
      <c r="G1768" t="s">
        <v>1034</v>
      </c>
      <c r="H1768">
        <v>210882.25</v>
      </c>
      <c r="I1768"/>
    </row>
    <row r="1769" spans="1:9" hidden="1">
      <c r="A1769" t="s">
        <v>115</v>
      </c>
      <c r="B1769" t="s">
        <v>4147</v>
      </c>
      <c r="C1769" t="s">
        <v>4148</v>
      </c>
      <c r="D1769" t="s">
        <v>529</v>
      </c>
      <c r="E1769" t="s">
        <v>4149</v>
      </c>
      <c r="F1769">
        <v>4.5</v>
      </c>
      <c r="G1769" t="s">
        <v>1034</v>
      </c>
      <c r="H1769">
        <v>339341.21</v>
      </c>
      <c r="I1769"/>
    </row>
    <row r="1770" spans="1:9" hidden="1">
      <c r="A1770" t="s">
        <v>115</v>
      </c>
      <c r="B1770" t="s">
        <v>4150</v>
      </c>
      <c r="C1770" t="s">
        <v>4151</v>
      </c>
      <c r="D1770" t="s">
        <v>529</v>
      </c>
      <c r="E1770" t="s">
        <v>4151</v>
      </c>
      <c r="F1770">
        <v>4.5</v>
      </c>
      <c r="G1770" t="s">
        <v>1034</v>
      </c>
      <c r="H1770">
        <v>168810.37</v>
      </c>
      <c r="I1770"/>
    </row>
    <row r="1771" spans="1:9" hidden="1">
      <c r="A1771" t="s">
        <v>115</v>
      </c>
      <c r="B1771" t="s">
        <v>4152</v>
      </c>
      <c r="C1771" t="s">
        <v>4153</v>
      </c>
      <c r="D1771" t="s">
        <v>4154</v>
      </c>
      <c r="E1771" t="s">
        <v>4153</v>
      </c>
      <c r="F1771">
        <v>4.5</v>
      </c>
      <c r="G1771" t="s">
        <v>1034</v>
      </c>
      <c r="H1771">
        <v>499222.3</v>
      </c>
      <c r="I1771"/>
    </row>
    <row r="1772" spans="1:9" hidden="1">
      <c r="A1772" t="s">
        <v>115</v>
      </c>
      <c r="B1772" t="s">
        <v>4155</v>
      </c>
      <c r="C1772" t="s">
        <v>4156</v>
      </c>
      <c r="D1772" t="s">
        <v>4154</v>
      </c>
      <c r="E1772" t="s">
        <v>4157</v>
      </c>
      <c r="F1772">
        <v>4.5</v>
      </c>
      <c r="G1772" t="s">
        <v>1034</v>
      </c>
      <c r="H1772">
        <v>3618921.33</v>
      </c>
      <c r="I1772"/>
    </row>
    <row r="1773" spans="1:9" hidden="1">
      <c r="A1773" t="s">
        <v>115</v>
      </c>
      <c r="B1773" t="s">
        <v>4158</v>
      </c>
      <c r="C1773" t="s">
        <v>4159</v>
      </c>
      <c r="D1773" t="s">
        <v>4154</v>
      </c>
      <c r="E1773" t="s">
        <v>4160</v>
      </c>
      <c r="F1773">
        <v>4.5</v>
      </c>
      <c r="G1773" t="s">
        <v>1034</v>
      </c>
      <c r="H1773">
        <v>452773.78</v>
      </c>
      <c r="I1773"/>
    </row>
    <row r="1774" spans="1:9" hidden="1">
      <c r="A1774" t="s">
        <v>115</v>
      </c>
      <c r="B1774" t="s">
        <v>4161</v>
      </c>
      <c r="C1774" t="s">
        <v>4162</v>
      </c>
      <c r="D1774" t="s">
        <v>529</v>
      </c>
      <c r="E1774" t="s">
        <v>4162</v>
      </c>
      <c r="F1774">
        <v>4.5</v>
      </c>
      <c r="G1774" t="s">
        <v>1034</v>
      </c>
      <c r="H1774">
        <v>272094.02</v>
      </c>
      <c r="I1774"/>
    </row>
    <row r="1775" spans="1:9" hidden="1">
      <c r="A1775" t="s">
        <v>115</v>
      </c>
      <c r="B1775" t="s">
        <v>4163</v>
      </c>
      <c r="C1775" t="s">
        <v>4164</v>
      </c>
      <c r="D1775" t="s">
        <v>529</v>
      </c>
      <c r="E1775" t="s">
        <v>4164</v>
      </c>
      <c r="F1775">
        <v>4.5</v>
      </c>
      <c r="G1775" t="s">
        <v>1034</v>
      </c>
      <c r="H1775">
        <v>128996</v>
      </c>
      <c r="I1775"/>
    </row>
    <row r="1776" spans="1:9" hidden="1">
      <c r="A1776" t="s">
        <v>115</v>
      </c>
      <c r="B1776" t="s">
        <v>4165</v>
      </c>
      <c r="C1776" t="s">
        <v>4166</v>
      </c>
      <c r="D1776" t="s">
        <v>529</v>
      </c>
      <c r="E1776" t="s">
        <v>4166</v>
      </c>
      <c r="F1776">
        <v>4.5</v>
      </c>
      <c r="G1776" t="s">
        <v>1034</v>
      </c>
      <c r="H1776">
        <v>258942.58</v>
      </c>
      <c r="I1776"/>
    </row>
    <row r="1777" spans="1:9" hidden="1">
      <c r="A1777" t="s">
        <v>115</v>
      </c>
      <c r="B1777" t="s">
        <v>4167</v>
      </c>
      <c r="C1777" t="s">
        <v>4168</v>
      </c>
      <c r="D1777" t="s">
        <v>3984</v>
      </c>
      <c r="E1777" t="s">
        <v>4168</v>
      </c>
      <c r="F1777">
        <v>4.5</v>
      </c>
      <c r="G1777" t="s">
        <v>1034</v>
      </c>
      <c r="H1777">
        <v>151256.59</v>
      </c>
      <c r="I1777"/>
    </row>
    <row r="1778" spans="1:9" hidden="1">
      <c r="A1778" t="s">
        <v>115</v>
      </c>
      <c r="B1778" t="s">
        <v>4169</v>
      </c>
      <c r="C1778" t="s">
        <v>4170</v>
      </c>
      <c r="D1778" t="s">
        <v>529</v>
      </c>
      <c r="E1778" t="s">
        <v>4170</v>
      </c>
      <c r="F1778">
        <v>4.5</v>
      </c>
      <c r="G1778" t="s">
        <v>1034</v>
      </c>
      <c r="H1778">
        <v>240005.82</v>
      </c>
      <c r="I1778"/>
    </row>
    <row r="1779" spans="1:9" hidden="1">
      <c r="A1779" t="s">
        <v>115</v>
      </c>
      <c r="B1779" t="s">
        <v>4171</v>
      </c>
      <c r="C1779" t="s">
        <v>4172</v>
      </c>
      <c r="D1779" t="s">
        <v>529</v>
      </c>
      <c r="E1779" t="s">
        <v>4172</v>
      </c>
      <c r="F1779">
        <v>4.5</v>
      </c>
      <c r="G1779" t="s">
        <v>1034</v>
      </c>
      <c r="H1779">
        <v>208044.53</v>
      </c>
      <c r="I1779"/>
    </row>
    <row r="1780" spans="1:9" hidden="1">
      <c r="A1780" t="s">
        <v>115</v>
      </c>
      <c r="B1780" t="s">
        <v>4173</v>
      </c>
      <c r="C1780" t="s">
        <v>4174</v>
      </c>
      <c r="D1780" t="s">
        <v>529</v>
      </c>
      <c r="E1780" t="s">
        <v>4174</v>
      </c>
      <c r="F1780">
        <v>4.5</v>
      </c>
      <c r="G1780" t="s">
        <v>1034</v>
      </c>
      <c r="H1780">
        <v>180598.32</v>
      </c>
      <c r="I1780"/>
    </row>
    <row r="1781" spans="1:9" hidden="1">
      <c r="A1781" t="s">
        <v>115</v>
      </c>
      <c r="B1781" t="s">
        <v>4175</v>
      </c>
      <c r="C1781" t="s">
        <v>4176</v>
      </c>
      <c r="D1781" t="s">
        <v>529</v>
      </c>
      <c r="E1781" t="s">
        <v>4176</v>
      </c>
      <c r="F1781">
        <v>4.5</v>
      </c>
      <c r="G1781" t="s">
        <v>1034</v>
      </c>
      <c r="H1781">
        <v>307771.56</v>
      </c>
      <c r="I1781"/>
    </row>
    <row r="1782" spans="1:9" hidden="1">
      <c r="A1782" t="s">
        <v>115</v>
      </c>
      <c r="B1782" t="s">
        <v>4177</v>
      </c>
      <c r="C1782" t="s">
        <v>4178</v>
      </c>
      <c r="D1782" t="s">
        <v>3984</v>
      </c>
      <c r="E1782" t="s">
        <v>4178</v>
      </c>
      <c r="F1782">
        <v>4.5</v>
      </c>
      <c r="G1782" t="s">
        <v>1034</v>
      </c>
      <c r="H1782">
        <v>212399.89</v>
      </c>
      <c r="I1782"/>
    </row>
    <row r="1783" spans="1:9" hidden="1">
      <c r="A1783" t="s">
        <v>115</v>
      </c>
      <c r="B1783" t="s">
        <v>4179</v>
      </c>
      <c r="C1783" t="s">
        <v>4180</v>
      </c>
      <c r="D1783" t="s">
        <v>529</v>
      </c>
      <c r="E1783" t="s">
        <v>4180</v>
      </c>
      <c r="F1783">
        <v>4.5</v>
      </c>
      <c r="G1783" t="s">
        <v>1034</v>
      </c>
      <c r="H1783">
        <v>197157.24</v>
      </c>
      <c r="I1783"/>
    </row>
    <row r="1784" spans="1:9" hidden="1">
      <c r="A1784" t="s">
        <v>115</v>
      </c>
      <c r="B1784" t="s">
        <v>4181</v>
      </c>
      <c r="C1784" t="s">
        <v>4182</v>
      </c>
      <c r="D1784" t="s">
        <v>529</v>
      </c>
      <c r="E1784" t="s">
        <v>4182</v>
      </c>
      <c r="F1784">
        <v>4.5</v>
      </c>
      <c r="G1784" t="s">
        <v>1034</v>
      </c>
      <c r="H1784">
        <v>123985.71</v>
      </c>
      <c r="I1784"/>
    </row>
    <row r="1785" spans="1:9" hidden="1">
      <c r="A1785" t="s">
        <v>115</v>
      </c>
      <c r="B1785" t="s">
        <v>4183</v>
      </c>
      <c r="C1785" t="s">
        <v>4032</v>
      </c>
      <c r="D1785" t="s">
        <v>3977</v>
      </c>
      <c r="E1785" t="s">
        <v>4184</v>
      </c>
      <c r="F1785">
        <v>4.5</v>
      </c>
      <c r="G1785" t="s">
        <v>1034</v>
      </c>
      <c r="H1785">
        <v>195514.48</v>
      </c>
      <c r="I1785"/>
    </row>
    <row r="1786" spans="1:9" hidden="1">
      <c r="A1786" t="s">
        <v>115</v>
      </c>
      <c r="B1786" t="s">
        <v>4185</v>
      </c>
      <c r="C1786" t="s">
        <v>4186</v>
      </c>
      <c r="D1786" t="s">
        <v>3092</v>
      </c>
      <c r="E1786" t="s">
        <v>4187</v>
      </c>
      <c r="F1786">
        <v>4.5</v>
      </c>
      <c r="G1786" t="s">
        <v>1034</v>
      </c>
      <c r="H1786">
        <v>5141772.67</v>
      </c>
      <c r="I1786"/>
    </row>
    <row r="1787" spans="1:9" hidden="1">
      <c r="A1787" t="s">
        <v>115</v>
      </c>
      <c r="B1787" t="s">
        <v>4188</v>
      </c>
      <c r="C1787" t="s">
        <v>4189</v>
      </c>
      <c r="D1787" t="s">
        <v>4154</v>
      </c>
      <c r="E1787" t="s">
        <v>4190</v>
      </c>
      <c r="F1787">
        <v>4.5</v>
      </c>
      <c r="G1787" t="s">
        <v>1034</v>
      </c>
      <c r="H1787">
        <v>261916.92</v>
      </c>
      <c r="I1787"/>
    </row>
    <row r="1788" spans="1:9" hidden="1">
      <c r="A1788" t="s">
        <v>115</v>
      </c>
      <c r="B1788" t="s">
        <v>4191</v>
      </c>
      <c r="C1788" t="s">
        <v>4192</v>
      </c>
      <c r="D1788" t="s">
        <v>4154</v>
      </c>
      <c r="E1788" t="s">
        <v>4193</v>
      </c>
      <c r="F1788">
        <v>4.5</v>
      </c>
      <c r="G1788" t="s">
        <v>1034</v>
      </c>
      <c r="H1788">
        <v>57340</v>
      </c>
      <c r="I1788"/>
    </row>
    <row r="1789" spans="1:9" hidden="1">
      <c r="A1789" t="s">
        <v>115</v>
      </c>
      <c r="B1789" t="s">
        <v>4194</v>
      </c>
      <c r="C1789" t="s">
        <v>4195</v>
      </c>
      <c r="D1789" t="s">
        <v>4196</v>
      </c>
      <c r="E1789" t="s">
        <v>4195</v>
      </c>
      <c r="F1789">
        <v>4.5</v>
      </c>
      <c r="G1789" t="s">
        <v>1034</v>
      </c>
      <c r="H1789">
        <v>124227.74</v>
      </c>
      <c r="I1789"/>
    </row>
    <row r="1790" spans="1:9" hidden="1">
      <c r="A1790" t="s">
        <v>115</v>
      </c>
      <c r="B1790" t="s">
        <v>4197</v>
      </c>
      <c r="C1790" t="s">
        <v>4198</v>
      </c>
      <c r="D1790" t="s">
        <v>4196</v>
      </c>
      <c r="E1790" t="s">
        <v>4198</v>
      </c>
      <c r="F1790">
        <v>4.5</v>
      </c>
      <c r="G1790" t="s">
        <v>1034</v>
      </c>
      <c r="H1790">
        <v>340898.96</v>
      </c>
      <c r="I1790"/>
    </row>
    <row r="1791" spans="1:9" hidden="1">
      <c r="A1791" t="s">
        <v>115</v>
      </c>
      <c r="B1791" t="s">
        <v>4199</v>
      </c>
      <c r="C1791" t="s">
        <v>4200</v>
      </c>
      <c r="D1791" t="s">
        <v>2352</v>
      </c>
      <c r="E1791" t="s">
        <v>2178</v>
      </c>
      <c r="F1791">
        <v>4.5</v>
      </c>
      <c r="G1791" t="s">
        <v>1034</v>
      </c>
      <c r="H1791">
        <v>9024207.7100000009</v>
      </c>
      <c r="I1791"/>
    </row>
    <row r="1792" spans="1:9" hidden="1">
      <c r="A1792" t="s">
        <v>115</v>
      </c>
      <c r="B1792" t="s">
        <v>2179</v>
      </c>
      <c r="C1792" t="s">
        <v>2180</v>
      </c>
      <c r="D1792" t="s">
        <v>4196</v>
      </c>
      <c r="E1792" t="s">
        <v>2180</v>
      </c>
      <c r="F1792">
        <v>4.5</v>
      </c>
      <c r="G1792" t="s">
        <v>1034</v>
      </c>
      <c r="H1792">
        <v>33964.959999999999</v>
      </c>
      <c r="I1792"/>
    </row>
    <row r="1793" spans="1:9" hidden="1">
      <c r="A1793" t="s">
        <v>115</v>
      </c>
      <c r="B1793" t="s">
        <v>2181</v>
      </c>
      <c r="C1793" t="s">
        <v>2182</v>
      </c>
      <c r="D1793" t="s">
        <v>4196</v>
      </c>
      <c r="E1793" t="s">
        <v>2182</v>
      </c>
      <c r="F1793">
        <v>4.5</v>
      </c>
      <c r="G1793" t="s">
        <v>1034</v>
      </c>
      <c r="H1793">
        <v>348610.18</v>
      </c>
      <c r="I1793"/>
    </row>
    <row r="1794" spans="1:9" hidden="1">
      <c r="A1794" t="s">
        <v>115</v>
      </c>
      <c r="B1794" t="s">
        <v>2183</v>
      </c>
      <c r="C1794" t="s">
        <v>2184</v>
      </c>
      <c r="D1794" t="s">
        <v>4196</v>
      </c>
      <c r="E1794" t="s">
        <v>2184</v>
      </c>
      <c r="F1794">
        <v>4.5</v>
      </c>
      <c r="G1794" t="s">
        <v>1034</v>
      </c>
      <c r="H1794">
        <v>445298.56</v>
      </c>
      <c r="I1794"/>
    </row>
    <row r="1795" spans="1:9" hidden="1">
      <c r="A1795" t="s">
        <v>115</v>
      </c>
      <c r="B1795" t="s">
        <v>2185</v>
      </c>
      <c r="C1795" t="s">
        <v>2186</v>
      </c>
      <c r="D1795" t="s">
        <v>4196</v>
      </c>
      <c r="E1795" t="s">
        <v>2186</v>
      </c>
      <c r="F1795">
        <v>4.5</v>
      </c>
      <c r="G1795" t="s">
        <v>1034</v>
      </c>
      <c r="H1795">
        <v>360936.58</v>
      </c>
      <c r="I1795"/>
    </row>
    <row r="1796" spans="1:9" hidden="1">
      <c r="A1796" t="s">
        <v>115</v>
      </c>
      <c r="B1796" t="s">
        <v>2187</v>
      </c>
      <c r="C1796" t="s">
        <v>2188</v>
      </c>
      <c r="D1796" t="s">
        <v>4196</v>
      </c>
      <c r="E1796" t="s">
        <v>2188</v>
      </c>
      <c r="F1796">
        <v>4.5</v>
      </c>
      <c r="G1796" t="s">
        <v>1034</v>
      </c>
      <c r="H1796">
        <v>114035</v>
      </c>
      <c r="I1796"/>
    </row>
    <row r="1797" spans="1:9" hidden="1">
      <c r="A1797" t="s">
        <v>115</v>
      </c>
      <c r="B1797" t="s">
        <v>2189</v>
      </c>
      <c r="C1797" t="s">
        <v>2190</v>
      </c>
      <c r="D1797" t="s">
        <v>4196</v>
      </c>
      <c r="E1797" t="s">
        <v>2190</v>
      </c>
      <c r="F1797">
        <v>4.5</v>
      </c>
      <c r="G1797" t="s">
        <v>1034</v>
      </c>
      <c r="H1797">
        <v>150920</v>
      </c>
      <c r="I1797"/>
    </row>
    <row r="1798" spans="1:9" hidden="1">
      <c r="A1798" t="s">
        <v>115</v>
      </c>
      <c r="B1798" t="s">
        <v>2191</v>
      </c>
      <c r="C1798" t="s">
        <v>2192</v>
      </c>
      <c r="D1798" t="s">
        <v>3349</v>
      </c>
      <c r="E1798" t="s">
        <v>2193</v>
      </c>
      <c r="F1798">
        <v>4.5</v>
      </c>
      <c r="G1798" t="s">
        <v>1034</v>
      </c>
      <c r="H1798">
        <v>2650.08</v>
      </c>
      <c r="I1798"/>
    </row>
    <row r="1799" spans="1:9" hidden="1">
      <c r="A1799" t="s">
        <v>115</v>
      </c>
      <c r="B1799" t="s">
        <v>2194</v>
      </c>
      <c r="C1799" t="s">
        <v>2195</v>
      </c>
      <c r="D1799" t="s">
        <v>4196</v>
      </c>
      <c r="E1799" t="s">
        <v>2195</v>
      </c>
      <c r="F1799">
        <v>4.5</v>
      </c>
      <c r="G1799" t="s">
        <v>1034</v>
      </c>
      <c r="H1799">
        <v>127246.32</v>
      </c>
      <c r="I1799"/>
    </row>
    <row r="1800" spans="1:9" hidden="1">
      <c r="A1800" t="s">
        <v>115</v>
      </c>
      <c r="B1800" t="s">
        <v>2196</v>
      </c>
      <c r="C1800" t="s">
        <v>2197</v>
      </c>
      <c r="D1800" t="s">
        <v>4196</v>
      </c>
      <c r="E1800" t="s">
        <v>2197</v>
      </c>
      <c r="F1800">
        <v>4.5</v>
      </c>
      <c r="G1800" t="s">
        <v>1034</v>
      </c>
      <c r="H1800">
        <v>165802</v>
      </c>
      <c r="I1800"/>
    </row>
    <row r="1801" spans="1:9" hidden="1">
      <c r="A1801" t="s">
        <v>115</v>
      </c>
      <c r="B1801" t="s">
        <v>2198</v>
      </c>
      <c r="C1801" t="s">
        <v>2199</v>
      </c>
      <c r="D1801" t="s">
        <v>4196</v>
      </c>
      <c r="E1801" t="s">
        <v>2199</v>
      </c>
      <c r="F1801">
        <v>4.5</v>
      </c>
      <c r="G1801" t="s">
        <v>1034</v>
      </c>
      <c r="H1801">
        <v>43800</v>
      </c>
      <c r="I1801"/>
    </row>
    <row r="1802" spans="1:9" hidden="1">
      <c r="A1802" t="s">
        <v>115</v>
      </c>
      <c r="B1802" t="s">
        <v>2200</v>
      </c>
      <c r="C1802" t="s">
        <v>2201</v>
      </c>
      <c r="D1802" t="s">
        <v>3349</v>
      </c>
      <c r="E1802" t="s">
        <v>2202</v>
      </c>
      <c r="F1802">
        <v>4.5</v>
      </c>
      <c r="G1802" t="s">
        <v>1034</v>
      </c>
      <c r="H1802">
        <v>709.83</v>
      </c>
      <c r="I1802"/>
    </row>
    <row r="1803" spans="1:9" hidden="1">
      <c r="A1803" t="s">
        <v>115</v>
      </c>
      <c r="B1803" t="s">
        <v>2203</v>
      </c>
      <c r="C1803" t="s">
        <v>2204</v>
      </c>
      <c r="D1803" t="s">
        <v>3349</v>
      </c>
      <c r="E1803" t="s">
        <v>2205</v>
      </c>
      <c r="F1803">
        <v>4.5</v>
      </c>
      <c r="G1803" t="s">
        <v>1034</v>
      </c>
      <c r="H1803">
        <v>5661.91</v>
      </c>
      <c r="I1803"/>
    </row>
    <row r="1804" spans="1:9" hidden="1">
      <c r="A1804" t="s">
        <v>115</v>
      </c>
      <c r="B1804" t="s">
        <v>2206</v>
      </c>
      <c r="C1804" t="s">
        <v>2207</v>
      </c>
      <c r="D1804" t="s">
        <v>4196</v>
      </c>
      <c r="E1804" t="s">
        <v>2207</v>
      </c>
      <c r="F1804">
        <v>4.5</v>
      </c>
      <c r="G1804" t="s">
        <v>1034</v>
      </c>
      <c r="H1804">
        <v>798009.93</v>
      </c>
      <c r="I1804"/>
    </row>
    <row r="1805" spans="1:9" hidden="1">
      <c r="A1805" t="s">
        <v>115</v>
      </c>
      <c r="B1805" t="s">
        <v>2208</v>
      </c>
      <c r="C1805" t="s">
        <v>446</v>
      </c>
      <c r="D1805" t="s">
        <v>121</v>
      </c>
      <c r="E1805" t="s">
        <v>2209</v>
      </c>
      <c r="F1805">
        <v>4</v>
      </c>
      <c r="G1805" t="s">
        <v>1034</v>
      </c>
      <c r="H1805">
        <v>4298883.78</v>
      </c>
      <c r="I1805"/>
    </row>
    <row r="1806" spans="1:9" hidden="1">
      <c r="A1806" t="s">
        <v>115</v>
      </c>
      <c r="B1806" t="s">
        <v>2210</v>
      </c>
      <c r="C1806" t="s">
        <v>410</v>
      </c>
      <c r="D1806" t="s">
        <v>121</v>
      </c>
      <c r="E1806" t="s">
        <v>2211</v>
      </c>
      <c r="F1806">
        <v>4</v>
      </c>
      <c r="G1806" t="s">
        <v>1034</v>
      </c>
      <c r="H1806">
        <v>23339840.989999998</v>
      </c>
      <c r="I1806"/>
    </row>
    <row r="1807" spans="1:9" hidden="1">
      <c r="A1807" t="s">
        <v>115</v>
      </c>
      <c r="B1807" t="s">
        <v>2212</v>
      </c>
      <c r="C1807" t="s">
        <v>2213</v>
      </c>
      <c r="D1807" t="s">
        <v>3349</v>
      </c>
      <c r="E1807" t="s">
        <v>2213</v>
      </c>
      <c r="F1807">
        <v>4.5</v>
      </c>
      <c r="G1807" t="s">
        <v>1034</v>
      </c>
      <c r="H1807">
        <v>41730</v>
      </c>
      <c r="I1807"/>
    </row>
    <row r="1808" spans="1:9" hidden="1">
      <c r="A1808" t="s">
        <v>115</v>
      </c>
      <c r="B1808" t="s">
        <v>2214</v>
      </c>
      <c r="C1808" t="s">
        <v>2215</v>
      </c>
      <c r="D1808" t="s">
        <v>3349</v>
      </c>
      <c r="E1808" t="s">
        <v>2215</v>
      </c>
      <c r="F1808">
        <v>4.5</v>
      </c>
      <c r="G1808" t="s">
        <v>1034</v>
      </c>
      <c r="H1808">
        <v>194800</v>
      </c>
      <c r="I1808"/>
    </row>
    <row r="1809" spans="1:9" hidden="1">
      <c r="A1809" t="s">
        <v>115</v>
      </c>
      <c r="B1809" t="s">
        <v>2216</v>
      </c>
      <c r="C1809" t="s">
        <v>2217</v>
      </c>
      <c r="D1809" t="s">
        <v>3349</v>
      </c>
      <c r="E1809" t="s">
        <v>2218</v>
      </c>
      <c r="F1809">
        <v>4.5</v>
      </c>
      <c r="G1809" t="s">
        <v>1034</v>
      </c>
      <c r="H1809">
        <v>140000</v>
      </c>
      <c r="I1809"/>
    </row>
    <row r="1810" spans="1:9" hidden="1">
      <c r="A1810" t="s">
        <v>115</v>
      </c>
      <c r="B1810" t="s">
        <v>2219</v>
      </c>
      <c r="C1810" t="s">
        <v>2220</v>
      </c>
      <c r="D1810" t="s">
        <v>4196</v>
      </c>
      <c r="E1810" t="s">
        <v>2220</v>
      </c>
      <c r="F1810">
        <v>4.5</v>
      </c>
      <c r="G1810" t="s">
        <v>1034</v>
      </c>
      <c r="H1810">
        <v>12489.74</v>
      </c>
      <c r="I1810"/>
    </row>
    <row r="1811" spans="1:9" hidden="1">
      <c r="A1811" t="s">
        <v>115</v>
      </c>
      <c r="B1811" t="s">
        <v>2221</v>
      </c>
      <c r="C1811" t="s">
        <v>2217</v>
      </c>
      <c r="D1811" t="s">
        <v>3349</v>
      </c>
      <c r="E1811" t="s">
        <v>2222</v>
      </c>
      <c r="F1811">
        <v>4.5</v>
      </c>
      <c r="G1811" t="s">
        <v>1034</v>
      </c>
      <c r="H1811">
        <v>40492</v>
      </c>
      <c r="I1811"/>
    </row>
    <row r="1812" spans="1:9" hidden="1">
      <c r="A1812" t="s">
        <v>115</v>
      </c>
      <c r="B1812" t="s">
        <v>2223</v>
      </c>
      <c r="C1812" t="s">
        <v>2217</v>
      </c>
      <c r="D1812" t="s">
        <v>3349</v>
      </c>
      <c r="E1812" t="s">
        <v>2222</v>
      </c>
      <c r="F1812">
        <v>4.5</v>
      </c>
      <c r="G1812" t="s">
        <v>1034</v>
      </c>
      <c r="H1812">
        <v>32885.21</v>
      </c>
      <c r="I1812"/>
    </row>
    <row r="1813" spans="1:9" hidden="1">
      <c r="A1813" t="s">
        <v>115</v>
      </c>
      <c r="B1813" t="s">
        <v>2224</v>
      </c>
      <c r="C1813" t="s">
        <v>2225</v>
      </c>
      <c r="D1813" t="s">
        <v>2226</v>
      </c>
      <c r="E1813" t="s">
        <v>2227</v>
      </c>
      <c r="F1813">
        <v>4.5</v>
      </c>
      <c r="G1813" t="s">
        <v>1034</v>
      </c>
      <c r="H1813">
        <v>20423</v>
      </c>
      <c r="I1813"/>
    </row>
    <row r="1814" spans="1:9" hidden="1">
      <c r="A1814" t="s">
        <v>115</v>
      </c>
      <c r="B1814" t="s">
        <v>2228</v>
      </c>
      <c r="C1814" t="s">
        <v>2229</v>
      </c>
      <c r="D1814" t="s">
        <v>2226</v>
      </c>
      <c r="E1814" t="s">
        <v>2230</v>
      </c>
      <c r="F1814">
        <v>4.5</v>
      </c>
      <c r="G1814" t="s">
        <v>1034</v>
      </c>
      <c r="H1814">
        <v>26356</v>
      </c>
      <c r="I1814"/>
    </row>
    <row r="1815" spans="1:9" hidden="1">
      <c r="A1815" t="s">
        <v>115</v>
      </c>
      <c r="B1815" t="s">
        <v>2231</v>
      </c>
      <c r="C1815" t="s">
        <v>2232</v>
      </c>
      <c r="D1815" t="s">
        <v>2226</v>
      </c>
      <c r="E1815" t="s">
        <v>2233</v>
      </c>
      <c r="F1815">
        <v>4.5</v>
      </c>
      <c r="G1815" t="s">
        <v>1034</v>
      </c>
      <c r="H1815">
        <v>13263</v>
      </c>
      <c r="I1815"/>
    </row>
    <row r="1816" spans="1:9" hidden="1">
      <c r="A1816" t="s">
        <v>115</v>
      </c>
      <c r="B1816" t="s">
        <v>2234</v>
      </c>
      <c r="C1816" t="s">
        <v>3979</v>
      </c>
      <c r="D1816" t="s">
        <v>3980</v>
      </c>
      <c r="E1816" t="s">
        <v>2235</v>
      </c>
      <c r="F1816">
        <v>4.5</v>
      </c>
      <c r="G1816" t="s">
        <v>1034</v>
      </c>
      <c r="H1816">
        <v>49410.8</v>
      </c>
      <c r="I1816"/>
    </row>
    <row r="1817" spans="1:9" hidden="1">
      <c r="A1817" t="s">
        <v>115</v>
      </c>
      <c r="B1817" t="s">
        <v>2236</v>
      </c>
      <c r="C1817" t="s">
        <v>2237</v>
      </c>
      <c r="D1817" t="s">
        <v>2226</v>
      </c>
      <c r="E1817" t="s">
        <v>2238</v>
      </c>
      <c r="F1817">
        <v>4.5</v>
      </c>
      <c r="G1817" t="s">
        <v>1034</v>
      </c>
      <c r="H1817">
        <v>70534</v>
      </c>
      <c r="I1817"/>
    </row>
    <row r="1818" spans="1:9" hidden="1">
      <c r="A1818" t="s">
        <v>115</v>
      </c>
      <c r="B1818" t="s">
        <v>2239</v>
      </c>
      <c r="C1818" t="s">
        <v>2240</v>
      </c>
      <c r="D1818" t="s">
        <v>2226</v>
      </c>
      <c r="E1818" t="s">
        <v>2241</v>
      </c>
      <c r="F1818">
        <v>4.5</v>
      </c>
      <c r="G1818" t="s">
        <v>1034</v>
      </c>
      <c r="H1818">
        <v>31424</v>
      </c>
      <c r="I1818"/>
    </row>
    <row r="1819" spans="1:9" hidden="1">
      <c r="A1819" t="s">
        <v>115</v>
      </c>
      <c r="B1819" t="s">
        <v>2242</v>
      </c>
      <c r="C1819" t="s">
        <v>2243</v>
      </c>
      <c r="D1819" t="s">
        <v>2244</v>
      </c>
      <c r="E1819" t="s">
        <v>2243</v>
      </c>
      <c r="F1819">
        <v>4.5</v>
      </c>
      <c r="G1819" t="s">
        <v>1034</v>
      </c>
      <c r="H1819">
        <v>51645.11</v>
      </c>
      <c r="I1819"/>
    </row>
    <row r="1820" spans="1:9" hidden="1">
      <c r="A1820" t="s">
        <v>115</v>
      </c>
      <c r="B1820" t="s">
        <v>2245</v>
      </c>
      <c r="C1820" t="s">
        <v>2246</v>
      </c>
      <c r="D1820" t="s">
        <v>2244</v>
      </c>
      <c r="E1820" t="s">
        <v>4288</v>
      </c>
      <c r="F1820">
        <v>4.5</v>
      </c>
      <c r="G1820" t="s">
        <v>1034</v>
      </c>
      <c r="H1820">
        <v>2215353.59</v>
      </c>
      <c r="I1820"/>
    </row>
    <row r="1821" spans="1:9" hidden="1">
      <c r="A1821" t="s">
        <v>115</v>
      </c>
      <c r="B1821" t="s">
        <v>4289</v>
      </c>
      <c r="C1821" t="s">
        <v>4290</v>
      </c>
      <c r="D1821" t="s">
        <v>4291</v>
      </c>
      <c r="E1821" t="s">
        <v>4290</v>
      </c>
      <c r="F1821">
        <v>4.5</v>
      </c>
      <c r="G1821" t="s">
        <v>1034</v>
      </c>
      <c r="H1821">
        <v>39652.17</v>
      </c>
      <c r="I1821"/>
    </row>
    <row r="1822" spans="1:9" hidden="1">
      <c r="A1822" t="s">
        <v>115</v>
      </c>
      <c r="B1822" t="s">
        <v>4292</v>
      </c>
      <c r="C1822" t="s">
        <v>4293</v>
      </c>
      <c r="D1822" t="s">
        <v>4291</v>
      </c>
      <c r="E1822" t="s">
        <v>4293</v>
      </c>
      <c r="F1822">
        <v>4.5</v>
      </c>
      <c r="G1822" t="s">
        <v>1034</v>
      </c>
      <c r="H1822">
        <v>15380.34</v>
      </c>
      <c r="I1822"/>
    </row>
    <row r="1823" spans="1:9" hidden="1">
      <c r="A1823" t="s">
        <v>115</v>
      </c>
      <c r="B1823" t="s">
        <v>4294</v>
      </c>
      <c r="C1823" t="s">
        <v>4290</v>
      </c>
      <c r="D1823" t="s">
        <v>4291</v>
      </c>
      <c r="E1823" t="s">
        <v>4290</v>
      </c>
      <c r="F1823">
        <v>4.5</v>
      </c>
      <c r="G1823" t="s">
        <v>1034</v>
      </c>
      <c r="H1823">
        <v>13972.03</v>
      </c>
      <c r="I1823"/>
    </row>
    <row r="1824" spans="1:9" hidden="1">
      <c r="A1824" t="s">
        <v>115</v>
      </c>
      <c r="B1824" t="s">
        <v>4295</v>
      </c>
      <c r="C1824" t="s">
        <v>4293</v>
      </c>
      <c r="D1824" t="s">
        <v>4291</v>
      </c>
      <c r="E1824" t="s">
        <v>4293</v>
      </c>
      <c r="F1824">
        <v>4.5</v>
      </c>
      <c r="G1824" t="s">
        <v>1034</v>
      </c>
      <c r="H1824">
        <v>67625.75</v>
      </c>
      <c r="I1824"/>
    </row>
    <row r="1825" spans="1:9" hidden="1">
      <c r="A1825" t="s">
        <v>115</v>
      </c>
      <c r="B1825" t="s">
        <v>4296</v>
      </c>
      <c r="C1825" t="s">
        <v>4297</v>
      </c>
      <c r="D1825" t="s">
        <v>161</v>
      </c>
      <c r="E1825" t="s">
        <v>4298</v>
      </c>
      <c r="F1825">
        <v>4.5</v>
      </c>
      <c r="G1825" t="s">
        <v>1034</v>
      </c>
      <c r="H1825">
        <v>123049.15</v>
      </c>
      <c r="I1825"/>
    </row>
    <row r="1826" spans="1:9" hidden="1">
      <c r="A1826" t="s">
        <v>115</v>
      </c>
      <c r="B1826" t="s">
        <v>4300</v>
      </c>
      <c r="C1826" t="s">
        <v>4301</v>
      </c>
      <c r="D1826" t="s">
        <v>2900</v>
      </c>
      <c r="E1826" t="s">
        <v>4302</v>
      </c>
      <c r="F1826">
        <v>4.5</v>
      </c>
      <c r="G1826" t="s">
        <v>1034</v>
      </c>
      <c r="H1826">
        <v>1359960.66</v>
      </c>
      <c r="I1826"/>
    </row>
    <row r="1827" spans="1:9" hidden="1">
      <c r="A1827" t="s">
        <v>115</v>
      </c>
      <c r="B1827" t="s">
        <v>4303</v>
      </c>
      <c r="C1827" t="s">
        <v>4304</v>
      </c>
      <c r="D1827" t="s">
        <v>2244</v>
      </c>
      <c r="E1827" t="s">
        <v>4305</v>
      </c>
      <c r="F1827">
        <v>4.5</v>
      </c>
      <c r="G1827" t="s">
        <v>1034</v>
      </c>
      <c r="H1827">
        <v>907409.38</v>
      </c>
      <c r="I1827"/>
    </row>
    <row r="1828" spans="1:9" hidden="1">
      <c r="A1828" t="s">
        <v>115</v>
      </c>
      <c r="B1828" t="s">
        <v>4306</v>
      </c>
      <c r="C1828" t="s">
        <v>4307</v>
      </c>
      <c r="D1828" t="s">
        <v>2244</v>
      </c>
      <c r="E1828" t="s">
        <v>4308</v>
      </c>
      <c r="F1828">
        <v>4.5</v>
      </c>
      <c r="G1828" t="s">
        <v>1034</v>
      </c>
      <c r="H1828">
        <v>26159.49</v>
      </c>
      <c r="I1828"/>
    </row>
    <row r="1829" spans="1:9" hidden="1">
      <c r="A1829" t="s">
        <v>115</v>
      </c>
      <c r="B1829" t="s">
        <v>4309</v>
      </c>
      <c r="C1829" t="s">
        <v>4310</v>
      </c>
      <c r="D1829" t="s">
        <v>2244</v>
      </c>
      <c r="E1829" t="s">
        <v>4310</v>
      </c>
      <c r="F1829">
        <v>4.5</v>
      </c>
      <c r="G1829" t="s">
        <v>1034</v>
      </c>
      <c r="H1829">
        <v>19765.439999999999</v>
      </c>
      <c r="I1829"/>
    </row>
    <row r="1830" spans="1:9" hidden="1">
      <c r="A1830" t="s">
        <v>115</v>
      </c>
      <c r="B1830" t="s">
        <v>4311</v>
      </c>
      <c r="C1830" t="s">
        <v>4312</v>
      </c>
      <c r="D1830" t="s">
        <v>2244</v>
      </c>
      <c r="E1830" t="s">
        <v>4312</v>
      </c>
      <c r="F1830">
        <v>4.5</v>
      </c>
      <c r="G1830" t="s">
        <v>1034</v>
      </c>
      <c r="H1830">
        <v>3864.19</v>
      </c>
      <c r="I1830"/>
    </row>
    <row r="1831" spans="1:9" hidden="1">
      <c r="A1831" t="s">
        <v>115</v>
      </c>
      <c r="B1831" t="s">
        <v>4313</v>
      </c>
      <c r="C1831" t="s">
        <v>4314</v>
      </c>
      <c r="D1831" t="s">
        <v>2244</v>
      </c>
      <c r="E1831" t="s">
        <v>4314</v>
      </c>
      <c r="F1831">
        <v>4.5</v>
      </c>
      <c r="G1831" t="s">
        <v>1034</v>
      </c>
      <c r="H1831">
        <v>110022.66</v>
      </c>
      <c r="I1831"/>
    </row>
    <row r="1832" spans="1:9" hidden="1">
      <c r="A1832" t="s">
        <v>115</v>
      </c>
      <c r="B1832" t="s">
        <v>4315</v>
      </c>
      <c r="C1832" t="s">
        <v>4307</v>
      </c>
      <c r="D1832" t="s">
        <v>2244</v>
      </c>
      <c r="E1832" t="s">
        <v>4308</v>
      </c>
      <c r="F1832">
        <v>4.5</v>
      </c>
      <c r="G1832" t="s">
        <v>1034</v>
      </c>
      <c r="H1832">
        <v>28541.39</v>
      </c>
      <c r="I1832"/>
    </row>
    <row r="1833" spans="1:9" hidden="1">
      <c r="A1833" t="s">
        <v>115</v>
      </c>
      <c r="B1833" t="s">
        <v>4316</v>
      </c>
      <c r="C1833" t="s">
        <v>4317</v>
      </c>
      <c r="D1833" t="s">
        <v>2244</v>
      </c>
      <c r="E1833" t="s">
        <v>4318</v>
      </c>
      <c r="F1833">
        <v>4.5</v>
      </c>
      <c r="G1833" t="s">
        <v>1034</v>
      </c>
      <c r="H1833">
        <v>321358.49</v>
      </c>
      <c r="I1833"/>
    </row>
    <row r="1834" spans="1:9" hidden="1">
      <c r="A1834" t="s">
        <v>115</v>
      </c>
      <c r="B1834" t="s">
        <v>4319</v>
      </c>
      <c r="C1834" t="s">
        <v>4320</v>
      </c>
      <c r="D1834" t="s">
        <v>4321</v>
      </c>
      <c r="E1834" t="s">
        <v>4322</v>
      </c>
      <c r="F1834">
        <v>4.5</v>
      </c>
      <c r="G1834" t="s">
        <v>1034</v>
      </c>
      <c r="H1834">
        <v>81740</v>
      </c>
      <c r="I1834"/>
    </row>
    <row r="1835" spans="1:9" hidden="1">
      <c r="A1835" t="s">
        <v>115</v>
      </c>
      <c r="B1835" t="s">
        <v>4323</v>
      </c>
      <c r="C1835" t="s">
        <v>4324</v>
      </c>
      <c r="D1835" t="s">
        <v>2244</v>
      </c>
      <c r="E1835" t="s">
        <v>4325</v>
      </c>
      <c r="F1835">
        <v>4.5</v>
      </c>
      <c r="G1835" t="s">
        <v>1034</v>
      </c>
      <c r="H1835">
        <v>135461.13</v>
      </c>
      <c r="I1835"/>
    </row>
    <row r="1836" spans="1:9" hidden="1">
      <c r="A1836" t="s">
        <v>115</v>
      </c>
      <c r="B1836" t="s">
        <v>4326</v>
      </c>
      <c r="C1836" t="s">
        <v>4317</v>
      </c>
      <c r="D1836" t="s">
        <v>2244</v>
      </c>
      <c r="E1836" t="s">
        <v>4327</v>
      </c>
      <c r="F1836">
        <v>4.5</v>
      </c>
      <c r="G1836" t="s">
        <v>1034</v>
      </c>
      <c r="H1836">
        <v>43485.47</v>
      </c>
      <c r="I1836"/>
    </row>
    <row r="1837" spans="1:9" hidden="1">
      <c r="A1837" t="s">
        <v>115</v>
      </c>
      <c r="B1837" t="s">
        <v>4328</v>
      </c>
      <c r="C1837" t="s">
        <v>4317</v>
      </c>
      <c r="D1837" t="s">
        <v>2244</v>
      </c>
      <c r="E1837" t="s">
        <v>4329</v>
      </c>
      <c r="F1837">
        <v>4.5</v>
      </c>
      <c r="G1837" t="s">
        <v>1034</v>
      </c>
      <c r="H1837">
        <v>107898.49</v>
      </c>
      <c r="I1837"/>
    </row>
    <row r="1838" spans="1:9" hidden="1">
      <c r="A1838" t="s">
        <v>115</v>
      </c>
      <c r="B1838" t="s">
        <v>4330</v>
      </c>
      <c r="C1838" t="s">
        <v>4317</v>
      </c>
      <c r="D1838" t="s">
        <v>2244</v>
      </c>
      <c r="E1838" t="s">
        <v>4331</v>
      </c>
      <c r="F1838">
        <v>4.5</v>
      </c>
      <c r="G1838" t="s">
        <v>1034</v>
      </c>
      <c r="H1838">
        <v>31122.74</v>
      </c>
      <c r="I1838"/>
    </row>
    <row r="1839" spans="1:9" hidden="1">
      <c r="A1839" t="s">
        <v>115</v>
      </c>
      <c r="B1839" t="s">
        <v>4332</v>
      </c>
      <c r="C1839" t="s">
        <v>4333</v>
      </c>
      <c r="D1839" t="s">
        <v>4321</v>
      </c>
      <c r="E1839" t="s">
        <v>4333</v>
      </c>
      <c r="F1839">
        <v>4.5</v>
      </c>
      <c r="G1839" t="s">
        <v>1034</v>
      </c>
      <c r="H1839">
        <v>205975.11</v>
      </c>
      <c r="I1839"/>
    </row>
    <row r="1840" spans="1:9" hidden="1">
      <c r="A1840" t="s">
        <v>115</v>
      </c>
      <c r="B1840" t="s">
        <v>4334</v>
      </c>
      <c r="C1840" t="s">
        <v>4086</v>
      </c>
      <c r="D1840" t="s">
        <v>4291</v>
      </c>
      <c r="E1840" t="s">
        <v>4086</v>
      </c>
      <c r="F1840">
        <v>4.5</v>
      </c>
      <c r="G1840" t="s">
        <v>1034</v>
      </c>
      <c r="H1840">
        <v>1605203.4</v>
      </c>
      <c r="I1840"/>
    </row>
    <row r="1841" spans="1:9" hidden="1">
      <c r="A1841" t="s">
        <v>115</v>
      </c>
      <c r="B1841" t="s">
        <v>4335</v>
      </c>
      <c r="C1841" t="s">
        <v>4336</v>
      </c>
      <c r="D1841" t="s">
        <v>1279</v>
      </c>
      <c r="E1841" t="s">
        <v>4337</v>
      </c>
      <c r="F1841">
        <v>4.5</v>
      </c>
      <c r="G1841" t="s">
        <v>1034</v>
      </c>
      <c r="H1841">
        <v>194153.33</v>
      </c>
      <c r="I1841"/>
    </row>
    <row r="1842" spans="1:9" hidden="1">
      <c r="A1842" t="s">
        <v>115</v>
      </c>
      <c r="B1842" t="s">
        <v>4338</v>
      </c>
      <c r="C1842" t="s">
        <v>4339</v>
      </c>
      <c r="D1842" t="s">
        <v>1279</v>
      </c>
      <c r="E1842" t="s">
        <v>4340</v>
      </c>
      <c r="F1842">
        <v>4.5</v>
      </c>
      <c r="G1842" t="s">
        <v>1034</v>
      </c>
      <c r="H1842">
        <v>127230.68</v>
      </c>
      <c r="I1842"/>
    </row>
    <row r="1843" spans="1:9" hidden="1">
      <c r="A1843" t="s">
        <v>115</v>
      </c>
      <c r="B1843" t="s">
        <v>4341</v>
      </c>
      <c r="C1843" t="s">
        <v>4342</v>
      </c>
      <c r="D1843" t="s">
        <v>1279</v>
      </c>
      <c r="E1843" t="s">
        <v>4343</v>
      </c>
      <c r="F1843">
        <v>4.5</v>
      </c>
      <c r="G1843" t="s">
        <v>1034</v>
      </c>
      <c r="H1843">
        <v>137211.70000000001</v>
      </c>
      <c r="I1843"/>
    </row>
    <row r="1844" spans="1:9" hidden="1">
      <c r="A1844" t="s">
        <v>115</v>
      </c>
      <c r="B1844" t="s">
        <v>4344</v>
      </c>
      <c r="C1844" t="s">
        <v>4345</v>
      </c>
      <c r="D1844" t="s">
        <v>1279</v>
      </c>
      <c r="E1844" t="s">
        <v>4346</v>
      </c>
      <c r="F1844">
        <v>4.5</v>
      </c>
      <c r="G1844" t="s">
        <v>1034</v>
      </c>
      <c r="H1844">
        <v>151300.78</v>
      </c>
      <c r="I1844"/>
    </row>
    <row r="1845" spans="1:9" hidden="1">
      <c r="A1845" t="s">
        <v>115</v>
      </c>
      <c r="B1845" t="s">
        <v>4347</v>
      </c>
      <c r="C1845" t="s">
        <v>4336</v>
      </c>
      <c r="D1845" t="s">
        <v>1279</v>
      </c>
      <c r="E1845" t="s">
        <v>4348</v>
      </c>
      <c r="F1845">
        <v>4.5</v>
      </c>
      <c r="G1845" t="s">
        <v>1034</v>
      </c>
      <c r="H1845">
        <v>211179.97</v>
      </c>
      <c r="I1845"/>
    </row>
    <row r="1846" spans="1:9" hidden="1">
      <c r="A1846" t="s">
        <v>115</v>
      </c>
      <c r="B1846" t="s">
        <v>4349</v>
      </c>
      <c r="C1846" t="s">
        <v>4350</v>
      </c>
      <c r="D1846" t="s">
        <v>1279</v>
      </c>
      <c r="E1846" t="s">
        <v>4351</v>
      </c>
      <c r="F1846">
        <v>4.5</v>
      </c>
      <c r="G1846" t="s">
        <v>1034</v>
      </c>
      <c r="H1846">
        <v>136538.87</v>
      </c>
      <c r="I1846"/>
    </row>
    <row r="1847" spans="1:9" hidden="1">
      <c r="A1847" t="s">
        <v>115</v>
      </c>
      <c r="B1847" t="s">
        <v>4352</v>
      </c>
      <c r="C1847" t="s">
        <v>4353</v>
      </c>
      <c r="D1847" t="s">
        <v>1279</v>
      </c>
      <c r="E1847" t="s">
        <v>4354</v>
      </c>
      <c r="F1847">
        <v>4.5</v>
      </c>
      <c r="G1847" t="s">
        <v>1034</v>
      </c>
      <c r="H1847">
        <v>44999.99</v>
      </c>
      <c r="I1847"/>
    </row>
    <row r="1848" spans="1:9" hidden="1">
      <c r="A1848" t="s">
        <v>115</v>
      </c>
      <c r="B1848" t="s">
        <v>4355</v>
      </c>
      <c r="C1848" t="s">
        <v>4356</v>
      </c>
      <c r="D1848" t="s">
        <v>1279</v>
      </c>
      <c r="E1848" t="s">
        <v>4357</v>
      </c>
      <c r="F1848">
        <v>4.5</v>
      </c>
      <c r="G1848" t="s">
        <v>1034</v>
      </c>
      <c r="H1848">
        <v>154101.17000000001</v>
      </c>
      <c r="I1848"/>
    </row>
    <row r="1849" spans="1:9" hidden="1">
      <c r="A1849" t="s">
        <v>115</v>
      </c>
      <c r="B1849" t="s">
        <v>4358</v>
      </c>
      <c r="C1849" t="s">
        <v>4359</v>
      </c>
      <c r="D1849" t="s">
        <v>1279</v>
      </c>
      <c r="E1849" t="s">
        <v>4360</v>
      </c>
      <c r="F1849">
        <v>4.5</v>
      </c>
      <c r="G1849" t="s">
        <v>1034</v>
      </c>
      <c r="H1849">
        <v>184941.11</v>
      </c>
      <c r="I1849"/>
    </row>
    <row r="1850" spans="1:9" hidden="1">
      <c r="A1850" t="s">
        <v>115</v>
      </c>
      <c r="B1850" t="s">
        <v>4361</v>
      </c>
      <c r="C1850" t="s">
        <v>4362</v>
      </c>
      <c r="D1850" t="s">
        <v>1279</v>
      </c>
      <c r="E1850" t="s">
        <v>4363</v>
      </c>
      <c r="F1850">
        <v>4.5</v>
      </c>
      <c r="G1850" t="s">
        <v>1034</v>
      </c>
      <c r="H1850">
        <v>131638.10999999999</v>
      </c>
      <c r="I1850"/>
    </row>
    <row r="1851" spans="1:9" hidden="1">
      <c r="A1851" t="s">
        <v>115</v>
      </c>
      <c r="B1851" t="s">
        <v>4364</v>
      </c>
      <c r="C1851" t="s">
        <v>4365</v>
      </c>
      <c r="D1851" t="s">
        <v>1279</v>
      </c>
      <c r="E1851" t="s">
        <v>4366</v>
      </c>
      <c r="F1851">
        <v>4.5</v>
      </c>
      <c r="G1851" t="s">
        <v>1034</v>
      </c>
      <c r="H1851">
        <v>154400.79999999999</v>
      </c>
      <c r="I1851"/>
    </row>
    <row r="1852" spans="1:9" hidden="1">
      <c r="A1852" t="s">
        <v>115</v>
      </c>
      <c r="B1852" t="s">
        <v>4367</v>
      </c>
      <c r="C1852" t="s">
        <v>4368</v>
      </c>
      <c r="D1852" t="s">
        <v>1279</v>
      </c>
      <c r="E1852" t="s">
        <v>4369</v>
      </c>
      <c r="F1852">
        <v>4.5</v>
      </c>
      <c r="G1852" t="s">
        <v>1034</v>
      </c>
      <c r="H1852">
        <v>79193.75</v>
      </c>
      <c r="I1852"/>
    </row>
    <row r="1853" spans="1:9" hidden="1">
      <c r="A1853" t="s">
        <v>115</v>
      </c>
      <c r="B1853" t="s">
        <v>4370</v>
      </c>
      <c r="C1853" t="s">
        <v>4371</v>
      </c>
      <c r="D1853" t="s">
        <v>1279</v>
      </c>
      <c r="E1853" t="s">
        <v>4372</v>
      </c>
      <c r="F1853">
        <v>4.5</v>
      </c>
      <c r="G1853" t="s">
        <v>1034</v>
      </c>
      <c r="H1853">
        <v>189241.2</v>
      </c>
      <c r="I1853"/>
    </row>
    <row r="1854" spans="1:9" hidden="1">
      <c r="A1854" t="s">
        <v>115</v>
      </c>
      <c r="B1854" t="s">
        <v>4373</v>
      </c>
      <c r="C1854" t="s">
        <v>4374</v>
      </c>
      <c r="D1854" t="s">
        <v>3980</v>
      </c>
      <c r="E1854" t="s">
        <v>4374</v>
      </c>
      <c r="F1854">
        <v>4.5</v>
      </c>
      <c r="G1854" t="s">
        <v>1034</v>
      </c>
      <c r="H1854">
        <v>163105.98000000001</v>
      </c>
      <c r="I1854"/>
    </row>
    <row r="1855" spans="1:9" hidden="1">
      <c r="A1855" t="s">
        <v>115</v>
      </c>
      <c r="B1855" t="s">
        <v>4375</v>
      </c>
      <c r="C1855" t="s">
        <v>4376</v>
      </c>
      <c r="D1855" t="s">
        <v>3980</v>
      </c>
      <c r="E1855" t="s">
        <v>4376</v>
      </c>
      <c r="F1855">
        <v>4.5</v>
      </c>
      <c r="G1855" t="s">
        <v>1034</v>
      </c>
      <c r="H1855">
        <v>34368.92</v>
      </c>
      <c r="I1855"/>
    </row>
    <row r="1856" spans="1:9" hidden="1">
      <c r="A1856" t="s">
        <v>115</v>
      </c>
      <c r="B1856" t="s">
        <v>4377</v>
      </c>
      <c r="C1856" t="s">
        <v>4378</v>
      </c>
      <c r="D1856" t="s">
        <v>3980</v>
      </c>
      <c r="E1856" t="s">
        <v>4378</v>
      </c>
      <c r="F1856">
        <v>4.5</v>
      </c>
      <c r="G1856" t="s">
        <v>1034</v>
      </c>
      <c r="H1856">
        <v>204471.3</v>
      </c>
      <c r="I1856"/>
    </row>
    <row r="1857" spans="1:9" hidden="1">
      <c r="A1857" t="s">
        <v>115</v>
      </c>
      <c r="B1857" t="s">
        <v>4379</v>
      </c>
      <c r="C1857" t="s">
        <v>2448</v>
      </c>
      <c r="D1857" t="s">
        <v>3980</v>
      </c>
      <c r="E1857" t="s">
        <v>2448</v>
      </c>
      <c r="F1857">
        <v>4.5</v>
      </c>
      <c r="G1857" t="s">
        <v>1034</v>
      </c>
      <c r="H1857">
        <v>3904067.77</v>
      </c>
      <c r="I1857"/>
    </row>
    <row r="1858" spans="1:9" hidden="1">
      <c r="A1858" t="s">
        <v>115</v>
      </c>
      <c r="B1858" t="s">
        <v>2449</v>
      </c>
      <c r="C1858" t="s">
        <v>2450</v>
      </c>
      <c r="D1858" t="s">
        <v>3980</v>
      </c>
      <c r="E1858" t="s">
        <v>2451</v>
      </c>
      <c r="F1858">
        <v>4.5</v>
      </c>
      <c r="G1858" t="s">
        <v>1034</v>
      </c>
      <c r="H1858">
        <v>180942.3</v>
      </c>
      <c r="I1858"/>
    </row>
    <row r="1859" spans="1:9" hidden="1">
      <c r="A1859" t="s">
        <v>115</v>
      </c>
      <c r="B1859" t="s">
        <v>2452</v>
      </c>
      <c r="C1859" t="s">
        <v>2453</v>
      </c>
      <c r="D1859" t="s">
        <v>2454</v>
      </c>
      <c r="E1859" t="s">
        <v>2453</v>
      </c>
      <c r="F1859">
        <v>4.5</v>
      </c>
      <c r="G1859" t="s">
        <v>1034</v>
      </c>
      <c r="H1859">
        <v>57786.23</v>
      </c>
      <c r="I1859"/>
    </row>
    <row r="1860" spans="1:9" hidden="1">
      <c r="A1860" t="s">
        <v>115</v>
      </c>
      <c r="B1860" t="s">
        <v>2455</v>
      </c>
      <c r="C1860" t="s">
        <v>2456</v>
      </c>
      <c r="D1860" t="s">
        <v>1279</v>
      </c>
      <c r="E1860" t="s">
        <v>2457</v>
      </c>
      <c r="F1860">
        <v>4.5</v>
      </c>
      <c r="G1860" t="s">
        <v>1034</v>
      </c>
      <c r="H1860">
        <v>53961.13</v>
      </c>
      <c r="I1860"/>
    </row>
    <row r="1861" spans="1:9" hidden="1">
      <c r="A1861" t="s">
        <v>115</v>
      </c>
      <c r="B1861" t="s">
        <v>2458</v>
      </c>
      <c r="C1861" t="s">
        <v>4192</v>
      </c>
      <c r="D1861" t="s">
        <v>1279</v>
      </c>
      <c r="E1861" t="s">
        <v>2459</v>
      </c>
      <c r="F1861">
        <v>4.5</v>
      </c>
      <c r="G1861" t="s">
        <v>1034</v>
      </c>
      <c r="H1861">
        <v>20500</v>
      </c>
      <c r="I1861"/>
    </row>
    <row r="1862" spans="1:9" hidden="1">
      <c r="A1862" t="s">
        <v>115</v>
      </c>
      <c r="B1862" t="s">
        <v>2460</v>
      </c>
      <c r="C1862" t="s">
        <v>2461</v>
      </c>
      <c r="D1862" t="s">
        <v>3980</v>
      </c>
      <c r="E1862" t="s">
        <v>2462</v>
      </c>
      <c r="F1862">
        <v>4.5</v>
      </c>
      <c r="G1862" t="s">
        <v>1034</v>
      </c>
      <c r="H1862">
        <v>74151.13</v>
      </c>
      <c r="I1862"/>
    </row>
    <row r="1863" spans="1:9" hidden="1">
      <c r="A1863" t="s">
        <v>115</v>
      </c>
      <c r="B1863" t="s">
        <v>2463</v>
      </c>
      <c r="C1863" t="s">
        <v>2464</v>
      </c>
      <c r="D1863" t="s">
        <v>529</v>
      </c>
      <c r="E1863" t="s">
        <v>2465</v>
      </c>
      <c r="F1863">
        <v>4.5</v>
      </c>
      <c r="G1863" t="s">
        <v>1034</v>
      </c>
      <c r="H1863">
        <v>3828892.65</v>
      </c>
      <c r="I1863"/>
    </row>
    <row r="1864" spans="1:9" hidden="1">
      <c r="A1864" t="s">
        <v>115</v>
      </c>
      <c r="B1864" t="s">
        <v>2466</v>
      </c>
      <c r="C1864" t="s">
        <v>3543</v>
      </c>
      <c r="D1864" t="s">
        <v>2274</v>
      </c>
      <c r="E1864" t="s">
        <v>2467</v>
      </c>
      <c r="F1864">
        <v>4</v>
      </c>
      <c r="G1864" t="s">
        <v>1034</v>
      </c>
      <c r="H1864">
        <v>953747.23</v>
      </c>
      <c r="I1864"/>
    </row>
    <row r="1865" spans="1:9" hidden="1">
      <c r="A1865" t="s">
        <v>115</v>
      </c>
      <c r="B1865" t="s">
        <v>2468</v>
      </c>
      <c r="C1865" t="s">
        <v>2469</v>
      </c>
      <c r="D1865" t="s">
        <v>2454</v>
      </c>
      <c r="E1865" t="s">
        <v>2469</v>
      </c>
      <c r="F1865">
        <v>4.5</v>
      </c>
      <c r="G1865" t="s">
        <v>1034</v>
      </c>
      <c r="H1865">
        <v>124555.21</v>
      </c>
      <c r="I1865"/>
    </row>
    <row r="1866" spans="1:9" hidden="1">
      <c r="A1866" t="s">
        <v>115</v>
      </c>
      <c r="B1866" t="s">
        <v>2470</v>
      </c>
      <c r="C1866" t="s">
        <v>2471</v>
      </c>
      <c r="D1866" t="s">
        <v>2454</v>
      </c>
      <c r="E1866" t="s">
        <v>2471</v>
      </c>
      <c r="F1866">
        <v>4.5</v>
      </c>
      <c r="G1866" t="s">
        <v>1034</v>
      </c>
      <c r="H1866">
        <v>6600</v>
      </c>
      <c r="I1866"/>
    </row>
    <row r="1867" spans="1:9" hidden="1">
      <c r="A1867" t="s">
        <v>115</v>
      </c>
      <c r="B1867" t="s">
        <v>2472</v>
      </c>
      <c r="C1867" t="s">
        <v>2473</v>
      </c>
      <c r="D1867" t="s">
        <v>2454</v>
      </c>
      <c r="E1867" t="s">
        <v>2473</v>
      </c>
      <c r="F1867">
        <v>4.5</v>
      </c>
      <c r="G1867" t="s">
        <v>1034</v>
      </c>
      <c r="H1867">
        <v>115945.09</v>
      </c>
      <c r="I1867"/>
    </row>
    <row r="1868" spans="1:9" hidden="1">
      <c r="A1868" t="s">
        <v>115</v>
      </c>
      <c r="B1868" t="s">
        <v>2474</v>
      </c>
      <c r="C1868" t="s">
        <v>2475</v>
      </c>
      <c r="D1868" t="s">
        <v>2454</v>
      </c>
      <c r="E1868" t="s">
        <v>2475</v>
      </c>
      <c r="F1868">
        <v>4.5</v>
      </c>
      <c r="G1868" t="s">
        <v>1034</v>
      </c>
      <c r="H1868">
        <v>33500</v>
      </c>
      <c r="I1868"/>
    </row>
    <row r="1869" spans="1:9" hidden="1">
      <c r="A1869" t="s">
        <v>115</v>
      </c>
      <c r="B1869" t="s">
        <v>2476</v>
      </c>
      <c r="C1869" t="s">
        <v>2477</v>
      </c>
      <c r="D1869" t="s">
        <v>2454</v>
      </c>
      <c r="E1869" t="s">
        <v>2477</v>
      </c>
      <c r="F1869">
        <v>4.5</v>
      </c>
      <c r="G1869" t="s">
        <v>1034</v>
      </c>
      <c r="H1869">
        <v>161084.48000000001</v>
      </c>
      <c r="I1869"/>
    </row>
    <row r="1870" spans="1:9" hidden="1">
      <c r="A1870" t="s">
        <v>115</v>
      </c>
      <c r="B1870" t="s">
        <v>2478</v>
      </c>
      <c r="C1870" t="s">
        <v>2479</v>
      </c>
      <c r="D1870" t="s">
        <v>2480</v>
      </c>
      <c r="E1870" t="s">
        <v>2481</v>
      </c>
      <c r="F1870">
        <v>4.5</v>
      </c>
      <c r="G1870" t="s">
        <v>1034</v>
      </c>
      <c r="H1870">
        <v>718034.47</v>
      </c>
      <c r="I1870"/>
    </row>
    <row r="1871" spans="1:9" hidden="1">
      <c r="A1871" t="s">
        <v>115</v>
      </c>
      <c r="B1871" t="s">
        <v>2482</v>
      </c>
      <c r="C1871" t="s">
        <v>2483</v>
      </c>
      <c r="D1871" t="s">
        <v>2024</v>
      </c>
      <c r="E1871" t="s">
        <v>2484</v>
      </c>
      <c r="F1871">
        <v>4.5</v>
      </c>
      <c r="G1871" t="s">
        <v>1034</v>
      </c>
      <c r="H1871">
        <v>2030249.31</v>
      </c>
      <c r="I1871"/>
    </row>
    <row r="1872" spans="1:9" hidden="1">
      <c r="A1872" t="s">
        <v>115</v>
      </c>
      <c r="B1872" t="s">
        <v>2485</v>
      </c>
      <c r="C1872" t="s">
        <v>2486</v>
      </c>
      <c r="D1872" t="s">
        <v>2487</v>
      </c>
      <c r="E1872" t="s">
        <v>2486</v>
      </c>
      <c r="F1872">
        <v>4.5</v>
      </c>
      <c r="G1872" t="s">
        <v>1034</v>
      </c>
      <c r="H1872">
        <v>47964.22</v>
      </c>
      <c r="I1872"/>
    </row>
    <row r="1873" spans="1:9" hidden="1">
      <c r="A1873" t="s">
        <v>115</v>
      </c>
      <c r="B1873" t="s">
        <v>2488</v>
      </c>
      <c r="C1873" t="s">
        <v>2489</v>
      </c>
      <c r="D1873" t="s">
        <v>2487</v>
      </c>
      <c r="E1873" t="s">
        <v>2489</v>
      </c>
      <c r="F1873">
        <v>4.5</v>
      </c>
      <c r="G1873" t="s">
        <v>1034</v>
      </c>
      <c r="H1873">
        <v>28000</v>
      </c>
      <c r="I1873"/>
    </row>
    <row r="1874" spans="1:9" hidden="1">
      <c r="A1874" t="s">
        <v>115</v>
      </c>
      <c r="B1874" t="s">
        <v>2490</v>
      </c>
      <c r="C1874" t="s">
        <v>2491</v>
      </c>
      <c r="D1874" t="s">
        <v>2487</v>
      </c>
      <c r="E1874" t="s">
        <v>2491</v>
      </c>
      <c r="F1874">
        <v>4.5</v>
      </c>
      <c r="G1874" t="s">
        <v>1034</v>
      </c>
      <c r="H1874">
        <v>23600</v>
      </c>
      <c r="I1874"/>
    </row>
    <row r="1875" spans="1:9" hidden="1">
      <c r="A1875" t="s">
        <v>115</v>
      </c>
      <c r="B1875" t="s">
        <v>2492</v>
      </c>
      <c r="C1875" t="s">
        <v>2493</v>
      </c>
      <c r="D1875" t="s">
        <v>2487</v>
      </c>
      <c r="E1875" t="s">
        <v>2493</v>
      </c>
      <c r="F1875">
        <v>4.5</v>
      </c>
      <c r="G1875" t="s">
        <v>1034</v>
      </c>
      <c r="H1875">
        <v>2066931.13</v>
      </c>
      <c r="I1875"/>
    </row>
    <row r="1876" spans="1:9" hidden="1">
      <c r="A1876" t="s">
        <v>115</v>
      </c>
      <c r="B1876" t="s">
        <v>2494</v>
      </c>
      <c r="C1876" t="s">
        <v>2495</v>
      </c>
      <c r="D1876" t="s">
        <v>2487</v>
      </c>
      <c r="E1876" t="s">
        <v>2495</v>
      </c>
      <c r="F1876">
        <v>4.5</v>
      </c>
      <c r="G1876" t="s">
        <v>1034</v>
      </c>
      <c r="H1876">
        <v>486540.94</v>
      </c>
      <c r="I1876"/>
    </row>
    <row r="1877" spans="1:9" hidden="1">
      <c r="A1877" t="s">
        <v>115</v>
      </c>
      <c r="B1877" t="s">
        <v>2496</v>
      </c>
      <c r="C1877" t="s">
        <v>2497</v>
      </c>
      <c r="D1877" t="s">
        <v>2487</v>
      </c>
      <c r="E1877" t="s">
        <v>2497</v>
      </c>
      <c r="F1877">
        <v>4.5</v>
      </c>
      <c r="G1877" t="s">
        <v>1034</v>
      </c>
      <c r="H1877">
        <v>454459.06</v>
      </c>
      <c r="I1877"/>
    </row>
    <row r="1878" spans="1:9" hidden="1">
      <c r="A1878" t="s">
        <v>115</v>
      </c>
      <c r="B1878" t="s">
        <v>2498</v>
      </c>
      <c r="C1878" t="s">
        <v>2499</v>
      </c>
      <c r="D1878" t="s">
        <v>2487</v>
      </c>
      <c r="E1878" t="s">
        <v>2499</v>
      </c>
      <c r="F1878">
        <v>4.5</v>
      </c>
      <c r="G1878" t="s">
        <v>1034</v>
      </c>
      <c r="H1878">
        <v>4016344.42</v>
      </c>
      <c r="I1878"/>
    </row>
    <row r="1879" spans="1:9" hidden="1">
      <c r="A1879" t="s">
        <v>115</v>
      </c>
      <c r="B1879" t="s">
        <v>2500</v>
      </c>
      <c r="C1879" t="s">
        <v>2501</v>
      </c>
      <c r="D1879" t="s">
        <v>2487</v>
      </c>
      <c r="E1879" t="s">
        <v>2501</v>
      </c>
      <c r="F1879">
        <v>4.5</v>
      </c>
      <c r="G1879" t="s">
        <v>1034</v>
      </c>
      <c r="H1879">
        <v>2190457.4700000002</v>
      </c>
      <c r="I1879"/>
    </row>
    <row r="1880" spans="1:9" hidden="1">
      <c r="A1880" t="s">
        <v>115</v>
      </c>
      <c r="B1880" t="s">
        <v>2502</v>
      </c>
      <c r="C1880" t="s">
        <v>2503</v>
      </c>
      <c r="D1880" t="s">
        <v>2504</v>
      </c>
      <c r="E1880" t="s">
        <v>2505</v>
      </c>
      <c r="F1880">
        <v>4.5</v>
      </c>
      <c r="G1880" t="s">
        <v>1034</v>
      </c>
      <c r="H1880">
        <v>7946.76</v>
      </c>
      <c r="I1880"/>
    </row>
    <row r="1881" spans="1:9" hidden="1">
      <c r="A1881" t="s">
        <v>115</v>
      </c>
      <c r="B1881" t="s">
        <v>2506</v>
      </c>
      <c r="C1881" t="s">
        <v>2507</v>
      </c>
      <c r="D1881" t="s">
        <v>2504</v>
      </c>
      <c r="E1881" t="s">
        <v>2508</v>
      </c>
      <c r="F1881">
        <v>4.5</v>
      </c>
      <c r="G1881" t="s">
        <v>1034</v>
      </c>
      <c r="H1881">
        <v>82084.320000000007</v>
      </c>
      <c r="I1881"/>
    </row>
    <row r="1882" spans="1:9" hidden="1">
      <c r="A1882" t="s">
        <v>115</v>
      </c>
      <c r="B1882" t="s">
        <v>2509</v>
      </c>
      <c r="C1882" t="s">
        <v>2510</v>
      </c>
      <c r="D1882" t="s">
        <v>2504</v>
      </c>
      <c r="E1882" t="s">
        <v>2510</v>
      </c>
      <c r="F1882">
        <v>4.5</v>
      </c>
      <c r="G1882" t="s">
        <v>1034</v>
      </c>
      <c r="H1882">
        <v>157199.18</v>
      </c>
      <c r="I1882"/>
    </row>
    <row r="1883" spans="1:9" hidden="1">
      <c r="A1883" t="s">
        <v>115</v>
      </c>
      <c r="B1883" t="s">
        <v>2511</v>
      </c>
      <c r="C1883" t="s">
        <v>2512</v>
      </c>
      <c r="D1883" t="s">
        <v>2513</v>
      </c>
      <c r="E1883" t="s">
        <v>2514</v>
      </c>
      <c r="F1883">
        <v>4.5</v>
      </c>
      <c r="G1883" t="s">
        <v>1034</v>
      </c>
      <c r="H1883">
        <v>36266.26</v>
      </c>
      <c r="I1883"/>
    </row>
    <row r="1884" spans="1:9" hidden="1">
      <c r="A1884" t="s">
        <v>115</v>
      </c>
      <c r="B1884" t="s">
        <v>2515</v>
      </c>
      <c r="C1884" t="s">
        <v>2516</v>
      </c>
      <c r="D1884" t="s">
        <v>2480</v>
      </c>
      <c r="E1884" t="s">
        <v>2517</v>
      </c>
      <c r="F1884">
        <v>4.5</v>
      </c>
      <c r="G1884" t="s">
        <v>1034</v>
      </c>
      <c r="H1884">
        <v>21551.42</v>
      </c>
      <c r="I1884"/>
    </row>
    <row r="1885" spans="1:9" hidden="1">
      <c r="A1885" t="s">
        <v>115</v>
      </c>
      <c r="B1885" t="s">
        <v>2518</v>
      </c>
      <c r="C1885" t="s">
        <v>2519</v>
      </c>
      <c r="D1885" t="s">
        <v>2513</v>
      </c>
      <c r="E1885" t="s">
        <v>2520</v>
      </c>
      <c r="F1885">
        <v>4.5</v>
      </c>
      <c r="G1885" t="s">
        <v>1034</v>
      </c>
      <c r="H1885">
        <v>210000</v>
      </c>
      <c r="I1885"/>
    </row>
    <row r="1886" spans="1:9" hidden="1">
      <c r="A1886" t="s">
        <v>115</v>
      </c>
      <c r="B1886" t="s">
        <v>2521</v>
      </c>
      <c r="C1886" t="s">
        <v>2522</v>
      </c>
      <c r="D1886" t="s">
        <v>2513</v>
      </c>
      <c r="E1886" t="s">
        <v>2523</v>
      </c>
      <c r="F1886">
        <v>4.5</v>
      </c>
      <c r="G1886" t="s">
        <v>1034</v>
      </c>
      <c r="H1886">
        <v>1801739.38</v>
      </c>
      <c r="I1886"/>
    </row>
    <row r="1887" spans="1:9" hidden="1">
      <c r="A1887" t="s">
        <v>115</v>
      </c>
      <c r="B1887" t="s">
        <v>2524</v>
      </c>
      <c r="C1887" t="s">
        <v>2525</v>
      </c>
      <c r="D1887" t="s">
        <v>2513</v>
      </c>
      <c r="E1887" t="s">
        <v>2526</v>
      </c>
      <c r="F1887">
        <v>4.5</v>
      </c>
      <c r="G1887" t="s">
        <v>1034</v>
      </c>
      <c r="H1887">
        <v>5103.62</v>
      </c>
      <c r="I1887"/>
    </row>
    <row r="1888" spans="1:9" hidden="1">
      <c r="A1888" t="s">
        <v>115</v>
      </c>
      <c r="B1888" t="s">
        <v>2527</v>
      </c>
      <c r="C1888" t="s">
        <v>2525</v>
      </c>
      <c r="D1888" t="s">
        <v>2513</v>
      </c>
      <c r="E1888" t="s">
        <v>2528</v>
      </c>
      <c r="F1888">
        <v>4.5</v>
      </c>
      <c r="G1888" t="s">
        <v>1034</v>
      </c>
      <c r="H1888">
        <v>9405.3799999999992</v>
      </c>
      <c r="I1888"/>
    </row>
    <row r="1889" spans="1:9" hidden="1">
      <c r="A1889" t="s">
        <v>115</v>
      </c>
      <c r="B1889" t="s">
        <v>2529</v>
      </c>
      <c r="C1889" t="s">
        <v>2512</v>
      </c>
      <c r="D1889" t="s">
        <v>2513</v>
      </c>
      <c r="E1889" t="s">
        <v>2512</v>
      </c>
      <c r="F1889">
        <v>4.5</v>
      </c>
      <c r="G1889" t="s">
        <v>1034</v>
      </c>
      <c r="H1889">
        <v>60086.32</v>
      </c>
      <c r="I1889"/>
    </row>
    <row r="1890" spans="1:9" hidden="1">
      <c r="A1890" t="s">
        <v>115</v>
      </c>
      <c r="B1890" t="s">
        <v>2530</v>
      </c>
      <c r="C1890" t="s">
        <v>2531</v>
      </c>
      <c r="D1890" t="s">
        <v>2454</v>
      </c>
      <c r="E1890" t="s">
        <v>2531</v>
      </c>
      <c r="F1890">
        <v>4.5</v>
      </c>
      <c r="G1890" t="s">
        <v>1034</v>
      </c>
      <c r="H1890">
        <v>98200</v>
      </c>
      <c r="I1890"/>
    </row>
    <row r="1891" spans="1:9" hidden="1">
      <c r="A1891" t="s">
        <v>115</v>
      </c>
      <c r="B1891" t="s">
        <v>2532</v>
      </c>
      <c r="C1891" t="s">
        <v>2533</v>
      </c>
      <c r="D1891" t="s">
        <v>2454</v>
      </c>
      <c r="E1891" t="s">
        <v>2533</v>
      </c>
      <c r="F1891">
        <v>4.5</v>
      </c>
      <c r="G1891" t="s">
        <v>1034</v>
      </c>
      <c r="H1891">
        <v>28000</v>
      </c>
      <c r="I1891"/>
    </row>
    <row r="1892" spans="1:9" hidden="1">
      <c r="A1892" t="s">
        <v>115</v>
      </c>
      <c r="B1892" t="s">
        <v>2534</v>
      </c>
      <c r="C1892" t="s">
        <v>2535</v>
      </c>
      <c r="D1892" t="s">
        <v>2454</v>
      </c>
      <c r="E1892" t="s">
        <v>2535</v>
      </c>
      <c r="F1892">
        <v>4.5</v>
      </c>
      <c r="G1892" t="s">
        <v>1034</v>
      </c>
      <c r="H1892">
        <v>60000</v>
      </c>
      <c r="I1892"/>
    </row>
    <row r="1893" spans="1:9" hidden="1">
      <c r="A1893" t="s">
        <v>115</v>
      </c>
      <c r="B1893" t="s">
        <v>2536</v>
      </c>
      <c r="C1893" t="s">
        <v>2537</v>
      </c>
      <c r="D1893" t="s">
        <v>2454</v>
      </c>
      <c r="E1893" t="s">
        <v>2537</v>
      </c>
      <c r="F1893">
        <v>4.5</v>
      </c>
      <c r="G1893" t="s">
        <v>1034</v>
      </c>
      <c r="H1893">
        <v>15500</v>
      </c>
      <c r="I1893"/>
    </row>
    <row r="1894" spans="1:9" hidden="1">
      <c r="A1894" t="s">
        <v>115</v>
      </c>
      <c r="B1894" t="s">
        <v>2538</v>
      </c>
      <c r="C1894" t="s">
        <v>2539</v>
      </c>
      <c r="D1894" t="s">
        <v>2454</v>
      </c>
      <c r="E1894" t="s">
        <v>2539</v>
      </c>
      <c r="F1894">
        <v>4.5</v>
      </c>
      <c r="G1894" t="s">
        <v>1034</v>
      </c>
      <c r="H1894">
        <v>67500</v>
      </c>
      <c r="I1894"/>
    </row>
    <row r="1895" spans="1:9" hidden="1">
      <c r="A1895" t="s">
        <v>115</v>
      </c>
      <c r="B1895" t="s">
        <v>2540</v>
      </c>
      <c r="C1895" t="s">
        <v>2541</v>
      </c>
      <c r="D1895" t="s">
        <v>2454</v>
      </c>
      <c r="E1895" t="s">
        <v>2541</v>
      </c>
      <c r="F1895">
        <v>4.5</v>
      </c>
      <c r="G1895" t="s">
        <v>1034</v>
      </c>
      <c r="H1895">
        <v>40545.99</v>
      </c>
      <c r="I1895"/>
    </row>
    <row r="1896" spans="1:9" hidden="1">
      <c r="A1896" t="s">
        <v>115</v>
      </c>
      <c r="B1896" t="s">
        <v>2542</v>
      </c>
      <c r="C1896" t="s">
        <v>2543</v>
      </c>
      <c r="D1896" t="s">
        <v>2454</v>
      </c>
      <c r="E1896" t="s">
        <v>2543</v>
      </c>
      <c r="F1896">
        <v>4.5</v>
      </c>
      <c r="G1896" t="s">
        <v>1034</v>
      </c>
      <c r="H1896">
        <v>57300</v>
      </c>
      <c r="I1896"/>
    </row>
    <row r="1897" spans="1:9" hidden="1">
      <c r="A1897" t="s">
        <v>115</v>
      </c>
      <c r="B1897" t="s">
        <v>2544</v>
      </c>
      <c r="C1897" t="s">
        <v>2545</v>
      </c>
      <c r="D1897" t="s">
        <v>2454</v>
      </c>
      <c r="E1897" t="s">
        <v>2545</v>
      </c>
      <c r="F1897">
        <v>4.5</v>
      </c>
      <c r="G1897" t="s">
        <v>1034</v>
      </c>
      <c r="H1897">
        <v>34000</v>
      </c>
      <c r="I1897"/>
    </row>
    <row r="1898" spans="1:9" hidden="1">
      <c r="A1898" t="s">
        <v>115</v>
      </c>
      <c r="B1898" t="s">
        <v>2546</v>
      </c>
      <c r="C1898" t="s">
        <v>2547</v>
      </c>
      <c r="D1898" t="s">
        <v>2454</v>
      </c>
      <c r="E1898" t="s">
        <v>2547</v>
      </c>
      <c r="F1898">
        <v>4.5</v>
      </c>
      <c r="G1898" t="s">
        <v>1034</v>
      </c>
      <c r="H1898">
        <v>73200</v>
      </c>
      <c r="I1898"/>
    </row>
    <row r="1899" spans="1:9" hidden="1">
      <c r="A1899" t="s">
        <v>115</v>
      </c>
      <c r="B1899" t="s">
        <v>2548</v>
      </c>
      <c r="C1899" t="s">
        <v>2549</v>
      </c>
      <c r="D1899" t="s">
        <v>2550</v>
      </c>
      <c r="E1899" t="s">
        <v>2549</v>
      </c>
      <c r="F1899">
        <v>4.5</v>
      </c>
      <c r="G1899" t="s">
        <v>1034</v>
      </c>
      <c r="H1899">
        <v>30000</v>
      </c>
      <c r="I1899"/>
    </row>
    <row r="1900" spans="1:9" hidden="1">
      <c r="A1900" t="s">
        <v>115</v>
      </c>
      <c r="B1900" t="s">
        <v>2551</v>
      </c>
      <c r="C1900" t="s">
        <v>2552</v>
      </c>
      <c r="D1900" t="s">
        <v>2454</v>
      </c>
      <c r="E1900" t="s">
        <v>2553</v>
      </c>
      <c r="F1900">
        <v>4.5</v>
      </c>
      <c r="G1900" t="s">
        <v>1034</v>
      </c>
      <c r="H1900">
        <v>321956.8</v>
      </c>
      <c r="I1900"/>
    </row>
    <row r="1901" spans="1:9" hidden="1">
      <c r="A1901" t="s">
        <v>115</v>
      </c>
      <c r="B1901" t="s">
        <v>2554</v>
      </c>
      <c r="C1901" t="s">
        <v>2555</v>
      </c>
      <c r="D1901" t="s">
        <v>2454</v>
      </c>
      <c r="E1901" t="s">
        <v>2556</v>
      </c>
      <c r="F1901">
        <v>4.5</v>
      </c>
      <c r="G1901" t="s">
        <v>1034</v>
      </c>
      <c r="H1901">
        <v>31935</v>
      </c>
      <c r="I1901"/>
    </row>
    <row r="1902" spans="1:9" hidden="1">
      <c r="A1902" t="s">
        <v>115</v>
      </c>
      <c r="B1902" t="s">
        <v>2557</v>
      </c>
      <c r="C1902" t="s">
        <v>2558</v>
      </c>
      <c r="D1902" t="s">
        <v>2454</v>
      </c>
      <c r="E1902" t="s">
        <v>4457</v>
      </c>
      <c r="F1902">
        <v>4.5</v>
      </c>
      <c r="G1902" t="s">
        <v>1034</v>
      </c>
      <c r="H1902">
        <v>153445.26</v>
      </c>
      <c r="I1902"/>
    </row>
    <row r="1903" spans="1:9" hidden="1">
      <c r="A1903" t="s">
        <v>115</v>
      </c>
      <c r="B1903" t="s">
        <v>4458</v>
      </c>
      <c r="C1903" t="s">
        <v>4459</v>
      </c>
      <c r="D1903" t="s">
        <v>2454</v>
      </c>
      <c r="E1903" t="s">
        <v>4459</v>
      </c>
      <c r="F1903">
        <v>4.5</v>
      </c>
      <c r="G1903" t="s">
        <v>1034</v>
      </c>
      <c r="H1903">
        <v>307303.59000000003</v>
      </c>
      <c r="I1903"/>
    </row>
    <row r="1904" spans="1:9" hidden="1">
      <c r="A1904" t="s">
        <v>115</v>
      </c>
      <c r="B1904" t="s">
        <v>4460</v>
      </c>
      <c r="C1904" t="s">
        <v>4333</v>
      </c>
      <c r="D1904" t="s">
        <v>2454</v>
      </c>
      <c r="E1904" t="s">
        <v>4333</v>
      </c>
      <c r="F1904">
        <v>4.5</v>
      </c>
      <c r="G1904" t="s">
        <v>1034</v>
      </c>
      <c r="H1904">
        <v>29500</v>
      </c>
      <c r="I1904"/>
    </row>
    <row r="1905" spans="1:9" hidden="1">
      <c r="A1905" t="s">
        <v>115</v>
      </c>
      <c r="B1905" t="s">
        <v>4461</v>
      </c>
      <c r="C1905" t="s">
        <v>4462</v>
      </c>
      <c r="D1905" t="s">
        <v>2454</v>
      </c>
      <c r="E1905" t="s">
        <v>4462</v>
      </c>
      <c r="F1905">
        <v>4.5</v>
      </c>
      <c r="G1905" t="s">
        <v>1034</v>
      </c>
      <c r="H1905">
        <v>34500</v>
      </c>
      <c r="I1905"/>
    </row>
    <row r="1906" spans="1:9" hidden="1">
      <c r="A1906" t="s">
        <v>115</v>
      </c>
      <c r="B1906" t="s">
        <v>4463</v>
      </c>
      <c r="C1906" t="s">
        <v>4464</v>
      </c>
      <c r="D1906" t="s">
        <v>2454</v>
      </c>
      <c r="E1906" t="s">
        <v>4464</v>
      </c>
      <c r="F1906">
        <v>4.5</v>
      </c>
      <c r="G1906" t="s">
        <v>1034</v>
      </c>
      <c r="H1906">
        <v>88590.78</v>
      </c>
      <c r="I1906"/>
    </row>
    <row r="1907" spans="1:9" hidden="1">
      <c r="A1907" t="s">
        <v>115</v>
      </c>
      <c r="B1907" t="s">
        <v>4465</v>
      </c>
      <c r="C1907" t="s">
        <v>4466</v>
      </c>
      <c r="D1907" t="s">
        <v>2454</v>
      </c>
      <c r="E1907" t="s">
        <v>4466</v>
      </c>
      <c r="F1907">
        <v>4.5</v>
      </c>
      <c r="G1907" t="s">
        <v>1034</v>
      </c>
      <c r="H1907">
        <v>173623.21</v>
      </c>
      <c r="I1907"/>
    </row>
    <row r="1908" spans="1:9" hidden="1">
      <c r="A1908" t="s">
        <v>115</v>
      </c>
      <c r="B1908" t="s">
        <v>4467</v>
      </c>
      <c r="C1908" t="s">
        <v>4468</v>
      </c>
      <c r="D1908" t="s">
        <v>2454</v>
      </c>
      <c r="E1908" t="s">
        <v>4468</v>
      </c>
      <c r="F1908">
        <v>4.5</v>
      </c>
      <c r="G1908" t="s">
        <v>1034</v>
      </c>
      <c r="H1908">
        <v>13276</v>
      </c>
      <c r="I1908"/>
    </row>
    <row r="1909" spans="1:9" hidden="1">
      <c r="A1909" t="s">
        <v>115</v>
      </c>
      <c r="B1909" t="s">
        <v>4469</v>
      </c>
      <c r="C1909" t="s">
        <v>4470</v>
      </c>
      <c r="D1909" t="s">
        <v>2454</v>
      </c>
      <c r="E1909" t="s">
        <v>4470</v>
      </c>
      <c r="F1909">
        <v>4.5</v>
      </c>
      <c r="G1909" t="s">
        <v>1034</v>
      </c>
      <c r="H1909">
        <v>44000</v>
      </c>
      <c r="I1909"/>
    </row>
    <row r="1910" spans="1:9" hidden="1">
      <c r="A1910" t="s">
        <v>115</v>
      </c>
      <c r="B1910" t="s">
        <v>4471</v>
      </c>
      <c r="C1910" t="s">
        <v>4472</v>
      </c>
      <c r="D1910" t="s">
        <v>2454</v>
      </c>
      <c r="E1910" t="s">
        <v>4472</v>
      </c>
      <c r="F1910">
        <v>4.5</v>
      </c>
      <c r="G1910" t="s">
        <v>1034</v>
      </c>
      <c r="H1910">
        <v>42500</v>
      </c>
      <c r="I1910"/>
    </row>
    <row r="1911" spans="1:9" hidden="1">
      <c r="A1911" t="s">
        <v>115</v>
      </c>
      <c r="B1911" t="s">
        <v>4473</v>
      </c>
      <c r="C1911" t="s">
        <v>4474</v>
      </c>
      <c r="D1911" t="s">
        <v>2454</v>
      </c>
      <c r="E1911" t="s">
        <v>4475</v>
      </c>
      <c r="F1911">
        <v>4.5</v>
      </c>
      <c r="G1911" t="s">
        <v>1034</v>
      </c>
      <c r="H1911">
        <v>46855.49</v>
      </c>
      <c r="I1911"/>
    </row>
    <row r="1912" spans="1:9" hidden="1">
      <c r="A1912" t="s">
        <v>115</v>
      </c>
      <c r="B1912" t="s">
        <v>4476</v>
      </c>
      <c r="C1912" t="s">
        <v>4477</v>
      </c>
      <c r="D1912" t="s">
        <v>2454</v>
      </c>
      <c r="E1912" t="s">
        <v>4477</v>
      </c>
      <c r="F1912">
        <v>4.5</v>
      </c>
      <c r="G1912" t="s">
        <v>1034</v>
      </c>
      <c r="H1912">
        <v>41000</v>
      </c>
      <c r="I1912"/>
    </row>
    <row r="1913" spans="1:9" hidden="1">
      <c r="A1913" t="s">
        <v>115</v>
      </c>
      <c r="B1913" t="s">
        <v>4478</v>
      </c>
      <c r="C1913" t="s">
        <v>4479</v>
      </c>
      <c r="D1913" t="s">
        <v>2454</v>
      </c>
      <c r="E1913" t="s">
        <v>4479</v>
      </c>
      <c r="F1913">
        <v>4.5</v>
      </c>
      <c r="G1913" t="s">
        <v>1034</v>
      </c>
      <c r="H1913">
        <v>45500</v>
      </c>
      <c r="I1913"/>
    </row>
    <row r="1914" spans="1:9" hidden="1">
      <c r="A1914" t="s">
        <v>115</v>
      </c>
      <c r="B1914" t="s">
        <v>4480</v>
      </c>
      <c r="C1914" t="s">
        <v>4481</v>
      </c>
      <c r="D1914" t="s">
        <v>2454</v>
      </c>
      <c r="E1914" t="s">
        <v>4481</v>
      </c>
      <c r="F1914">
        <v>4.5</v>
      </c>
      <c r="G1914" t="s">
        <v>1034</v>
      </c>
      <c r="H1914">
        <v>37800</v>
      </c>
      <c r="I1914"/>
    </row>
    <row r="1915" spans="1:9" hidden="1">
      <c r="A1915" t="s">
        <v>115</v>
      </c>
      <c r="B1915" t="s">
        <v>4482</v>
      </c>
      <c r="C1915" t="s">
        <v>4483</v>
      </c>
      <c r="D1915" t="s">
        <v>2454</v>
      </c>
      <c r="E1915" t="s">
        <v>4483</v>
      </c>
      <c r="F1915">
        <v>4.5</v>
      </c>
      <c r="G1915" t="s">
        <v>1034</v>
      </c>
      <c r="H1915">
        <v>193900</v>
      </c>
      <c r="I1915"/>
    </row>
    <row r="1916" spans="1:9" hidden="1">
      <c r="A1916" t="s">
        <v>115</v>
      </c>
      <c r="B1916" t="s">
        <v>4484</v>
      </c>
      <c r="C1916" t="s">
        <v>4485</v>
      </c>
      <c r="D1916" t="s">
        <v>2454</v>
      </c>
      <c r="E1916" t="s">
        <v>4485</v>
      </c>
      <c r="F1916">
        <v>4.5</v>
      </c>
      <c r="G1916" t="s">
        <v>1034</v>
      </c>
      <c r="H1916">
        <v>69955.02</v>
      </c>
      <c r="I1916"/>
    </row>
    <row r="1917" spans="1:9" hidden="1">
      <c r="A1917" t="s">
        <v>115</v>
      </c>
      <c r="B1917" t="s">
        <v>4486</v>
      </c>
      <c r="C1917" t="s">
        <v>4487</v>
      </c>
      <c r="D1917" t="s">
        <v>2454</v>
      </c>
      <c r="E1917" t="s">
        <v>4487</v>
      </c>
      <c r="F1917">
        <v>4.5</v>
      </c>
      <c r="G1917" t="s">
        <v>1034</v>
      </c>
      <c r="H1917">
        <v>70504.73</v>
      </c>
      <c r="I1917"/>
    </row>
    <row r="1918" spans="1:9" hidden="1">
      <c r="A1918" t="s">
        <v>115</v>
      </c>
      <c r="B1918" t="s">
        <v>4488</v>
      </c>
      <c r="C1918" t="s">
        <v>4489</v>
      </c>
      <c r="D1918" t="s">
        <v>2454</v>
      </c>
      <c r="E1918" t="s">
        <v>4489</v>
      </c>
      <c r="F1918">
        <v>4.5</v>
      </c>
      <c r="G1918" t="s">
        <v>1034</v>
      </c>
      <c r="H1918">
        <v>36700</v>
      </c>
      <c r="I1918"/>
    </row>
    <row r="1919" spans="1:9" hidden="1">
      <c r="A1919" t="s">
        <v>115</v>
      </c>
      <c r="B1919" t="s">
        <v>4490</v>
      </c>
      <c r="C1919" t="s">
        <v>4491</v>
      </c>
      <c r="D1919" t="s">
        <v>2454</v>
      </c>
      <c r="E1919" t="s">
        <v>4491</v>
      </c>
      <c r="F1919">
        <v>4.5</v>
      </c>
      <c r="G1919" t="s">
        <v>1034</v>
      </c>
      <c r="H1919">
        <v>9785.16</v>
      </c>
      <c r="I1919"/>
    </row>
    <row r="1920" spans="1:9" hidden="1">
      <c r="A1920" t="s">
        <v>115</v>
      </c>
      <c r="B1920" t="s">
        <v>4492</v>
      </c>
      <c r="C1920" t="s">
        <v>4493</v>
      </c>
      <c r="D1920" t="s">
        <v>2454</v>
      </c>
      <c r="E1920" t="s">
        <v>4493</v>
      </c>
      <c r="F1920">
        <v>4.5</v>
      </c>
      <c r="G1920" t="s">
        <v>1034</v>
      </c>
      <c r="H1920">
        <v>109855.21</v>
      </c>
      <c r="I1920"/>
    </row>
    <row r="1921" spans="1:9" hidden="1">
      <c r="A1921" t="s">
        <v>115</v>
      </c>
      <c r="B1921" t="s">
        <v>4494</v>
      </c>
      <c r="C1921" t="s">
        <v>4307</v>
      </c>
      <c r="D1921" t="s">
        <v>2454</v>
      </c>
      <c r="E1921" t="s">
        <v>4307</v>
      </c>
      <c r="F1921">
        <v>4.5</v>
      </c>
      <c r="G1921" t="s">
        <v>1034</v>
      </c>
      <c r="H1921">
        <v>70338.559999999998</v>
      </c>
      <c r="I1921"/>
    </row>
    <row r="1922" spans="1:9" hidden="1">
      <c r="A1922" t="s">
        <v>115</v>
      </c>
      <c r="B1922" t="s">
        <v>4495</v>
      </c>
      <c r="C1922" t="s">
        <v>4496</v>
      </c>
      <c r="D1922" t="s">
        <v>2480</v>
      </c>
      <c r="E1922" t="s">
        <v>4496</v>
      </c>
      <c r="F1922">
        <v>4.5</v>
      </c>
      <c r="G1922" t="s">
        <v>1034</v>
      </c>
      <c r="H1922">
        <v>664171</v>
      </c>
      <c r="I1922"/>
    </row>
    <row r="1923" spans="1:9" hidden="1">
      <c r="A1923" t="s">
        <v>115</v>
      </c>
      <c r="B1923" t="s">
        <v>4497</v>
      </c>
      <c r="C1923" t="s">
        <v>4498</v>
      </c>
      <c r="D1923" t="s">
        <v>4499</v>
      </c>
      <c r="E1923" t="s">
        <v>4500</v>
      </c>
      <c r="F1923">
        <v>4.5</v>
      </c>
      <c r="G1923" t="s">
        <v>1034</v>
      </c>
      <c r="H1923">
        <v>172906.69</v>
      </c>
      <c r="I1923"/>
    </row>
    <row r="1924" spans="1:9" hidden="1">
      <c r="A1924" t="s">
        <v>115</v>
      </c>
      <c r="B1924" t="s">
        <v>4501</v>
      </c>
      <c r="C1924" t="s">
        <v>4502</v>
      </c>
      <c r="D1924" t="s">
        <v>4499</v>
      </c>
      <c r="E1924" t="s">
        <v>4502</v>
      </c>
      <c r="F1924">
        <v>4.5</v>
      </c>
      <c r="G1924" t="s">
        <v>1034</v>
      </c>
      <c r="H1924">
        <v>26812.99</v>
      </c>
      <c r="I1924"/>
    </row>
    <row r="1925" spans="1:9" hidden="1">
      <c r="A1925" t="s">
        <v>115</v>
      </c>
      <c r="B1925" t="s">
        <v>4503</v>
      </c>
      <c r="C1925" t="s">
        <v>4504</v>
      </c>
      <c r="D1925" t="s">
        <v>2480</v>
      </c>
      <c r="E1925" t="s">
        <v>4504</v>
      </c>
      <c r="F1925">
        <v>4.5</v>
      </c>
      <c r="G1925" t="s">
        <v>1034</v>
      </c>
      <c r="H1925">
        <v>235952</v>
      </c>
      <c r="I1925"/>
    </row>
    <row r="1926" spans="1:9" hidden="1">
      <c r="A1926" t="s">
        <v>115</v>
      </c>
      <c r="B1926" t="s">
        <v>4505</v>
      </c>
      <c r="C1926" t="s">
        <v>4506</v>
      </c>
      <c r="D1926" t="s">
        <v>2480</v>
      </c>
      <c r="E1926" t="s">
        <v>4507</v>
      </c>
      <c r="F1926">
        <v>4.5</v>
      </c>
      <c r="G1926" t="s">
        <v>1034</v>
      </c>
      <c r="H1926">
        <v>21551.42</v>
      </c>
      <c r="I1926"/>
    </row>
    <row r="1927" spans="1:9" hidden="1">
      <c r="A1927" t="s">
        <v>115</v>
      </c>
      <c r="B1927" t="s">
        <v>4508</v>
      </c>
      <c r="C1927" t="s">
        <v>4509</v>
      </c>
      <c r="D1927" t="s">
        <v>2480</v>
      </c>
      <c r="E1927" t="s">
        <v>4510</v>
      </c>
      <c r="F1927">
        <v>4.5</v>
      </c>
      <c r="G1927" t="s">
        <v>1034</v>
      </c>
      <c r="H1927">
        <v>21551.42</v>
      </c>
      <c r="I1927"/>
    </row>
    <row r="1928" spans="1:9" hidden="1">
      <c r="A1928" t="s">
        <v>115</v>
      </c>
      <c r="B1928" t="s">
        <v>4511</v>
      </c>
      <c r="C1928" t="s">
        <v>4512</v>
      </c>
      <c r="D1928" t="s">
        <v>2480</v>
      </c>
      <c r="E1928" t="s">
        <v>4513</v>
      </c>
      <c r="F1928">
        <v>4.5</v>
      </c>
      <c r="G1928" t="s">
        <v>1034</v>
      </c>
      <c r="H1928">
        <v>21551.439999999999</v>
      </c>
      <c r="I1928"/>
    </row>
    <row r="1929" spans="1:9" hidden="1">
      <c r="A1929" t="s">
        <v>115</v>
      </c>
      <c r="B1929" t="s">
        <v>4514</v>
      </c>
      <c r="C1929" t="s">
        <v>4515</v>
      </c>
      <c r="D1929" t="s">
        <v>2480</v>
      </c>
      <c r="E1929" t="s">
        <v>4516</v>
      </c>
      <c r="F1929">
        <v>4.5</v>
      </c>
      <c r="G1929" t="s">
        <v>1034</v>
      </c>
      <c r="H1929">
        <v>21551.42</v>
      </c>
      <c r="I1929"/>
    </row>
    <row r="1930" spans="1:9" hidden="1">
      <c r="A1930" t="s">
        <v>115</v>
      </c>
      <c r="B1930" t="s">
        <v>4517</v>
      </c>
      <c r="C1930" t="s">
        <v>4518</v>
      </c>
      <c r="D1930" t="s">
        <v>2480</v>
      </c>
      <c r="E1930" t="s">
        <v>4519</v>
      </c>
      <c r="F1930">
        <v>4.5</v>
      </c>
      <c r="G1930" t="s">
        <v>1034</v>
      </c>
      <c r="H1930">
        <v>21551.42</v>
      </c>
      <c r="I1930"/>
    </row>
    <row r="1931" spans="1:9" hidden="1">
      <c r="A1931" t="s">
        <v>115</v>
      </c>
      <c r="B1931" t="s">
        <v>4520</v>
      </c>
      <c r="C1931" t="s">
        <v>4521</v>
      </c>
      <c r="D1931" t="s">
        <v>2480</v>
      </c>
      <c r="E1931" t="s">
        <v>4522</v>
      </c>
      <c r="F1931">
        <v>4.5</v>
      </c>
      <c r="G1931" t="s">
        <v>1034</v>
      </c>
      <c r="H1931">
        <v>21551.42</v>
      </c>
      <c r="I1931"/>
    </row>
    <row r="1932" spans="1:9" hidden="1">
      <c r="A1932" t="s">
        <v>115</v>
      </c>
      <c r="B1932" t="s">
        <v>4523</v>
      </c>
      <c r="C1932" t="s">
        <v>4524</v>
      </c>
      <c r="D1932" t="s">
        <v>2480</v>
      </c>
      <c r="E1932" t="s">
        <v>4525</v>
      </c>
      <c r="F1932">
        <v>4.5</v>
      </c>
      <c r="G1932" t="s">
        <v>1034</v>
      </c>
      <c r="H1932">
        <v>21551.42</v>
      </c>
      <c r="I1932"/>
    </row>
    <row r="1933" spans="1:9" hidden="1">
      <c r="A1933" t="s">
        <v>115</v>
      </c>
      <c r="B1933" t="s">
        <v>4526</v>
      </c>
      <c r="C1933" t="s">
        <v>4527</v>
      </c>
      <c r="D1933" t="s">
        <v>2480</v>
      </c>
      <c r="E1933" t="s">
        <v>2747</v>
      </c>
      <c r="F1933">
        <v>4.5</v>
      </c>
      <c r="G1933" t="s">
        <v>1034</v>
      </c>
      <c r="H1933">
        <v>21551.42</v>
      </c>
      <c r="I1933"/>
    </row>
    <row r="1934" spans="1:9" hidden="1">
      <c r="A1934" t="s">
        <v>115</v>
      </c>
      <c r="B1934" t="s">
        <v>2748</v>
      </c>
      <c r="C1934" t="s">
        <v>2749</v>
      </c>
      <c r="D1934" t="s">
        <v>2480</v>
      </c>
      <c r="E1934" t="s">
        <v>2750</v>
      </c>
      <c r="F1934">
        <v>4.5</v>
      </c>
      <c r="G1934" t="s">
        <v>1034</v>
      </c>
      <c r="H1934">
        <v>233772.35</v>
      </c>
      <c r="I1934"/>
    </row>
    <row r="1935" spans="1:9" hidden="1">
      <c r="A1935" t="s">
        <v>115</v>
      </c>
      <c r="B1935" t="s">
        <v>2751</v>
      </c>
      <c r="C1935" t="s">
        <v>2752</v>
      </c>
      <c r="D1935" t="s">
        <v>2480</v>
      </c>
      <c r="E1935" t="s">
        <v>2753</v>
      </c>
      <c r="F1935">
        <v>4.5</v>
      </c>
      <c r="G1935" t="s">
        <v>1034</v>
      </c>
      <c r="H1935">
        <v>21551.42</v>
      </c>
      <c r="I1935"/>
    </row>
    <row r="1936" spans="1:9" hidden="1">
      <c r="A1936" t="s">
        <v>115</v>
      </c>
      <c r="B1936" t="s">
        <v>2754</v>
      </c>
      <c r="C1936" t="s">
        <v>2755</v>
      </c>
      <c r="D1936" t="s">
        <v>2480</v>
      </c>
      <c r="E1936" t="s">
        <v>2755</v>
      </c>
      <c r="F1936">
        <v>4.5</v>
      </c>
      <c r="G1936" t="s">
        <v>1034</v>
      </c>
      <c r="H1936">
        <v>114468.05</v>
      </c>
      <c r="I1936"/>
    </row>
    <row r="1937" spans="1:9" hidden="1">
      <c r="A1937" t="s">
        <v>115</v>
      </c>
      <c r="B1937" t="s">
        <v>2756</v>
      </c>
      <c r="C1937" t="s">
        <v>2757</v>
      </c>
      <c r="D1937" t="s">
        <v>2480</v>
      </c>
      <c r="E1937" t="s">
        <v>2757</v>
      </c>
      <c r="F1937">
        <v>4.5</v>
      </c>
      <c r="G1937" t="s">
        <v>1034</v>
      </c>
      <c r="H1937">
        <v>147191.24</v>
      </c>
      <c r="I1937"/>
    </row>
    <row r="1938" spans="1:9" hidden="1">
      <c r="A1938" t="s">
        <v>115</v>
      </c>
      <c r="B1938" t="s">
        <v>2758</v>
      </c>
      <c r="C1938" t="s">
        <v>2759</v>
      </c>
      <c r="D1938" t="s">
        <v>2480</v>
      </c>
      <c r="E1938" t="s">
        <v>2760</v>
      </c>
      <c r="F1938">
        <v>4.5</v>
      </c>
      <c r="G1938" t="s">
        <v>1034</v>
      </c>
      <c r="H1938">
        <v>130796.57</v>
      </c>
      <c r="I1938"/>
    </row>
    <row r="1939" spans="1:9" hidden="1">
      <c r="A1939" t="s">
        <v>115</v>
      </c>
      <c r="B1939" t="s">
        <v>2761</v>
      </c>
      <c r="C1939" t="s">
        <v>2762</v>
      </c>
      <c r="D1939" t="s">
        <v>2480</v>
      </c>
      <c r="E1939" t="s">
        <v>2762</v>
      </c>
      <c r="F1939">
        <v>4.5</v>
      </c>
      <c r="G1939" t="s">
        <v>1034</v>
      </c>
      <c r="H1939">
        <v>136297</v>
      </c>
      <c r="I1939"/>
    </row>
    <row r="1940" spans="1:9" hidden="1">
      <c r="A1940" t="s">
        <v>115</v>
      </c>
      <c r="B1940" t="s">
        <v>2763</v>
      </c>
      <c r="C1940" t="s">
        <v>2764</v>
      </c>
      <c r="D1940" t="s">
        <v>2480</v>
      </c>
      <c r="E1940" t="s">
        <v>2764</v>
      </c>
      <c r="F1940">
        <v>4.5</v>
      </c>
      <c r="G1940" t="s">
        <v>1034</v>
      </c>
      <c r="H1940">
        <v>183021</v>
      </c>
      <c r="I1940"/>
    </row>
    <row r="1941" spans="1:9" hidden="1">
      <c r="A1941" t="s">
        <v>115</v>
      </c>
      <c r="B1941" t="s">
        <v>2765</v>
      </c>
      <c r="C1941" t="s">
        <v>2766</v>
      </c>
      <c r="D1941" t="s">
        <v>2480</v>
      </c>
      <c r="E1941" t="s">
        <v>2766</v>
      </c>
      <c r="F1941">
        <v>4.5</v>
      </c>
      <c r="G1941" t="s">
        <v>1034</v>
      </c>
      <c r="H1941">
        <v>245336</v>
      </c>
      <c r="I1941"/>
    </row>
    <row r="1942" spans="1:9" hidden="1">
      <c r="A1942" t="s">
        <v>115</v>
      </c>
      <c r="B1942" t="s">
        <v>2767</v>
      </c>
      <c r="C1942" t="s">
        <v>2768</v>
      </c>
      <c r="D1942" t="s">
        <v>2480</v>
      </c>
      <c r="E1942" t="s">
        <v>2768</v>
      </c>
      <c r="F1942">
        <v>4.5</v>
      </c>
      <c r="G1942" t="s">
        <v>1034</v>
      </c>
      <c r="H1942">
        <v>38913</v>
      </c>
      <c r="I1942"/>
    </row>
    <row r="1943" spans="1:9" hidden="1">
      <c r="A1943" t="s">
        <v>115</v>
      </c>
      <c r="B1943" t="s">
        <v>2769</v>
      </c>
      <c r="C1943" t="s">
        <v>2770</v>
      </c>
      <c r="D1943" t="s">
        <v>2480</v>
      </c>
      <c r="E1943" t="s">
        <v>2770</v>
      </c>
      <c r="F1943">
        <v>4.5</v>
      </c>
      <c r="G1943" t="s">
        <v>1034</v>
      </c>
      <c r="H1943">
        <v>405802</v>
      </c>
      <c r="I1943"/>
    </row>
    <row r="1944" spans="1:9" hidden="1">
      <c r="A1944" t="s">
        <v>115</v>
      </c>
      <c r="B1944" t="s">
        <v>2771</v>
      </c>
      <c r="C1944" t="s">
        <v>2772</v>
      </c>
      <c r="D1944" t="s">
        <v>2480</v>
      </c>
      <c r="E1944" t="s">
        <v>2772</v>
      </c>
      <c r="F1944">
        <v>4.5</v>
      </c>
      <c r="G1944" t="s">
        <v>1034</v>
      </c>
      <c r="H1944">
        <v>107434</v>
      </c>
      <c r="I1944"/>
    </row>
    <row r="1945" spans="1:9" hidden="1">
      <c r="A1945" t="s">
        <v>115</v>
      </c>
      <c r="B1945" t="s">
        <v>2773</v>
      </c>
      <c r="C1945" t="s">
        <v>2774</v>
      </c>
      <c r="D1945" t="s">
        <v>2480</v>
      </c>
      <c r="E1945" t="s">
        <v>2774</v>
      </c>
      <c r="F1945">
        <v>4.5</v>
      </c>
      <c r="G1945" t="s">
        <v>1034</v>
      </c>
      <c r="H1945">
        <v>387839</v>
      </c>
      <c r="I1945"/>
    </row>
    <row r="1946" spans="1:9" hidden="1">
      <c r="A1946" t="s">
        <v>115</v>
      </c>
      <c r="B1946" t="s">
        <v>2775</v>
      </c>
      <c r="C1946" t="s">
        <v>2776</v>
      </c>
      <c r="D1946" t="s">
        <v>2480</v>
      </c>
      <c r="E1946" t="s">
        <v>2776</v>
      </c>
      <c r="F1946">
        <v>4.5</v>
      </c>
      <c r="G1946" t="s">
        <v>1034</v>
      </c>
      <c r="H1946">
        <v>78032</v>
      </c>
      <c r="I1946"/>
    </row>
    <row r="1947" spans="1:9" hidden="1">
      <c r="A1947" t="s">
        <v>115</v>
      </c>
      <c r="B1947" t="s">
        <v>2777</v>
      </c>
      <c r="C1947" t="s">
        <v>2778</v>
      </c>
      <c r="D1947" t="s">
        <v>3092</v>
      </c>
      <c r="E1947" t="s">
        <v>2779</v>
      </c>
      <c r="F1947">
        <v>4.5</v>
      </c>
      <c r="G1947" t="s">
        <v>1034</v>
      </c>
      <c r="H1947">
        <v>64137.120000000003</v>
      </c>
      <c r="I1947"/>
    </row>
    <row r="1948" spans="1:9" hidden="1">
      <c r="A1948" t="s">
        <v>115</v>
      </c>
      <c r="B1948" t="s">
        <v>2780</v>
      </c>
      <c r="C1948" t="s">
        <v>2781</v>
      </c>
      <c r="D1948" t="s">
        <v>3092</v>
      </c>
      <c r="E1948" t="s">
        <v>2782</v>
      </c>
      <c r="F1948">
        <v>4.5</v>
      </c>
      <c r="G1948" t="s">
        <v>1034</v>
      </c>
      <c r="H1948">
        <v>508186.1</v>
      </c>
      <c r="I1948"/>
    </row>
    <row r="1949" spans="1:9" hidden="1">
      <c r="A1949" t="s">
        <v>115</v>
      </c>
      <c r="B1949" t="s">
        <v>2783</v>
      </c>
      <c r="C1949" t="s">
        <v>2784</v>
      </c>
      <c r="D1949" t="s">
        <v>4196</v>
      </c>
      <c r="E1949" t="s">
        <v>2785</v>
      </c>
      <c r="F1949">
        <v>4.5</v>
      </c>
      <c r="G1949" t="s">
        <v>1034</v>
      </c>
      <c r="H1949">
        <v>413125.66</v>
      </c>
      <c r="I1949"/>
    </row>
    <row r="1950" spans="1:9" hidden="1">
      <c r="A1950" t="s">
        <v>115</v>
      </c>
      <c r="B1950" t="s">
        <v>2786</v>
      </c>
      <c r="C1950" t="s">
        <v>2787</v>
      </c>
      <c r="D1950" t="s">
        <v>2352</v>
      </c>
      <c r="E1950" t="s">
        <v>2788</v>
      </c>
      <c r="F1950">
        <v>4.5</v>
      </c>
      <c r="G1950" t="s">
        <v>1034</v>
      </c>
      <c r="H1950">
        <v>14857404.59</v>
      </c>
      <c r="I1950"/>
    </row>
    <row r="1951" spans="1:9" hidden="1">
      <c r="A1951" t="s">
        <v>115</v>
      </c>
      <c r="B1951" t="s">
        <v>2789</v>
      </c>
      <c r="C1951" t="s">
        <v>2790</v>
      </c>
      <c r="D1951" t="s">
        <v>4196</v>
      </c>
      <c r="E1951" t="s">
        <v>2791</v>
      </c>
      <c r="F1951">
        <v>4.5</v>
      </c>
      <c r="G1951" t="s">
        <v>1034</v>
      </c>
      <c r="H1951">
        <v>411276.49</v>
      </c>
      <c r="I1951"/>
    </row>
    <row r="1952" spans="1:9" hidden="1">
      <c r="A1952" t="s">
        <v>115</v>
      </c>
      <c r="B1952" t="s">
        <v>2792</v>
      </c>
      <c r="C1952" t="s">
        <v>2793</v>
      </c>
      <c r="D1952" t="s">
        <v>4499</v>
      </c>
      <c r="E1952" t="s">
        <v>2793</v>
      </c>
      <c r="F1952">
        <v>4.5</v>
      </c>
      <c r="G1952" t="s">
        <v>1034</v>
      </c>
      <c r="H1952">
        <v>46879</v>
      </c>
      <c r="I1952"/>
    </row>
    <row r="1953" spans="1:9" hidden="1">
      <c r="A1953" t="s">
        <v>115</v>
      </c>
      <c r="B1953" t="s">
        <v>2794</v>
      </c>
      <c r="C1953" t="s">
        <v>2795</v>
      </c>
      <c r="D1953" t="s">
        <v>4499</v>
      </c>
      <c r="E1953" t="s">
        <v>2795</v>
      </c>
      <c r="F1953">
        <v>4.5</v>
      </c>
      <c r="G1953" t="s">
        <v>1034</v>
      </c>
      <c r="H1953">
        <v>124505</v>
      </c>
      <c r="I1953"/>
    </row>
    <row r="1954" spans="1:9" hidden="1">
      <c r="A1954" t="s">
        <v>115</v>
      </c>
      <c r="B1954" t="s">
        <v>2796</v>
      </c>
      <c r="C1954" t="s">
        <v>2797</v>
      </c>
      <c r="D1954" t="s">
        <v>4499</v>
      </c>
      <c r="E1954" t="s">
        <v>2797</v>
      </c>
      <c r="F1954">
        <v>4.5</v>
      </c>
      <c r="G1954" t="s">
        <v>1034</v>
      </c>
      <c r="H1954">
        <v>234124</v>
      </c>
      <c r="I1954"/>
    </row>
    <row r="1955" spans="1:9" hidden="1">
      <c r="A1955" t="s">
        <v>115</v>
      </c>
      <c r="B1955" t="s">
        <v>2798</v>
      </c>
      <c r="C1955" t="s">
        <v>2799</v>
      </c>
      <c r="D1955" t="s">
        <v>4499</v>
      </c>
      <c r="E1955" t="s">
        <v>2799</v>
      </c>
      <c r="F1955">
        <v>4.5</v>
      </c>
      <c r="G1955" t="s">
        <v>1034</v>
      </c>
      <c r="H1955">
        <v>526649</v>
      </c>
      <c r="I1955"/>
    </row>
    <row r="1956" spans="1:9" hidden="1">
      <c r="A1956" t="s">
        <v>115</v>
      </c>
      <c r="B1956" t="s">
        <v>2800</v>
      </c>
      <c r="C1956" t="s">
        <v>2801</v>
      </c>
      <c r="D1956" t="s">
        <v>4499</v>
      </c>
      <c r="E1956" t="s">
        <v>2801</v>
      </c>
      <c r="F1956">
        <v>4.5</v>
      </c>
      <c r="G1956" t="s">
        <v>1034</v>
      </c>
      <c r="H1956">
        <v>159710</v>
      </c>
      <c r="I1956"/>
    </row>
    <row r="1957" spans="1:9" hidden="1">
      <c r="A1957" t="s">
        <v>115</v>
      </c>
      <c r="B1957" t="s">
        <v>2802</v>
      </c>
      <c r="C1957" t="s">
        <v>2803</v>
      </c>
      <c r="D1957" t="s">
        <v>4499</v>
      </c>
      <c r="E1957" t="s">
        <v>2803</v>
      </c>
      <c r="F1957">
        <v>4.5</v>
      </c>
      <c r="G1957" t="s">
        <v>1034</v>
      </c>
      <c r="H1957">
        <v>66086</v>
      </c>
      <c r="I1957"/>
    </row>
    <row r="1958" spans="1:9" hidden="1">
      <c r="A1958" t="s">
        <v>115</v>
      </c>
      <c r="B1958" t="s">
        <v>2804</v>
      </c>
      <c r="C1958" t="s">
        <v>2805</v>
      </c>
      <c r="D1958" t="s">
        <v>2480</v>
      </c>
      <c r="E1958" t="s">
        <v>2805</v>
      </c>
      <c r="F1958">
        <v>4.5</v>
      </c>
      <c r="G1958" t="s">
        <v>1034</v>
      </c>
      <c r="H1958">
        <v>769966</v>
      </c>
      <c r="I1958"/>
    </row>
    <row r="1959" spans="1:9" hidden="1">
      <c r="A1959" t="s">
        <v>115</v>
      </c>
      <c r="B1959" t="s">
        <v>2806</v>
      </c>
      <c r="C1959" t="s">
        <v>2807</v>
      </c>
      <c r="D1959" t="s">
        <v>2480</v>
      </c>
      <c r="E1959" t="s">
        <v>2807</v>
      </c>
      <c r="F1959">
        <v>4.5</v>
      </c>
      <c r="G1959" t="s">
        <v>1034</v>
      </c>
      <c r="H1959">
        <v>602689</v>
      </c>
      <c r="I1959"/>
    </row>
    <row r="1960" spans="1:9" hidden="1">
      <c r="A1960" t="s">
        <v>115</v>
      </c>
      <c r="B1960" t="s">
        <v>2808</v>
      </c>
      <c r="C1960" t="s">
        <v>2809</v>
      </c>
      <c r="D1960" t="s">
        <v>2480</v>
      </c>
      <c r="E1960" t="s">
        <v>2809</v>
      </c>
      <c r="F1960">
        <v>4.5</v>
      </c>
      <c r="G1960" t="s">
        <v>1034</v>
      </c>
      <c r="H1960">
        <v>158929</v>
      </c>
      <c r="I1960"/>
    </row>
    <row r="1961" spans="1:9" hidden="1">
      <c r="A1961" t="s">
        <v>115</v>
      </c>
      <c r="B1961" t="s">
        <v>2810</v>
      </c>
      <c r="C1961" t="s">
        <v>2811</v>
      </c>
      <c r="D1961" t="s">
        <v>2480</v>
      </c>
      <c r="E1961" t="s">
        <v>2811</v>
      </c>
      <c r="F1961">
        <v>4.5</v>
      </c>
      <c r="G1961" t="s">
        <v>1034</v>
      </c>
      <c r="H1961">
        <v>236187</v>
      </c>
      <c r="I1961"/>
    </row>
    <row r="1962" spans="1:9" hidden="1">
      <c r="A1962" t="s">
        <v>115</v>
      </c>
      <c r="B1962" t="s">
        <v>2812</v>
      </c>
      <c r="C1962" t="s">
        <v>2813</v>
      </c>
      <c r="D1962" t="s">
        <v>2480</v>
      </c>
      <c r="E1962" t="s">
        <v>2813</v>
      </c>
      <c r="F1962">
        <v>4.5</v>
      </c>
      <c r="G1962" t="s">
        <v>1034</v>
      </c>
      <c r="H1962">
        <v>1096467</v>
      </c>
      <c r="I1962"/>
    </row>
    <row r="1963" spans="1:9" hidden="1">
      <c r="A1963" t="s">
        <v>115</v>
      </c>
      <c r="B1963" t="s">
        <v>2814</v>
      </c>
      <c r="C1963" t="s">
        <v>2815</v>
      </c>
      <c r="D1963" t="s">
        <v>2480</v>
      </c>
      <c r="E1963" t="s">
        <v>2815</v>
      </c>
      <c r="F1963">
        <v>4.5</v>
      </c>
      <c r="G1963" t="s">
        <v>1034</v>
      </c>
      <c r="H1963">
        <v>354959</v>
      </c>
      <c r="I1963"/>
    </row>
    <row r="1964" spans="1:9" hidden="1">
      <c r="A1964" t="s">
        <v>115</v>
      </c>
      <c r="B1964" t="s">
        <v>2816</v>
      </c>
      <c r="C1964" t="s">
        <v>2817</v>
      </c>
      <c r="D1964" t="s">
        <v>2480</v>
      </c>
      <c r="E1964" t="s">
        <v>2817</v>
      </c>
      <c r="F1964">
        <v>4.5</v>
      </c>
      <c r="G1964" t="s">
        <v>1034</v>
      </c>
      <c r="H1964">
        <v>939130</v>
      </c>
      <c r="I1964"/>
    </row>
    <row r="1965" spans="1:9" hidden="1">
      <c r="A1965" t="s">
        <v>115</v>
      </c>
      <c r="B1965" t="s">
        <v>2818</v>
      </c>
      <c r="C1965" t="s">
        <v>2819</v>
      </c>
      <c r="D1965" t="s">
        <v>1336</v>
      </c>
      <c r="E1965" t="s">
        <v>4852</v>
      </c>
      <c r="F1965">
        <v>4.5</v>
      </c>
      <c r="G1965" t="s">
        <v>1034</v>
      </c>
      <c r="H1965">
        <v>4174362.51</v>
      </c>
      <c r="I1965"/>
    </row>
    <row r="1966" spans="1:9" hidden="1">
      <c r="A1966" t="s">
        <v>115</v>
      </c>
      <c r="B1966" t="s">
        <v>4853</v>
      </c>
      <c r="C1966" t="s">
        <v>4854</v>
      </c>
      <c r="D1966" t="s">
        <v>4196</v>
      </c>
      <c r="E1966" t="s">
        <v>4855</v>
      </c>
      <c r="F1966">
        <v>4.5</v>
      </c>
      <c r="G1966" t="s">
        <v>1034</v>
      </c>
      <c r="H1966">
        <v>17983700.899999999</v>
      </c>
      <c r="I1966"/>
    </row>
    <row r="1967" spans="1:9" hidden="1">
      <c r="A1967" t="s">
        <v>115</v>
      </c>
      <c r="B1967" t="s">
        <v>4856</v>
      </c>
      <c r="C1967" t="s">
        <v>4857</v>
      </c>
      <c r="D1967" t="s">
        <v>4858</v>
      </c>
      <c r="E1967" t="s">
        <v>4859</v>
      </c>
      <c r="F1967">
        <v>4.5</v>
      </c>
      <c r="G1967" t="s">
        <v>1034</v>
      </c>
      <c r="H1967">
        <v>1115254.58</v>
      </c>
      <c r="I1967"/>
    </row>
    <row r="1968" spans="1:9" hidden="1">
      <c r="A1968" t="s">
        <v>115</v>
      </c>
      <c r="B1968" t="s">
        <v>4860</v>
      </c>
      <c r="C1968" t="s">
        <v>4861</v>
      </c>
      <c r="D1968" t="s">
        <v>4858</v>
      </c>
      <c r="E1968" t="s">
        <v>4861</v>
      </c>
      <c r="F1968">
        <v>4.5</v>
      </c>
      <c r="G1968" t="s">
        <v>1034</v>
      </c>
      <c r="H1968">
        <v>42400</v>
      </c>
      <c r="I1968"/>
    </row>
    <row r="1969" spans="1:9" hidden="1">
      <c r="A1969" t="s">
        <v>115</v>
      </c>
      <c r="B1969" t="s">
        <v>4862</v>
      </c>
      <c r="C1969" t="s">
        <v>4863</v>
      </c>
      <c r="D1969" t="s">
        <v>4858</v>
      </c>
      <c r="E1969" t="s">
        <v>4863</v>
      </c>
      <c r="F1969">
        <v>4.5</v>
      </c>
      <c r="G1969" t="s">
        <v>1034</v>
      </c>
      <c r="H1969">
        <v>433217.96</v>
      </c>
      <c r="I1969"/>
    </row>
    <row r="1970" spans="1:9" hidden="1">
      <c r="A1970" t="s">
        <v>115</v>
      </c>
      <c r="B1970" t="s">
        <v>4864</v>
      </c>
      <c r="C1970" t="s">
        <v>4865</v>
      </c>
      <c r="D1970" t="s">
        <v>4499</v>
      </c>
      <c r="E1970" t="s">
        <v>4865</v>
      </c>
      <c r="F1970">
        <v>4.5</v>
      </c>
      <c r="G1970" t="s">
        <v>1034</v>
      </c>
      <c r="H1970">
        <v>256416</v>
      </c>
      <c r="I1970"/>
    </row>
    <row r="1971" spans="1:9" hidden="1">
      <c r="A1971" t="s">
        <v>115</v>
      </c>
      <c r="B1971" t="s">
        <v>4866</v>
      </c>
      <c r="C1971" t="s">
        <v>4867</v>
      </c>
      <c r="D1971" t="s">
        <v>4499</v>
      </c>
      <c r="E1971" t="s">
        <v>4867</v>
      </c>
      <c r="F1971">
        <v>4.5</v>
      </c>
      <c r="G1971" t="s">
        <v>1034</v>
      </c>
      <c r="H1971">
        <v>159113</v>
      </c>
      <c r="I1971"/>
    </row>
    <row r="1972" spans="1:9" hidden="1">
      <c r="A1972" t="s">
        <v>115</v>
      </c>
      <c r="B1972" t="s">
        <v>4868</v>
      </c>
      <c r="C1972" t="s">
        <v>4869</v>
      </c>
      <c r="D1972" t="s">
        <v>4499</v>
      </c>
      <c r="E1972" t="s">
        <v>4869</v>
      </c>
      <c r="F1972">
        <v>4.5</v>
      </c>
      <c r="G1972" t="s">
        <v>1034</v>
      </c>
      <c r="H1972">
        <v>295539</v>
      </c>
      <c r="I1972"/>
    </row>
    <row r="1973" spans="1:9" hidden="1">
      <c r="A1973" t="s">
        <v>115</v>
      </c>
      <c r="B1973" t="s">
        <v>4870</v>
      </c>
      <c r="C1973" t="s">
        <v>4871</v>
      </c>
      <c r="D1973" t="s">
        <v>4499</v>
      </c>
      <c r="E1973" t="s">
        <v>4871</v>
      </c>
      <c r="F1973">
        <v>4.5</v>
      </c>
      <c r="G1973" t="s">
        <v>1034</v>
      </c>
      <c r="H1973">
        <v>320095</v>
      </c>
      <c r="I1973"/>
    </row>
    <row r="1974" spans="1:9" hidden="1">
      <c r="A1974" t="s">
        <v>115</v>
      </c>
      <c r="B1974" t="s">
        <v>4872</v>
      </c>
      <c r="C1974" t="s">
        <v>4873</v>
      </c>
      <c r="D1974" t="s">
        <v>4499</v>
      </c>
      <c r="E1974" t="s">
        <v>4873</v>
      </c>
      <c r="F1974">
        <v>4.5</v>
      </c>
      <c r="G1974" t="s">
        <v>1034</v>
      </c>
      <c r="H1974">
        <v>311126</v>
      </c>
      <c r="I1974"/>
    </row>
    <row r="1975" spans="1:9" hidden="1">
      <c r="A1975" t="s">
        <v>115</v>
      </c>
      <c r="B1975" t="s">
        <v>4874</v>
      </c>
      <c r="C1975" t="s">
        <v>4875</v>
      </c>
      <c r="D1975" t="s">
        <v>4499</v>
      </c>
      <c r="E1975" t="s">
        <v>4875</v>
      </c>
      <c r="F1975">
        <v>4.5</v>
      </c>
      <c r="G1975" t="s">
        <v>1034</v>
      </c>
      <c r="H1975">
        <v>119499</v>
      </c>
      <c r="I1975"/>
    </row>
    <row r="1976" spans="1:9" hidden="1">
      <c r="A1976" t="s">
        <v>115</v>
      </c>
      <c r="B1976" t="s">
        <v>4876</v>
      </c>
      <c r="C1976" t="s">
        <v>4877</v>
      </c>
      <c r="D1976" t="s">
        <v>4499</v>
      </c>
      <c r="E1976" t="s">
        <v>4877</v>
      </c>
      <c r="F1976">
        <v>4.5</v>
      </c>
      <c r="G1976" t="s">
        <v>1034</v>
      </c>
      <c r="H1976">
        <v>102561</v>
      </c>
      <c r="I1976"/>
    </row>
    <row r="1977" spans="1:9" hidden="1">
      <c r="A1977" t="s">
        <v>115</v>
      </c>
      <c r="B1977" t="s">
        <v>4878</v>
      </c>
      <c r="C1977" t="s">
        <v>4879</v>
      </c>
      <c r="D1977" t="s">
        <v>2480</v>
      </c>
      <c r="E1977" t="s">
        <v>4879</v>
      </c>
      <c r="F1977">
        <v>4.5</v>
      </c>
      <c r="G1977" t="s">
        <v>1034</v>
      </c>
      <c r="H1977">
        <v>172044</v>
      </c>
      <c r="I1977"/>
    </row>
    <row r="1978" spans="1:9" hidden="1">
      <c r="A1978" t="s">
        <v>115</v>
      </c>
      <c r="B1978" t="s">
        <v>4880</v>
      </c>
      <c r="C1978" t="s">
        <v>4299</v>
      </c>
      <c r="D1978" t="s">
        <v>2480</v>
      </c>
      <c r="E1978" t="s">
        <v>4881</v>
      </c>
      <c r="F1978">
        <v>4.5</v>
      </c>
      <c r="G1978" t="s">
        <v>1034</v>
      </c>
      <c r="H1978">
        <v>497111.32</v>
      </c>
      <c r="I1978"/>
    </row>
    <row r="1979" spans="1:9" hidden="1">
      <c r="A1979" t="s">
        <v>115</v>
      </c>
      <c r="B1979" t="s">
        <v>4882</v>
      </c>
      <c r="C1979" t="s">
        <v>4883</v>
      </c>
      <c r="D1979" t="s">
        <v>2480</v>
      </c>
      <c r="E1979" t="s">
        <v>4884</v>
      </c>
      <c r="F1979">
        <v>4.5</v>
      </c>
      <c r="G1979" t="s">
        <v>1034</v>
      </c>
      <c r="H1979">
        <v>71156.67</v>
      </c>
      <c r="I1979"/>
    </row>
    <row r="1980" spans="1:9" hidden="1">
      <c r="A1980" t="s">
        <v>115</v>
      </c>
      <c r="B1980" t="s">
        <v>4885</v>
      </c>
      <c r="C1980" t="s">
        <v>4886</v>
      </c>
      <c r="D1980" t="s">
        <v>2480</v>
      </c>
      <c r="E1980" t="s">
        <v>4887</v>
      </c>
      <c r="F1980">
        <v>4.5</v>
      </c>
      <c r="G1980" t="s">
        <v>1034</v>
      </c>
      <c r="H1980">
        <v>48521</v>
      </c>
      <c r="I1980"/>
    </row>
    <row r="1981" spans="1:9" hidden="1">
      <c r="A1981" t="s">
        <v>115</v>
      </c>
      <c r="B1981" t="s">
        <v>4888</v>
      </c>
      <c r="C1981" t="s">
        <v>2361</v>
      </c>
      <c r="D1981" t="s">
        <v>121</v>
      </c>
      <c r="E1981" t="s">
        <v>4889</v>
      </c>
      <c r="F1981">
        <v>4</v>
      </c>
      <c r="G1981" t="s">
        <v>1034</v>
      </c>
      <c r="H1981">
        <v>6944866.6200000001</v>
      </c>
      <c r="I1981"/>
    </row>
    <row r="1982" spans="1:9" hidden="1">
      <c r="A1982" t="s">
        <v>115</v>
      </c>
      <c r="B1982" t="s">
        <v>4890</v>
      </c>
      <c r="C1982" t="s">
        <v>4891</v>
      </c>
      <c r="D1982" t="s">
        <v>2480</v>
      </c>
      <c r="E1982" t="s">
        <v>4892</v>
      </c>
      <c r="F1982">
        <v>4.5</v>
      </c>
      <c r="G1982" t="s">
        <v>1034</v>
      </c>
      <c r="H1982">
        <v>308819.09000000003</v>
      </c>
      <c r="I1982"/>
    </row>
    <row r="1983" spans="1:9" hidden="1">
      <c r="A1983" t="s">
        <v>115</v>
      </c>
      <c r="B1983" t="s">
        <v>4893</v>
      </c>
      <c r="C1983" t="s">
        <v>635</v>
      </c>
      <c r="D1983" t="s">
        <v>121</v>
      </c>
      <c r="E1983" t="s">
        <v>4894</v>
      </c>
      <c r="F1983">
        <v>4</v>
      </c>
      <c r="G1983" t="s">
        <v>1034</v>
      </c>
      <c r="H1983">
        <v>915283.6</v>
      </c>
      <c r="I1983"/>
    </row>
    <row r="1984" spans="1:9" hidden="1">
      <c r="A1984" t="s">
        <v>115</v>
      </c>
      <c r="B1984" t="s">
        <v>4895</v>
      </c>
      <c r="C1984" t="s">
        <v>4896</v>
      </c>
      <c r="D1984" t="s">
        <v>2480</v>
      </c>
      <c r="E1984" t="s">
        <v>4897</v>
      </c>
      <c r="F1984">
        <v>4.5</v>
      </c>
      <c r="G1984" t="s">
        <v>1034</v>
      </c>
      <c r="H1984">
        <v>8689.5</v>
      </c>
      <c r="I1984"/>
    </row>
    <row r="1985" spans="1:9" hidden="1">
      <c r="A1985" t="s">
        <v>115</v>
      </c>
      <c r="B1985" t="s">
        <v>4898</v>
      </c>
      <c r="C1985" t="s">
        <v>4899</v>
      </c>
      <c r="D1985" t="s">
        <v>1091</v>
      </c>
      <c r="E1985" t="s">
        <v>4900</v>
      </c>
      <c r="F1985">
        <v>4.5</v>
      </c>
      <c r="G1985" t="s">
        <v>1034</v>
      </c>
      <c r="H1985">
        <v>742857.95</v>
      </c>
      <c r="I1985"/>
    </row>
    <row r="1986" spans="1:9" hidden="1">
      <c r="A1986" t="s">
        <v>115</v>
      </c>
      <c r="B1986" t="s">
        <v>4901</v>
      </c>
      <c r="C1986" t="s">
        <v>4902</v>
      </c>
      <c r="D1986" t="s">
        <v>4499</v>
      </c>
      <c r="E1986" t="s">
        <v>4902</v>
      </c>
      <c r="F1986">
        <v>4.5</v>
      </c>
      <c r="G1986" t="s">
        <v>1034</v>
      </c>
      <c r="H1986">
        <v>367531</v>
      </c>
      <c r="I1986"/>
    </row>
    <row r="1987" spans="1:9" hidden="1">
      <c r="A1987" t="s">
        <v>115</v>
      </c>
      <c r="B1987" t="s">
        <v>4903</v>
      </c>
      <c r="C1987" t="s">
        <v>4904</v>
      </c>
      <c r="D1987" t="s">
        <v>2480</v>
      </c>
      <c r="E1987" t="s">
        <v>4905</v>
      </c>
      <c r="F1987">
        <v>4.5</v>
      </c>
      <c r="G1987" t="s">
        <v>1034</v>
      </c>
      <c r="H1987">
        <v>29860.74</v>
      </c>
      <c r="I1987"/>
    </row>
    <row r="1988" spans="1:9" hidden="1">
      <c r="A1988" t="s">
        <v>115</v>
      </c>
      <c r="B1988" t="s">
        <v>4906</v>
      </c>
      <c r="C1988" t="s">
        <v>4907</v>
      </c>
      <c r="D1988" t="s">
        <v>2480</v>
      </c>
      <c r="E1988" t="s">
        <v>4907</v>
      </c>
      <c r="F1988">
        <v>4.5</v>
      </c>
      <c r="G1988" t="s">
        <v>1034</v>
      </c>
      <c r="H1988">
        <v>51504.27</v>
      </c>
      <c r="I1988"/>
    </row>
    <row r="1989" spans="1:9" hidden="1">
      <c r="A1989" t="s">
        <v>115</v>
      </c>
      <c r="B1989" t="s">
        <v>4908</v>
      </c>
      <c r="C1989" t="s">
        <v>4909</v>
      </c>
      <c r="D1989" t="s">
        <v>2480</v>
      </c>
      <c r="E1989" t="s">
        <v>4910</v>
      </c>
      <c r="F1989">
        <v>4.5</v>
      </c>
      <c r="G1989" t="s">
        <v>1034</v>
      </c>
      <c r="H1989">
        <v>238374.17</v>
      </c>
      <c r="I1989"/>
    </row>
    <row r="1990" spans="1:9" hidden="1">
      <c r="A1990" t="s">
        <v>115</v>
      </c>
      <c r="B1990" t="s">
        <v>4911</v>
      </c>
      <c r="C1990" t="s">
        <v>4909</v>
      </c>
      <c r="D1990" t="s">
        <v>2480</v>
      </c>
      <c r="E1990" t="s">
        <v>4912</v>
      </c>
      <c r="F1990">
        <v>4.5</v>
      </c>
      <c r="G1990" t="s">
        <v>1034</v>
      </c>
      <c r="H1990">
        <v>754397.1</v>
      </c>
      <c r="I1990"/>
    </row>
    <row r="1991" spans="1:9" hidden="1">
      <c r="A1991" t="s">
        <v>115</v>
      </c>
      <c r="B1991" t="s">
        <v>4913</v>
      </c>
      <c r="C1991" t="s">
        <v>4914</v>
      </c>
      <c r="D1991" t="s">
        <v>4499</v>
      </c>
      <c r="E1991" t="s">
        <v>4915</v>
      </c>
      <c r="F1991">
        <v>4.5</v>
      </c>
      <c r="G1991" t="s">
        <v>1034</v>
      </c>
      <c r="H1991">
        <v>1404688.04</v>
      </c>
      <c r="I1991"/>
    </row>
    <row r="1992" spans="1:9" hidden="1">
      <c r="A1992" t="s">
        <v>115</v>
      </c>
      <c r="B1992" t="s">
        <v>4916</v>
      </c>
      <c r="C1992" t="s">
        <v>4917</v>
      </c>
      <c r="D1992" t="s">
        <v>2480</v>
      </c>
      <c r="E1992" t="s">
        <v>4917</v>
      </c>
      <c r="F1992">
        <v>4.5</v>
      </c>
      <c r="G1992" t="s">
        <v>1034</v>
      </c>
      <c r="H1992">
        <v>96998.33</v>
      </c>
      <c r="I1992"/>
    </row>
    <row r="1993" spans="1:9" hidden="1">
      <c r="A1993" t="s">
        <v>115</v>
      </c>
      <c r="B1993" t="s">
        <v>4918</v>
      </c>
      <c r="C1993" t="s">
        <v>4919</v>
      </c>
      <c r="D1993" t="s">
        <v>2480</v>
      </c>
      <c r="E1993" t="s">
        <v>4920</v>
      </c>
      <c r="F1993">
        <v>4.5</v>
      </c>
      <c r="G1993" t="s">
        <v>1034</v>
      </c>
      <c r="H1993">
        <v>928157.57</v>
      </c>
      <c r="I1993"/>
    </row>
    <row r="1994" spans="1:9" hidden="1">
      <c r="A1994" t="s">
        <v>115</v>
      </c>
      <c r="B1994" t="s">
        <v>4921</v>
      </c>
      <c r="C1994" t="s">
        <v>1558</v>
      </c>
      <c r="D1994" t="s">
        <v>2265</v>
      </c>
      <c r="E1994" t="s">
        <v>4922</v>
      </c>
      <c r="F1994">
        <v>4</v>
      </c>
      <c r="G1994" t="s">
        <v>1034</v>
      </c>
      <c r="H1994">
        <v>14626842.310000001</v>
      </c>
      <c r="I1994"/>
    </row>
    <row r="1995" spans="1:9" hidden="1">
      <c r="A1995" t="s">
        <v>115</v>
      </c>
      <c r="B1995" t="s">
        <v>4923</v>
      </c>
      <c r="C1995" t="s">
        <v>4924</v>
      </c>
      <c r="D1995" t="s">
        <v>4925</v>
      </c>
      <c r="E1995" t="s">
        <v>4926</v>
      </c>
      <c r="F1995">
        <v>4.5</v>
      </c>
      <c r="G1995" t="s">
        <v>1034</v>
      </c>
      <c r="H1995">
        <v>361983.85</v>
      </c>
      <c r="I1995"/>
    </row>
    <row r="1996" spans="1:9" hidden="1">
      <c r="A1996" t="s">
        <v>115</v>
      </c>
      <c r="B1996" t="s">
        <v>4927</v>
      </c>
      <c r="C1996" t="s">
        <v>4928</v>
      </c>
      <c r="D1996" t="s">
        <v>1237</v>
      </c>
      <c r="E1996" t="s">
        <v>4929</v>
      </c>
      <c r="F1996">
        <v>4.5</v>
      </c>
      <c r="G1996" t="s">
        <v>1034</v>
      </c>
      <c r="H1996">
        <v>749812.85</v>
      </c>
      <c r="I1996"/>
    </row>
    <row r="1997" spans="1:9" hidden="1">
      <c r="A1997" t="s">
        <v>115</v>
      </c>
      <c r="B1997" t="s">
        <v>4930</v>
      </c>
      <c r="C1997" t="s">
        <v>4931</v>
      </c>
      <c r="D1997" t="s">
        <v>4499</v>
      </c>
      <c r="E1997" t="s">
        <v>4931</v>
      </c>
      <c r="F1997">
        <v>4.5</v>
      </c>
      <c r="G1997" t="s">
        <v>1034</v>
      </c>
      <c r="H1997">
        <v>50722</v>
      </c>
      <c r="I1997"/>
    </row>
    <row r="1998" spans="1:9" hidden="1">
      <c r="A1998" t="s">
        <v>115</v>
      </c>
      <c r="B1998" t="s">
        <v>4932</v>
      </c>
      <c r="C1998" t="s">
        <v>4933</v>
      </c>
      <c r="D1998" t="s">
        <v>4499</v>
      </c>
      <c r="E1998" t="s">
        <v>4933</v>
      </c>
      <c r="F1998">
        <v>4.5</v>
      </c>
      <c r="G1998" t="s">
        <v>1034</v>
      </c>
      <c r="H1998">
        <v>2325688</v>
      </c>
      <c r="I1998"/>
    </row>
    <row r="1999" spans="1:9" hidden="1">
      <c r="A1999" t="s">
        <v>115</v>
      </c>
      <c r="B1999" t="s">
        <v>4934</v>
      </c>
      <c r="C1999" t="s">
        <v>4935</v>
      </c>
      <c r="D1999" t="s">
        <v>4499</v>
      </c>
      <c r="E1999" t="s">
        <v>4935</v>
      </c>
      <c r="F1999">
        <v>4.5</v>
      </c>
      <c r="G1999" t="s">
        <v>1034</v>
      </c>
      <c r="H1999">
        <v>406761</v>
      </c>
      <c r="I1999"/>
    </row>
    <row r="2000" spans="1:9" hidden="1">
      <c r="A2000" t="s">
        <v>115</v>
      </c>
      <c r="B2000" t="s">
        <v>4936</v>
      </c>
      <c r="C2000" t="s">
        <v>4937</v>
      </c>
      <c r="D2000" t="s">
        <v>4499</v>
      </c>
      <c r="E2000" t="s">
        <v>4937</v>
      </c>
      <c r="F2000">
        <v>4.5</v>
      </c>
      <c r="G2000" t="s">
        <v>1034</v>
      </c>
      <c r="H2000">
        <v>153459</v>
      </c>
      <c r="I2000"/>
    </row>
    <row r="2001" spans="1:9" hidden="1">
      <c r="A2001" t="s">
        <v>115</v>
      </c>
      <c r="B2001" t="s">
        <v>3195</v>
      </c>
      <c r="C2001" t="s">
        <v>3196</v>
      </c>
      <c r="D2001" t="s">
        <v>3197</v>
      </c>
      <c r="E2001" t="s">
        <v>3198</v>
      </c>
      <c r="F2001">
        <v>4.5</v>
      </c>
      <c r="G2001" t="s">
        <v>1034</v>
      </c>
      <c r="H2001">
        <v>90140.93</v>
      </c>
      <c r="I2001"/>
    </row>
    <row r="2002" spans="1:9" hidden="1">
      <c r="A2002" t="s">
        <v>115</v>
      </c>
      <c r="B2002" t="s">
        <v>3199</v>
      </c>
      <c r="C2002" t="s">
        <v>3200</v>
      </c>
      <c r="D2002" t="s">
        <v>3201</v>
      </c>
      <c r="E2002" t="s">
        <v>3200</v>
      </c>
      <c r="F2002">
        <v>4.5</v>
      </c>
      <c r="G2002" t="s">
        <v>1034</v>
      </c>
      <c r="H2002">
        <v>39032.76</v>
      </c>
      <c r="I2002"/>
    </row>
    <row r="2003" spans="1:9" hidden="1">
      <c r="A2003" t="s">
        <v>115</v>
      </c>
      <c r="B2003" t="s">
        <v>3202</v>
      </c>
      <c r="C2003" t="s">
        <v>3203</v>
      </c>
      <c r="D2003" t="s">
        <v>4499</v>
      </c>
      <c r="E2003" t="s">
        <v>3203</v>
      </c>
      <c r="F2003">
        <v>4.5</v>
      </c>
      <c r="G2003" t="s">
        <v>1034</v>
      </c>
      <c r="H2003">
        <v>336333</v>
      </c>
      <c r="I2003"/>
    </row>
    <row r="2004" spans="1:9" hidden="1">
      <c r="A2004" t="s">
        <v>115</v>
      </c>
      <c r="B2004" t="s">
        <v>3204</v>
      </c>
      <c r="C2004" t="s">
        <v>3205</v>
      </c>
      <c r="D2004" t="s">
        <v>4499</v>
      </c>
      <c r="E2004" t="s">
        <v>3205</v>
      </c>
      <c r="F2004">
        <v>4.5</v>
      </c>
      <c r="G2004" t="s">
        <v>1034</v>
      </c>
      <c r="H2004">
        <v>42746</v>
      </c>
      <c r="I2004"/>
    </row>
    <row r="2005" spans="1:9" hidden="1">
      <c r="A2005" t="s">
        <v>115</v>
      </c>
      <c r="B2005" t="s">
        <v>3206</v>
      </c>
      <c r="C2005" t="s">
        <v>3207</v>
      </c>
      <c r="D2005" t="s">
        <v>4499</v>
      </c>
      <c r="E2005" t="s">
        <v>3207</v>
      </c>
      <c r="F2005">
        <v>4.5</v>
      </c>
      <c r="G2005" t="s">
        <v>1034</v>
      </c>
      <c r="H2005">
        <v>79589</v>
      </c>
      <c r="I2005"/>
    </row>
    <row r="2006" spans="1:9" hidden="1">
      <c r="A2006" t="s">
        <v>115</v>
      </c>
      <c r="B2006" t="s">
        <v>3208</v>
      </c>
      <c r="C2006" t="s">
        <v>3209</v>
      </c>
      <c r="D2006" t="s">
        <v>1237</v>
      </c>
      <c r="E2006" t="s">
        <v>3210</v>
      </c>
      <c r="F2006">
        <v>4.5</v>
      </c>
      <c r="G2006" t="s">
        <v>1034</v>
      </c>
      <c r="H2006">
        <v>795095.82</v>
      </c>
      <c r="I2006"/>
    </row>
    <row r="2007" spans="1:9" hidden="1">
      <c r="A2007" t="s">
        <v>115</v>
      </c>
      <c r="B2007" t="s">
        <v>3211</v>
      </c>
      <c r="C2007" t="s">
        <v>3212</v>
      </c>
      <c r="D2007" t="s">
        <v>127</v>
      </c>
      <c r="E2007" t="s">
        <v>3213</v>
      </c>
      <c r="F2007">
        <v>4.5</v>
      </c>
      <c r="G2007" t="s">
        <v>1034</v>
      </c>
      <c r="H2007">
        <v>1258065.95</v>
      </c>
      <c r="I2007"/>
    </row>
    <row r="2008" spans="1:9" hidden="1">
      <c r="A2008" t="s">
        <v>115</v>
      </c>
      <c r="B2008" t="s">
        <v>3214</v>
      </c>
      <c r="C2008" t="s">
        <v>3215</v>
      </c>
      <c r="D2008" t="s">
        <v>2480</v>
      </c>
      <c r="E2008" t="s">
        <v>3216</v>
      </c>
      <c r="F2008">
        <v>4.5</v>
      </c>
      <c r="G2008" t="s">
        <v>1034</v>
      </c>
      <c r="H2008">
        <v>595253.29</v>
      </c>
      <c r="I2008"/>
    </row>
    <row r="2009" spans="1:9" hidden="1">
      <c r="A2009" t="s">
        <v>115</v>
      </c>
      <c r="B2009" t="s">
        <v>3217</v>
      </c>
      <c r="C2009" t="s">
        <v>3218</v>
      </c>
      <c r="D2009" t="s">
        <v>69</v>
      </c>
      <c r="E2009" t="s">
        <v>3219</v>
      </c>
      <c r="F2009">
        <v>4.5</v>
      </c>
      <c r="G2009" t="s">
        <v>70</v>
      </c>
      <c r="H2009">
        <v>1123582.01</v>
      </c>
      <c r="I2009"/>
    </row>
    <row r="2010" spans="1:9" hidden="1">
      <c r="A2010" t="s">
        <v>115</v>
      </c>
      <c r="B2010" t="s">
        <v>3220</v>
      </c>
      <c r="C2010" t="s">
        <v>3221</v>
      </c>
      <c r="D2010" t="s">
        <v>127</v>
      </c>
      <c r="E2010" t="s">
        <v>3222</v>
      </c>
      <c r="F2010">
        <v>4.5</v>
      </c>
      <c r="G2010" t="s">
        <v>1034</v>
      </c>
      <c r="H2010">
        <v>291373.96000000002</v>
      </c>
      <c r="I2010"/>
    </row>
    <row r="2011" spans="1:9" hidden="1">
      <c r="A2011" t="s">
        <v>115</v>
      </c>
      <c r="B2011" t="s">
        <v>3223</v>
      </c>
      <c r="C2011" t="s">
        <v>3224</v>
      </c>
      <c r="D2011" t="s">
        <v>2480</v>
      </c>
      <c r="E2011" t="s">
        <v>3224</v>
      </c>
      <c r="F2011">
        <v>4.5</v>
      </c>
      <c r="G2011" t="s">
        <v>1034</v>
      </c>
      <c r="H2011">
        <v>234051.17</v>
      </c>
      <c r="I2011"/>
    </row>
    <row r="2012" spans="1:9" hidden="1">
      <c r="A2012" t="s">
        <v>115</v>
      </c>
      <c r="B2012" t="s">
        <v>3225</v>
      </c>
      <c r="C2012" t="s">
        <v>3226</v>
      </c>
      <c r="D2012" t="s">
        <v>3201</v>
      </c>
      <c r="E2012" t="s">
        <v>3227</v>
      </c>
      <c r="F2012">
        <v>4.5</v>
      </c>
      <c r="G2012" t="s">
        <v>1034</v>
      </c>
      <c r="H2012">
        <v>133224</v>
      </c>
      <c r="I2012"/>
    </row>
    <row r="2013" spans="1:9" hidden="1">
      <c r="A2013" t="s">
        <v>115</v>
      </c>
      <c r="B2013" t="s">
        <v>3228</v>
      </c>
      <c r="C2013" t="s">
        <v>3229</v>
      </c>
      <c r="D2013" t="s">
        <v>3230</v>
      </c>
      <c r="E2013" t="s">
        <v>3231</v>
      </c>
      <c r="F2013">
        <v>4.5</v>
      </c>
      <c r="G2013" t="s">
        <v>1034</v>
      </c>
      <c r="H2013">
        <v>14346.47</v>
      </c>
      <c r="I2013"/>
    </row>
    <row r="2014" spans="1:9" hidden="1">
      <c r="A2014" t="s">
        <v>115</v>
      </c>
      <c r="B2014" t="s">
        <v>3232</v>
      </c>
      <c r="C2014" t="s">
        <v>3233</v>
      </c>
      <c r="D2014" t="s">
        <v>3230</v>
      </c>
      <c r="E2014" t="s">
        <v>3234</v>
      </c>
      <c r="F2014">
        <v>4.5</v>
      </c>
      <c r="G2014" t="s">
        <v>1034</v>
      </c>
      <c r="H2014">
        <v>507739.6</v>
      </c>
      <c r="I2014"/>
    </row>
    <row r="2015" spans="1:9" hidden="1">
      <c r="A2015" t="s">
        <v>115</v>
      </c>
      <c r="B2015" t="s">
        <v>3235</v>
      </c>
      <c r="C2015" t="s">
        <v>3236</v>
      </c>
      <c r="D2015" t="s">
        <v>4499</v>
      </c>
      <c r="E2015" t="s">
        <v>3236</v>
      </c>
      <c r="F2015">
        <v>4.5</v>
      </c>
      <c r="G2015" t="s">
        <v>1034</v>
      </c>
      <c r="H2015">
        <v>39284</v>
      </c>
      <c r="I2015"/>
    </row>
    <row r="2016" spans="1:9" hidden="1">
      <c r="A2016" t="s">
        <v>115</v>
      </c>
      <c r="B2016" t="s">
        <v>3237</v>
      </c>
      <c r="C2016" t="s">
        <v>3238</v>
      </c>
      <c r="D2016" t="s">
        <v>4499</v>
      </c>
      <c r="E2016" t="s">
        <v>3238</v>
      </c>
      <c r="F2016">
        <v>4.5</v>
      </c>
      <c r="G2016" t="s">
        <v>1034</v>
      </c>
      <c r="H2016">
        <v>456927</v>
      </c>
      <c r="I2016"/>
    </row>
    <row r="2017" spans="1:9" hidden="1">
      <c r="A2017" t="s">
        <v>115</v>
      </c>
      <c r="B2017" t="s">
        <v>3239</v>
      </c>
      <c r="C2017" t="s">
        <v>3240</v>
      </c>
      <c r="D2017" t="s">
        <v>4499</v>
      </c>
      <c r="E2017" t="s">
        <v>3240</v>
      </c>
      <c r="F2017">
        <v>4.5</v>
      </c>
      <c r="G2017" t="s">
        <v>1034</v>
      </c>
      <c r="H2017">
        <v>217513</v>
      </c>
      <c r="I2017"/>
    </row>
    <row r="2018" spans="1:9" hidden="1">
      <c r="A2018" t="s">
        <v>115</v>
      </c>
      <c r="B2018" t="s">
        <v>3241</v>
      </c>
      <c r="C2018" t="s">
        <v>3242</v>
      </c>
      <c r="D2018" t="s">
        <v>4499</v>
      </c>
      <c r="E2018" t="s">
        <v>3242</v>
      </c>
      <c r="F2018">
        <v>4.5</v>
      </c>
      <c r="G2018" t="s">
        <v>1034</v>
      </c>
      <c r="H2018">
        <v>1855096</v>
      </c>
      <c r="I2018"/>
    </row>
    <row r="2019" spans="1:9" hidden="1">
      <c r="A2019" t="s">
        <v>115</v>
      </c>
      <c r="B2019" t="s">
        <v>3243</v>
      </c>
      <c r="C2019" t="s">
        <v>3244</v>
      </c>
      <c r="D2019" t="s">
        <v>4499</v>
      </c>
      <c r="E2019" t="s">
        <v>3244</v>
      </c>
      <c r="F2019">
        <v>4.5</v>
      </c>
      <c r="G2019" t="s">
        <v>1034</v>
      </c>
      <c r="H2019">
        <v>109051</v>
      </c>
      <c r="I2019"/>
    </row>
    <row r="2020" spans="1:9" hidden="1">
      <c r="A2020" t="s">
        <v>115</v>
      </c>
      <c r="B2020" t="s">
        <v>3245</v>
      </c>
      <c r="C2020" t="s">
        <v>3246</v>
      </c>
      <c r="D2020" t="s">
        <v>4499</v>
      </c>
      <c r="E2020" t="s">
        <v>3246</v>
      </c>
      <c r="F2020">
        <v>4.5</v>
      </c>
      <c r="G2020" t="s">
        <v>1034</v>
      </c>
      <c r="H2020">
        <v>8903</v>
      </c>
      <c r="I2020"/>
    </row>
    <row r="2021" spans="1:9" hidden="1">
      <c r="A2021" t="s">
        <v>115</v>
      </c>
      <c r="B2021" t="s">
        <v>3247</v>
      </c>
      <c r="C2021" t="s">
        <v>3248</v>
      </c>
      <c r="D2021" t="s">
        <v>2480</v>
      </c>
      <c r="E2021" t="s">
        <v>3248</v>
      </c>
      <c r="F2021">
        <v>4.5</v>
      </c>
      <c r="G2021" t="s">
        <v>1034</v>
      </c>
      <c r="H2021">
        <v>142688.92000000001</v>
      </c>
      <c r="I2021"/>
    </row>
    <row r="2022" spans="1:9" hidden="1">
      <c r="A2022" t="s">
        <v>115</v>
      </c>
      <c r="B2022" t="s">
        <v>3249</v>
      </c>
      <c r="C2022" t="s">
        <v>3250</v>
      </c>
      <c r="D2022" t="s">
        <v>2480</v>
      </c>
      <c r="E2022" t="s">
        <v>3250</v>
      </c>
      <c r="F2022">
        <v>4.5</v>
      </c>
      <c r="G2022" t="s">
        <v>1034</v>
      </c>
      <c r="H2022">
        <v>285874.90000000002</v>
      </c>
      <c r="I2022"/>
    </row>
    <row r="2023" spans="1:9" hidden="1">
      <c r="A2023" t="s">
        <v>115</v>
      </c>
      <c r="B2023" t="s">
        <v>3251</v>
      </c>
      <c r="C2023" t="s">
        <v>3252</v>
      </c>
      <c r="D2023" t="s">
        <v>2480</v>
      </c>
      <c r="E2023" t="s">
        <v>3252</v>
      </c>
      <c r="F2023">
        <v>4.5</v>
      </c>
      <c r="G2023" t="s">
        <v>1034</v>
      </c>
      <c r="H2023">
        <v>399326.49</v>
      </c>
      <c r="I2023"/>
    </row>
    <row r="2024" spans="1:9" hidden="1">
      <c r="A2024" t="s">
        <v>115</v>
      </c>
      <c r="B2024" t="s">
        <v>3253</v>
      </c>
      <c r="C2024" t="s">
        <v>3254</v>
      </c>
      <c r="D2024" t="s">
        <v>2480</v>
      </c>
      <c r="E2024" t="s">
        <v>3254</v>
      </c>
      <c r="F2024">
        <v>4.5</v>
      </c>
      <c r="G2024" t="s">
        <v>1034</v>
      </c>
      <c r="H2024">
        <v>176075.28</v>
      </c>
      <c r="I2024"/>
    </row>
    <row r="2025" spans="1:9" hidden="1">
      <c r="A2025" t="s">
        <v>115</v>
      </c>
      <c r="B2025" t="s">
        <v>3255</v>
      </c>
      <c r="C2025" t="s">
        <v>3256</v>
      </c>
      <c r="D2025" t="s">
        <v>2352</v>
      </c>
      <c r="E2025" t="s">
        <v>3257</v>
      </c>
      <c r="F2025">
        <v>4.5</v>
      </c>
      <c r="G2025" t="s">
        <v>1034</v>
      </c>
      <c r="H2025">
        <v>3934546.91</v>
      </c>
      <c r="I2025"/>
    </row>
    <row r="2026" spans="1:9" hidden="1">
      <c r="A2026" t="s">
        <v>115</v>
      </c>
      <c r="B2026" t="s">
        <v>3258</v>
      </c>
      <c r="C2026" t="s">
        <v>3259</v>
      </c>
      <c r="D2026" t="s">
        <v>3230</v>
      </c>
      <c r="E2026" t="s">
        <v>3260</v>
      </c>
      <c r="F2026">
        <v>4.5</v>
      </c>
      <c r="G2026" t="s">
        <v>1034</v>
      </c>
      <c r="H2026">
        <v>498073.5</v>
      </c>
      <c r="I2026"/>
    </row>
    <row r="2027" spans="1:9" hidden="1">
      <c r="A2027" t="s">
        <v>115</v>
      </c>
      <c r="B2027" t="s">
        <v>3261</v>
      </c>
      <c r="C2027" t="s">
        <v>3262</v>
      </c>
      <c r="D2027" t="s">
        <v>3092</v>
      </c>
      <c r="E2027" t="s">
        <v>3263</v>
      </c>
      <c r="F2027">
        <v>4.5</v>
      </c>
      <c r="G2027" t="s">
        <v>1034</v>
      </c>
      <c r="H2027">
        <v>612008.74</v>
      </c>
      <c r="I2027"/>
    </row>
    <row r="2028" spans="1:9" hidden="1">
      <c r="A2028" t="s">
        <v>115</v>
      </c>
      <c r="B2028" t="s">
        <v>3264</v>
      </c>
      <c r="C2028" t="s">
        <v>3265</v>
      </c>
      <c r="D2028" t="s">
        <v>4499</v>
      </c>
      <c r="E2028" t="s">
        <v>3265</v>
      </c>
      <c r="F2028">
        <v>4.5</v>
      </c>
      <c r="G2028" t="s">
        <v>1034</v>
      </c>
      <c r="H2028">
        <v>193415</v>
      </c>
      <c r="I2028"/>
    </row>
    <row r="2029" spans="1:9" hidden="1">
      <c r="A2029" t="s">
        <v>115</v>
      </c>
      <c r="B2029" t="s">
        <v>3266</v>
      </c>
      <c r="C2029" t="s">
        <v>3267</v>
      </c>
      <c r="D2029" t="s">
        <v>4499</v>
      </c>
      <c r="E2029" t="s">
        <v>3267</v>
      </c>
      <c r="F2029">
        <v>4.5</v>
      </c>
      <c r="G2029" t="s">
        <v>1034</v>
      </c>
      <c r="H2029">
        <v>707404</v>
      </c>
      <c r="I2029"/>
    </row>
    <row r="2030" spans="1:9" hidden="1">
      <c r="A2030" t="s">
        <v>115</v>
      </c>
      <c r="B2030" t="s">
        <v>3268</v>
      </c>
      <c r="C2030" t="s">
        <v>3269</v>
      </c>
      <c r="D2030" t="s">
        <v>4499</v>
      </c>
      <c r="E2030" t="s">
        <v>3269</v>
      </c>
      <c r="F2030">
        <v>4.5</v>
      </c>
      <c r="G2030" t="s">
        <v>1034</v>
      </c>
      <c r="H2030">
        <v>195871</v>
      </c>
      <c r="I2030"/>
    </row>
    <row r="2031" spans="1:9" hidden="1">
      <c r="A2031" t="s">
        <v>115</v>
      </c>
      <c r="B2031" t="s">
        <v>3270</v>
      </c>
      <c r="C2031" t="s">
        <v>3271</v>
      </c>
      <c r="D2031" t="s">
        <v>4499</v>
      </c>
      <c r="E2031" t="s">
        <v>3271</v>
      </c>
      <c r="F2031">
        <v>4.5</v>
      </c>
      <c r="G2031" t="s">
        <v>1034</v>
      </c>
      <c r="H2031">
        <v>306492</v>
      </c>
      <c r="I2031"/>
    </row>
    <row r="2032" spans="1:9" hidden="1">
      <c r="A2032" t="s">
        <v>115</v>
      </c>
      <c r="B2032" t="s">
        <v>3272</v>
      </c>
      <c r="C2032" t="s">
        <v>3273</v>
      </c>
      <c r="D2032" t="s">
        <v>4499</v>
      </c>
      <c r="E2032" t="s">
        <v>3273</v>
      </c>
      <c r="F2032">
        <v>4.5</v>
      </c>
      <c r="G2032" t="s">
        <v>1034</v>
      </c>
      <c r="H2032">
        <v>999194</v>
      </c>
      <c r="I2032"/>
    </row>
    <row r="2033" spans="1:9" hidden="1">
      <c r="A2033" t="s">
        <v>115</v>
      </c>
      <c r="B2033" t="s">
        <v>3274</v>
      </c>
      <c r="C2033" t="s">
        <v>3275</v>
      </c>
      <c r="D2033" t="s">
        <v>4499</v>
      </c>
      <c r="E2033" t="s">
        <v>3275</v>
      </c>
      <c r="F2033">
        <v>4.5</v>
      </c>
      <c r="G2033" t="s">
        <v>1034</v>
      </c>
      <c r="H2033">
        <v>117115</v>
      </c>
      <c r="I2033"/>
    </row>
    <row r="2034" spans="1:9" hidden="1">
      <c r="A2034" t="s">
        <v>115</v>
      </c>
      <c r="B2034" t="s">
        <v>3276</v>
      </c>
      <c r="C2034" t="s">
        <v>3277</v>
      </c>
      <c r="D2034" t="s">
        <v>4499</v>
      </c>
      <c r="E2034" t="s">
        <v>3277</v>
      </c>
      <c r="F2034">
        <v>4.5</v>
      </c>
      <c r="G2034" t="s">
        <v>1034</v>
      </c>
      <c r="H2034">
        <v>72645</v>
      </c>
      <c r="I2034"/>
    </row>
    <row r="2035" spans="1:9" hidden="1">
      <c r="A2035" t="s">
        <v>115</v>
      </c>
      <c r="B2035" t="s">
        <v>3278</v>
      </c>
      <c r="C2035" t="s">
        <v>3279</v>
      </c>
      <c r="D2035" t="s">
        <v>4499</v>
      </c>
      <c r="E2035" t="s">
        <v>3279</v>
      </c>
      <c r="F2035">
        <v>4.5</v>
      </c>
      <c r="G2035" t="s">
        <v>1034</v>
      </c>
      <c r="H2035">
        <v>234212</v>
      </c>
      <c r="I2035"/>
    </row>
    <row r="2036" spans="1:9" hidden="1">
      <c r="A2036" t="s">
        <v>115</v>
      </c>
      <c r="B2036" t="s">
        <v>3280</v>
      </c>
      <c r="C2036" t="s">
        <v>3281</v>
      </c>
      <c r="D2036" t="s">
        <v>4499</v>
      </c>
      <c r="E2036" t="s">
        <v>3281</v>
      </c>
      <c r="F2036">
        <v>4.5</v>
      </c>
      <c r="G2036" t="s">
        <v>1034</v>
      </c>
      <c r="H2036">
        <v>577925</v>
      </c>
      <c r="I2036"/>
    </row>
    <row r="2037" spans="1:9" hidden="1">
      <c r="A2037" t="s">
        <v>115</v>
      </c>
      <c r="B2037" t="s">
        <v>3282</v>
      </c>
      <c r="C2037" t="s">
        <v>3283</v>
      </c>
      <c r="D2037" t="s">
        <v>4499</v>
      </c>
      <c r="E2037" t="s">
        <v>3283</v>
      </c>
      <c r="F2037">
        <v>4.5</v>
      </c>
      <c r="G2037" t="s">
        <v>1034</v>
      </c>
      <c r="H2037">
        <v>623549</v>
      </c>
      <c r="I2037"/>
    </row>
    <row r="2038" spans="1:9" hidden="1">
      <c r="A2038" t="s">
        <v>115</v>
      </c>
      <c r="B2038" t="s">
        <v>3284</v>
      </c>
      <c r="C2038" t="s">
        <v>3285</v>
      </c>
      <c r="D2038" t="s">
        <v>4499</v>
      </c>
      <c r="E2038" t="s">
        <v>3285</v>
      </c>
      <c r="F2038">
        <v>4.5</v>
      </c>
      <c r="G2038" t="s">
        <v>1034</v>
      </c>
      <c r="H2038">
        <v>291442</v>
      </c>
      <c r="I2038"/>
    </row>
    <row r="2039" spans="1:9" hidden="1">
      <c r="A2039" t="s">
        <v>115</v>
      </c>
      <c r="B2039" t="s">
        <v>3286</v>
      </c>
      <c r="C2039" t="s">
        <v>3287</v>
      </c>
      <c r="D2039" t="s">
        <v>4499</v>
      </c>
      <c r="E2039" t="s">
        <v>3287</v>
      </c>
      <c r="F2039">
        <v>4.5</v>
      </c>
      <c r="G2039" t="s">
        <v>1034</v>
      </c>
      <c r="H2039">
        <v>49751</v>
      </c>
      <c r="I2039"/>
    </row>
    <row r="2040" spans="1:9" hidden="1">
      <c r="A2040" t="s">
        <v>115</v>
      </c>
      <c r="B2040" t="s">
        <v>3288</v>
      </c>
      <c r="C2040" t="s">
        <v>3289</v>
      </c>
      <c r="D2040" t="s">
        <v>4499</v>
      </c>
      <c r="E2040" t="s">
        <v>3289</v>
      </c>
      <c r="F2040">
        <v>4.5</v>
      </c>
      <c r="G2040" t="s">
        <v>1034</v>
      </c>
      <c r="H2040">
        <v>490342</v>
      </c>
      <c r="I2040"/>
    </row>
    <row r="2041" spans="1:9" hidden="1">
      <c r="A2041" t="s">
        <v>115</v>
      </c>
      <c r="B2041" t="s">
        <v>3290</v>
      </c>
      <c r="C2041" t="s">
        <v>3291</v>
      </c>
      <c r="D2041" t="s">
        <v>4499</v>
      </c>
      <c r="E2041" t="s">
        <v>3291</v>
      </c>
      <c r="F2041">
        <v>4.5</v>
      </c>
      <c r="G2041" t="s">
        <v>1034</v>
      </c>
      <c r="H2041">
        <v>488274.84</v>
      </c>
      <c r="I2041"/>
    </row>
    <row r="2042" spans="1:9" hidden="1">
      <c r="A2042" t="s">
        <v>115</v>
      </c>
      <c r="B2042" t="s">
        <v>3292</v>
      </c>
      <c r="C2042" t="s">
        <v>3293</v>
      </c>
      <c r="D2042" t="s">
        <v>4499</v>
      </c>
      <c r="E2042" t="s">
        <v>3293</v>
      </c>
      <c r="F2042">
        <v>4.5</v>
      </c>
      <c r="G2042" t="s">
        <v>1034</v>
      </c>
      <c r="H2042">
        <v>195309.03</v>
      </c>
      <c r="I2042"/>
    </row>
    <row r="2043" spans="1:9" hidden="1">
      <c r="A2043" t="s">
        <v>115</v>
      </c>
      <c r="B2043" t="s">
        <v>3294</v>
      </c>
      <c r="C2043" t="s">
        <v>3295</v>
      </c>
      <c r="D2043" t="s">
        <v>4499</v>
      </c>
      <c r="E2043" t="s">
        <v>3295</v>
      </c>
      <c r="F2043">
        <v>4.5</v>
      </c>
      <c r="G2043" t="s">
        <v>1034</v>
      </c>
      <c r="H2043">
        <v>292963.03000000003</v>
      </c>
      <c r="I2043"/>
    </row>
    <row r="2044" spans="1:9" hidden="1">
      <c r="A2044" t="s">
        <v>115</v>
      </c>
      <c r="B2044" t="s">
        <v>3296</v>
      </c>
      <c r="C2044" t="s">
        <v>3297</v>
      </c>
      <c r="D2044" t="s">
        <v>2244</v>
      </c>
      <c r="E2044" t="s">
        <v>3298</v>
      </c>
      <c r="F2044">
        <v>4.5</v>
      </c>
      <c r="G2044" t="s">
        <v>1034</v>
      </c>
      <c r="H2044">
        <v>1837948.14</v>
      </c>
      <c r="I2044"/>
    </row>
    <row r="2045" spans="1:9" hidden="1">
      <c r="A2045" t="s">
        <v>115</v>
      </c>
      <c r="B2045" t="s">
        <v>3299</v>
      </c>
      <c r="C2045" t="s">
        <v>3300</v>
      </c>
      <c r="D2045" t="s">
        <v>121</v>
      </c>
      <c r="E2045" t="s">
        <v>5015</v>
      </c>
      <c r="F2045">
        <v>4</v>
      </c>
      <c r="G2045" t="s">
        <v>1034</v>
      </c>
      <c r="H2045">
        <v>198018.44</v>
      </c>
      <c r="I2045"/>
    </row>
    <row r="2046" spans="1:9" hidden="1">
      <c r="A2046" t="s">
        <v>115</v>
      </c>
      <c r="B2046" t="s">
        <v>5016</v>
      </c>
      <c r="C2046" t="s">
        <v>5017</v>
      </c>
      <c r="D2046" t="s">
        <v>2480</v>
      </c>
      <c r="E2046" t="s">
        <v>5018</v>
      </c>
      <c r="F2046">
        <v>4.5</v>
      </c>
      <c r="G2046" t="s">
        <v>1034</v>
      </c>
      <c r="H2046">
        <v>203443.95</v>
      </c>
      <c r="I2046"/>
    </row>
    <row r="2047" spans="1:9" hidden="1">
      <c r="A2047" t="s">
        <v>115</v>
      </c>
      <c r="B2047" t="s">
        <v>5019</v>
      </c>
      <c r="C2047" t="s">
        <v>4345</v>
      </c>
      <c r="D2047" t="s">
        <v>2480</v>
      </c>
      <c r="E2047" t="s">
        <v>5020</v>
      </c>
      <c r="F2047">
        <v>4.5</v>
      </c>
      <c r="G2047" t="s">
        <v>1034</v>
      </c>
      <c r="H2047">
        <v>121995.58</v>
      </c>
      <c r="I2047"/>
    </row>
    <row r="2048" spans="1:9" hidden="1">
      <c r="A2048" t="s">
        <v>115</v>
      </c>
      <c r="B2048" t="s">
        <v>5021</v>
      </c>
      <c r="C2048" t="s">
        <v>739</v>
      </c>
      <c r="D2048" t="s">
        <v>352</v>
      </c>
      <c r="E2048" t="s">
        <v>5022</v>
      </c>
      <c r="F2048">
        <v>4</v>
      </c>
      <c r="G2048" t="s">
        <v>1034</v>
      </c>
      <c r="H2048">
        <v>25818191.149999999</v>
      </c>
      <c r="I2048"/>
    </row>
    <row r="2049" spans="1:9" hidden="1">
      <c r="A2049" t="s">
        <v>115</v>
      </c>
      <c r="B2049" t="s">
        <v>5023</v>
      </c>
      <c r="C2049" t="s">
        <v>2361</v>
      </c>
      <c r="D2049" t="s">
        <v>131</v>
      </c>
      <c r="E2049" t="s">
        <v>5024</v>
      </c>
      <c r="F2049">
        <v>4</v>
      </c>
      <c r="G2049" t="s">
        <v>1034</v>
      </c>
      <c r="H2049">
        <v>10578146.710000001</v>
      </c>
      <c r="I2049"/>
    </row>
    <row r="2050" spans="1:9" hidden="1">
      <c r="A2050" t="s">
        <v>115</v>
      </c>
      <c r="B2050" t="s">
        <v>5025</v>
      </c>
      <c r="C2050" t="s">
        <v>5026</v>
      </c>
      <c r="D2050" t="s">
        <v>5027</v>
      </c>
      <c r="E2050" t="s">
        <v>5026</v>
      </c>
      <c r="F2050">
        <v>4.5</v>
      </c>
      <c r="G2050" t="s">
        <v>1034</v>
      </c>
      <c r="H2050">
        <v>180360</v>
      </c>
      <c r="I2050"/>
    </row>
    <row r="2051" spans="1:9" hidden="1">
      <c r="A2051" t="s">
        <v>115</v>
      </c>
      <c r="B2051" t="s">
        <v>5028</v>
      </c>
      <c r="C2051" t="s">
        <v>5029</v>
      </c>
      <c r="D2051" t="s">
        <v>3977</v>
      </c>
      <c r="E2051" t="s">
        <v>5030</v>
      </c>
      <c r="F2051">
        <v>4.5</v>
      </c>
      <c r="G2051" t="s">
        <v>1034</v>
      </c>
      <c r="H2051">
        <v>846407.79</v>
      </c>
      <c r="I2051"/>
    </row>
    <row r="2052" spans="1:9" hidden="1">
      <c r="A2052" t="s">
        <v>115</v>
      </c>
      <c r="B2052" t="s">
        <v>5031</v>
      </c>
      <c r="C2052" t="s">
        <v>591</v>
      </c>
      <c r="D2052" t="s">
        <v>127</v>
      </c>
      <c r="E2052" t="s">
        <v>5032</v>
      </c>
      <c r="F2052">
        <v>4.5</v>
      </c>
      <c r="G2052" t="s">
        <v>1034</v>
      </c>
      <c r="H2052">
        <v>4135216.95</v>
      </c>
      <c r="I2052"/>
    </row>
    <row r="2053" spans="1:9" hidden="1">
      <c r="A2053" t="s">
        <v>115</v>
      </c>
      <c r="B2053" t="s">
        <v>5033</v>
      </c>
      <c r="C2053" t="s">
        <v>5034</v>
      </c>
      <c r="D2053" t="s">
        <v>5035</v>
      </c>
      <c r="E2053" t="s">
        <v>5034</v>
      </c>
      <c r="F2053">
        <v>4.5</v>
      </c>
      <c r="G2053" t="s">
        <v>1034</v>
      </c>
      <c r="H2053">
        <v>133937.54</v>
      </c>
      <c r="I2053"/>
    </row>
    <row r="2054" spans="1:9" hidden="1">
      <c r="A2054" t="s">
        <v>115</v>
      </c>
      <c r="B2054" t="s">
        <v>5036</v>
      </c>
      <c r="C2054" t="s">
        <v>5037</v>
      </c>
      <c r="D2054" t="s">
        <v>5027</v>
      </c>
      <c r="E2054" t="s">
        <v>5037</v>
      </c>
      <c r="F2054">
        <v>4.5</v>
      </c>
      <c r="G2054" t="s">
        <v>1034</v>
      </c>
      <c r="H2054">
        <v>225970</v>
      </c>
      <c r="I2054"/>
    </row>
    <row r="2055" spans="1:9" hidden="1">
      <c r="A2055" t="s">
        <v>115</v>
      </c>
      <c r="B2055" t="s">
        <v>5038</v>
      </c>
      <c r="C2055" t="s">
        <v>5039</v>
      </c>
      <c r="D2055" t="s">
        <v>5027</v>
      </c>
      <c r="E2055" t="s">
        <v>5039</v>
      </c>
      <c r="F2055">
        <v>4.5</v>
      </c>
      <c r="G2055" t="s">
        <v>1034</v>
      </c>
      <c r="H2055">
        <v>96400</v>
      </c>
      <c r="I2055"/>
    </row>
    <row r="2056" spans="1:9" hidden="1">
      <c r="A2056" t="s">
        <v>115</v>
      </c>
      <c r="B2056" t="s">
        <v>5040</v>
      </c>
      <c r="C2056" t="s">
        <v>5041</v>
      </c>
      <c r="D2056" t="s">
        <v>5042</v>
      </c>
      <c r="E2056" t="s">
        <v>5043</v>
      </c>
      <c r="F2056">
        <v>4.5</v>
      </c>
      <c r="G2056" t="s">
        <v>1034</v>
      </c>
      <c r="H2056">
        <v>26760</v>
      </c>
      <c r="I2056"/>
    </row>
    <row r="2057" spans="1:9" hidden="1">
      <c r="A2057" t="s">
        <v>115</v>
      </c>
      <c r="B2057" t="s">
        <v>5044</v>
      </c>
      <c r="C2057" t="s">
        <v>5041</v>
      </c>
      <c r="D2057" t="s">
        <v>5042</v>
      </c>
      <c r="E2057" t="s">
        <v>5045</v>
      </c>
      <c r="F2057">
        <v>4.5</v>
      </c>
      <c r="G2057" t="s">
        <v>1034</v>
      </c>
      <c r="H2057">
        <v>433209.9</v>
      </c>
      <c r="I2057"/>
    </row>
    <row r="2058" spans="1:9" hidden="1">
      <c r="A2058" t="s">
        <v>115</v>
      </c>
      <c r="B2058" t="s">
        <v>5046</v>
      </c>
      <c r="C2058" t="s">
        <v>5047</v>
      </c>
      <c r="D2058" t="s">
        <v>5027</v>
      </c>
      <c r="E2058" t="s">
        <v>5047</v>
      </c>
      <c r="F2058">
        <v>4.5</v>
      </c>
      <c r="G2058" t="s">
        <v>1034</v>
      </c>
      <c r="H2058">
        <v>136147.79</v>
      </c>
      <c r="I2058"/>
    </row>
    <row r="2059" spans="1:9" hidden="1">
      <c r="A2059" t="s">
        <v>115</v>
      </c>
      <c r="B2059" t="s">
        <v>5048</v>
      </c>
      <c r="C2059" t="s">
        <v>5049</v>
      </c>
      <c r="D2059" t="s">
        <v>5050</v>
      </c>
      <c r="E2059" t="s">
        <v>5049</v>
      </c>
      <c r="F2059">
        <v>4.5</v>
      </c>
      <c r="G2059" t="s">
        <v>1034</v>
      </c>
      <c r="H2059">
        <v>143643.34</v>
      </c>
      <c r="I2059"/>
    </row>
    <row r="2060" spans="1:9" hidden="1">
      <c r="A2060" t="s">
        <v>115</v>
      </c>
      <c r="B2060" t="s">
        <v>5051</v>
      </c>
      <c r="C2060" t="s">
        <v>289</v>
      </c>
      <c r="D2060" t="s">
        <v>121</v>
      </c>
      <c r="E2060" t="s">
        <v>5052</v>
      </c>
      <c r="F2060">
        <v>4</v>
      </c>
      <c r="G2060" t="s">
        <v>1034</v>
      </c>
      <c r="H2060">
        <v>8037245.5</v>
      </c>
      <c r="I2060"/>
    </row>
    <row r="2061" spans="1:9" hidden="1">
      <c r="A2061" t="s">
        <v>115</v>
      </c>
      <c r="B2061" t="s">
        <v>5053</v>
      </c>
      <c r="C2061" t="s">
        <v>5054</v>
      </c>
      <c r="D2061" t="s">
        <v>5050</v>
      </c>
      <c r="E2061" t="s">
        <v>5054</v>
      </c>
      <c r="F2061">
        <v>4.5</v>
      </c>
      <c r="G2061" t="s">
        <v>1034</v>
      </c>
      <c r="H2061">
        <v>543415.35</v>
      </c>
      <c r="I2061"/>
    </row>
    <row r="2062" spans="1:9" hidden="1">
      <c r="A2062" t="s">
        <v>115</v>
      </c>
      <c r="B2062" t="s">
        <v>5055</v>
      </c>
      <c r="C2062" t="s">
        <v>5056</v>
      </c>
      <c r="D2062" t="s">
        <v>5050</v>
      </c>
      <c r="E2062" t="s">
        <v>5057</v>
      </c>
      <c r="F2062">
        <v>4.5</v>
      </c>
      <c r="G2062" t="s">
        <v>1034</v>
      </c>
      <c r="H2062">
        <v>316703.49</v>
      </c>
      <c r="I2062"/>
    </row>
    <row r="2063" spans="1:9" hidden="1">
      <c r="A2063" t="s">
        <v>115</v>
      </c>
      <c r="B2063" t="s">
        <v>5058</v>
      </c>
      <c r="C2063" t="s">
        <v>5059</v>
      </c>
      <c r="D2063" t="s">
        <v>5042</v>
      </c>
      <c r="E2063" t="s">
        <v>5059</v>
      </c>
      <c r="F2063">
        <v>4.5</v>
      </c>
      <c r="G2063" t="s">
        <v>1034</v>
      </c>
      <c r="H2063">
        <v>163201.07</v>
      </c>
      <c r="I2063"/>
    </row>
    <row r="2064" spans="1:9" hidden="1">
      <c r="A2064" t="s">
        <v>115</v>
      </c>
      <c r="B2064" t="s">
        <v>5060</v>
      </c>
      <c r="C2064" t="s">
        <v>5061</v>
      </c>
      <c r="D2064" t="s">
        <v>5042</v>
      </c>
      <c r="E2064" t="s">
        <v>5061</v>
      </c>
      <c r="F2064">
        <v>4.5</v>
      </c>
      <c r="G2064" t="s">
        <v>1034</v>
      </c>
      <c r="H2064">
        <v>56037.14</v>
      </c>
      <c r="I2064"/>
    </row>
    <row r="2065" spans="1:9" hidden="1">
      <c r="A2065" t="s">
        <v>115</v>
      </c>
      <c r="B2065" t="s">
        <v>5062</v>
      </c>
      <c r="C2065" t="s">
        <v>5063</v>
      </c>
      <c r="D2065" t="s">
        <v>5042</v>
      </c>
      <c r="E2065" t="s">
        <v>5063</v>
      </c>
      <c r="F2065">
        <v>4.5</v>
      </c>
      <c r="G2065" t="s">
        <v>1034</v>
      </c>
      <c r="H2065">
        <v>59441</v>
      </c>
      <c r="I2065"/>
    </row>
    <row r="2066" spans="1:9" hidden="1">
      <c r="A2066" t="s">
        <v>115</v>
      </c>
      <c r="B2066" t="s">
        <v>5064</v>
      </c>
      <c r="C2066" t="s">
        <v>5065</v>
      </c>
      <c r="D2066" t="s">
        <v>5042</v>
      </c>
      <c r="E2066" t="s">
        <v>5065</v>
      </c>
      <c r="F2066">
        <v>4.5</v>
      </c>
      <c r="G2066" t="s">
        <v>1034</v>
      </c>
      <c r="H2066">
        <v>6704.39</v>
      </c>
      <c r="I2066"/>
    </row>
    <row r="2067" spans="1:9" hidden="1">
      <c r="A2067" t="s">
        <v>115</v>
      </c>
      <c r="B2067" t="s">
        <v>5066</v>
      </c>
      <c r="C2067" t="s">
        <v>5067</v>
      </c>
      <c r="D2067" t="s">
        <v>5042</v>
      </c>
      <c r="E2067" t="s">
        <v>5067</v>
      </c>
      <c r="F2067">
        <v>4.5</v>
      </c>
      <c r="G2067" t="s">
        <v>1034</v>
      </c>
      <c r="H2067">
        <v>56642.16</v>
      </c>
      <c r="I2067"/>
    </row>
    <row r="2068" spans="1:9" hidden="1">
      <c r="A2068" t="s">
        <v>115</v>
      </c>
      <c r="B2068" t="s">
        <v>5068</v>
      </c>
      <c r="C2068" t="s">
        <v>5069</v>
      </c>
      <c r="D2068" t="s">
        <v>5070</v>
      </c>
      <c r="E2068" t="s">
        <v>5069</v>
      </c>
      <c r="F2068">
        <v>4.5</v>
      </c>
      <c r="G2068" t="s">
        <v>1034</v>
      </c>
      <c r="H2068">
        <v>122000</v>
      </c>
      <c r="I2068"/>
    </row>
    <row r="2069" spans="1:9" hidden="1">
      <c r="A2069" t="s">
        <v>115</v>
      </c>
      <c r="B2069" t="s">
        <v>5071</v>
      </c>
      <c r="C2069" t="s">
        <v>5072</v>
      </c>
      <c r="D2069" t="s">
        <v>5070</v>
      </c>
      <c r="E2069" t="s">
        <v>5072</v>
      </c>
      <c r="F2069">
        <v>4.5</v>
      </c>
      <c r="G2069" t="s">
        <v>1034</v>
      </c>
      <c r="H2069">
        <v>164000</v>
      </c>
      <c r="I2069"/>
    </row>
    <row r="2070" spans="1:9" hidden="1">
      <c r="A2070" t="s">
        <v>115</v>
      </c>
      <c r="B2070" t="s">
        <v>5073</v>
      </c>
      <c r="C2070" t="s">
        <v>5074</v>
      </c>
      <c r="D2070" t="s">
        <v>5070</v>
      </c>
      <c r="E2070" t="s">
        <v>5074</v>
      </c>
      <c r="F2070">
        <v>4.5</v>
      </c>
      <c r="G2070" t="s">
        <v>1034</v>
      </c>
      <c r="H2070">
        <v>40804.400000000001</v>
      </c>
      <c r="I2070"/>
    </row>
    <row r="2071" spans="1:9" hidden="1">
      <c r="A2071" t="s">
        <v>115</v>
      </c>
      <c r="B2071" t="s">
        <v>5075</v>
      </c>
      <c r="C2071" t="s">
        <v>5076</v>
      </c>
      <c r="D2071" t="s">
        <v>5070</v>
      </c>
      <c r="E2071" t="s">
        <v>5076</v>
      </c>
      <c r="F2071">
        <v>4.5</v>
      </c>
      <c r="G2071" t="s">
        <v>1034</v>
      </c>
      <c r="H2071">
        <v>261401</v>
      </c>
      <c r="I2071"/>
    </row>
    <row r="2072" spans="1:9" hidden="1">
      <c r="A2072" t="s">
        <v>115</v>
      </c>
      <c r="B2072" t="s">
        <v>5077</v>
      </c>
      <c r="C2072" t="s">
        <v>5078</v>
      </c>
      <c r="D2072" t="s">
        <v>5035</v>
      </c>
      <c r="E2072" t="s">
        <v>5079</v>
      </c>
      <c r="F2072">
        <v>4.5</v>
      </c>
      <c r="G2072" t="s">
        <v>1034</v>
      </c>
      <c r="H2072">
        <v>154534.14000000001</v>
      </c>
      <c r="I2072"/>
    </row>
    <row r="2073" spans="1:9" hidden="1">
      <c r="A2073" t="s">
        <v>115</v>
      </c>
      <c r="B2073" t="s">
        <v>5080</v>
      </c>
      <c r="C2073" t="s">
        <v>5081</v>
      </c>
      <c r="D2073" t="s">
        <v>5035</v>
      </c>
      <c r="E2073" t="s">
        <v>5081</v>
      </c>
      <c r="F2073">
        <v>4.5</v>
      </c>
      <c r="G2073" t="s">
        <v>1034</v>
      </c>
      <c r="H2073">
        <v>77267.070000000007</v>
      </c>
      <c r="I2073"/>
    </row>
    <row r="2074" spans="1:9" hidden="1">
      <c r="A2074" t="s">
        <v>115</v>
      </c>
      <c r="B2074" t="s">
        <v>5082</v>
      </c>
      <c r="C2074" t="s">
        <v>5083</v>
      </c>
      <c r="D2074" t="s">
        <v>5070</v>
      </c>
      <c r="E2074" t="s">
        <v>5083</v>
      </c>
      <c r="F2074">
        <v>4.5</v>
      </c>
      <c r="G2074" t="s">
        <v>1034</v>
      </c>
      <c r="H2074">
        <v>88089</v>
      </c>
      <c r="I2074"/>
    </row>
    <row r="2075" spans="1:9" hidden="1">
      <c r="A2075" t="s">
        <v>115</v>
      </c>
      <c r="B2075" t="s">
        <v>5084</v>
      </c>
      <c r="C2075" t="s">
        <v>5085</v>
      </c>
      <c r="D2075" t="s">
        <v>5070</v>
      </c>
      <c r="E2075" t="s">
        <v>5085</v>
      </c>
      <c r="F2075">
        <v>4.5</v>
      </c>
      <c r="G2075" t="s">
        <v>1034</v>
      </c>
      <c r="H2075">
        <v>134955.51</v>
      </c>
      <c r="I2075"/>
    </row>
    <row r="2076" spans="1:9" hidden="1">
      <c r="A2076" t="s">
        <v>115</v>
      </c>
      <c r="B2076" t="s">
        <v>5086</v>
      </c>
      <c r="C2076" t="s">
        <v>5087</v>
      </c>
      <c r="D2076" t="s">
        <v>5070</v>
      </c>
      <c r="E2076" t="s">
        <v>5087</v>
      </c>
      <c r="F2076">
        <v>4.5</v>
      </c>
      <c r="G2076" t="s">
        <v>1034</v>
      </c>
      <c r="H2076">
        <v>751059.81</v>
      </c>
      <c r="I2076"/>
    </row>
    <row r="2077" spans="1:9" hidden="1">
      <c r="A2077" t="s">
        <v>115</v>
      </c>
      <c r="B2077" t="s">
        <v>5088</v>
      </c>
      <c r="C2077" t="s">
        <v>5089</v>
      </c>
      <c r="D2077" t="s">
        <v>5070</v>
      </c>
      <c r="E2077" t="s">
        <v>5090</v>
      </c>
      <c r="F2077">
        <v>4.5</v>
      </c>
      <c r="G2077" t="s">
        <v>1034</v>
      </c>
      <c r="H2077">
        <v>386830.8</v>
      </c>
      <c r="I2077"/>
    </row>
    <row r="2078" spans="1:9" hidden="1">
      <c r="A2078" t="s">
        <v>115</v>
      </c>
      <c r="B2078" t="s">
        <v>5091</v>
      </c>
      <c r="C2078" t="s">
        <v>5092</v>
      </c>
      <c r="D2078" t="s">
        <v>5035</v>
      </c>
      <c r="E2078" t="s">
        <v>5093</v>
      </c>
      <c r="F2078">
        <v>4.5</v>
      </c>
      <c r="G2078" t="s">
        <v>1034</v>
      </c>
      <c r="H2078">
        <v>41605.339999999997</v>
      </c>
      <c r="I2078"/>
    </row>
    <row r="2079" spans="1:9" hidden="1">
      <c r="A2079" t="s">
        <v>115</v>
      </c>
      <c r="B2079" t="s">
        <v>5094</v>
      </c>
      <c r="C2079" t="s">
        <v>5095</v>
      </c>
      <c r="D2079" t="s">
        <v>5035</v>
      </c>
      <c r="E2079" t="s">
        <v>5096</v>
      </c>
      <c r="F2079">
        <v>4.5</v>
      </c>
      <c r="G2079" t="s">
        <v>1034</v>
      </c>
      <c r="H2079">
        <v>306099.96999999997</v>
      </c>
      <c r="I2079"/>
    </row>
    <row r="2080" spans="1:9" hidden="1">
      <c r="A2080" t="s">
        <v>115</v>
      </c>
      <c r="B2080" t="s">
        <v>5097</v>
      </c>
      <c r="C2080" t="s">
        <v>5098</v>
      </c>
      <c r="D2080" t="s">
        <v>5035</v>
      </c>
      <c r="E2080" t="s">
        <v>5099</v>
      </c>
      <c r="F2080">
        <v>4.5</v>
      </c>
      <c r="G2080" t="s">
        <v>1034</v>
      </c>
      <c r="H2080">
        <v>1197365.28</v>
      </c>
      <c r="I2080"/>
    </row>
    <row r="2081" spans="1:9" hidden="1">
      <c r="A2081" t="s">
        <v>115</v>
      </c>
      <c r="B2081" t="s">
        <v>5100</v>
      </c>
      <c r="C2081" t="s">
        <v>2717</v>
      </c>
      <c r="D2081" t="s">
        <v>121</v>
      </c>
      <c r="E2081" t="s">
        <v>5101</v>
      </c>
      <c r="F2081">
        <v>4</v>
      </c>
      <c r="G2081" t="s">
        <v>1034</v>
      </c>
      <c r="H2081">
        <v>8849386.5800000001</v>
      </c>
      <c r="I2081"/>
    </row>
    <row r="2082" spans="1:9" hidden="1">
      <c r="A2082" t="s">
        <v>115</v>
      </c>
      <c r="B2082" t="s">
        <v>5102</v>
      </c>
      <c r="C2082" t="s">
        <v>5103</v>
      </c>
      <c r="D2082" t="s">
        <v>5035</v>
      </c>
      <c r="E2082" t="s">
        <v>5103</v>
      </c>
      <c r="F2082">
        <v>4.5</v>
      </c>
      <c r="G2082" t="s">
        <v>1034</v>
      </c>
      <c r="H2082">
        <v>487968</v>
      </c>
      <c r="I2082"/>
    </row>
    <row r="2083" spans="1:9" hidden="1">
      <c r="A2083" t="s">
        <v>115</v>
      </c>
      <c r="B2083" t="s">
        <v>5104</v>
      </c>
      <c r="C2083" t="s">
        <v>5105</v>
      </c>
      <c r="D2083" t="s">
        <v>5035</v>
      </c>
      <c r="E2083" t="s">
        <v>5105</v>
      </c>
      <c r="F2083">
        <v>4.5</v>
      </c>
      <c r="G2083" t="s">
        <v>1034</v>
      </c>
      <c r="H2083">
        <v>2398485</v>
      </c>
      <c r="I2083"/>
    </row>
    <row r="2084" spans="1:9" hidden="1">
      <c r="A2084" t="s">
        <v>115</v>
      </c>
      <c r="B2084" t="s">
        <v>5106</v>
      </c>
      <c r="C2084" t="s">
        <v>5065</v>
      </c>
      <c r="D2084" t="s">
        <v>5042</v>
      </c>
      <c r="E2084" t="s">
        <v>5107</v>
      </c>
      <c r="F2084">
        <v>4.5</v>
      </c>
      <c r="G2084" t="s">
        <v>1034</v>
      </c>
      <c r="H2084">
        <v>32662.82</v>
      </c>
      <c r="I2084"/>
    </row>
    <row r="2085" spans="1:9" hidden="1">
      <c r="A2085" t="s">
        <v>115</v>
      </c>
      <c r="B2085" t="s">
        <v>5108</v>
      </c>
      <c r="C2085" t="s">
        <v>5065</v>
      </c>
      <c r="D2085" t="s">
        <v>5042</v>
      </c>
      <c r="E2085" t="s">
        <v>5109</v>
      </c>
      <c r="F2085">
        <v>4.5</v>
      </c>
      <c r="G2085" t="s">
        <v>1034</v>
      </c>
      <c r="H2085">
        <v>156847.59</v>
      </c>
      <c r="I2085"/>
    </row>
    <row r="2086" spans="1:9" hidden="1">
      <c r="A2086" t="s">
        <v>115</v>
      </c>
      <c r="B2086" t="s">
        <v>5110</v>
      </c>
      <c r="C2086" t="s">
        <v>5111</v>
      </c>
      <c r="D2086" t="s">
        <v>5042</v>
      </c>
      <c r="E2086" t="s">
        <v>5111</v>
      </c>
      <c r="F2086">
        <v>4.5</v>
      </c>
      <c r="G2086" t="s">
        <v>1034</v>
      </c>
      <c r="H2086">
        <v>6887216.21</v>
      </c>
      <c r="I2086"/>
    </row>
    <row r="2087" spans="1:9" hidden="1">
      <c r="A2087" t="s">
        <v>115</v>
      </c>
      <c r="B2087" t="s">
        <v>5112</v>
      </c>
      <c r="C2087" t="s">
        <v>5113</v>
      </c>
      <c r="D2087" t="s">
        <v>5070</v>
      </c>
      <c r="E2087" t="s">
        <v>5113</v>
      </c>
      <c r="F2087">
        <v>4.5</v>
      </c>
      <c r="G2087" t="s">
        <v>1034</v>
      </c>
      <c r="H2087">
        <v>8443751.8599999994</v>
      </c>
      <c r="I2087"/>
    </row>
    <row r="2088" spans="1:9" hidden="1">
      <c r="A2088" t="s">
        <v>115</v>
      </c>
      <c r="B2088" t="s">
        <v>5114</v>
      </c>
      <c r="C2088" t="s">
        <v>5115</v>
      </c>
      <c r="D2088" t="s">
        <v>5116</v>
      </c>
      <c r="E2088" t="s">
        <v>5117</v>
      </c>
      <c r="F2088">
        <v>4.5</v>
      </c>
      <c r="G2088" t="s">
        <v>1034</v>
      </c>
      <c r="H2088">
        <v>4326087.54</v>
      </c>
      <c r="I2088"/>
    </row>
    <row r="2089" spans="1:9" hidden="1">
      <c r="A2089" t="s">
        <v>115</v>
      </c>
      <c r="B2089" t="s">
        <v>5118</v>
      </c>
      <c r="C2089" t="s">
        <v>5119</v>
      </c>
      <c r="D2089" t="s">
        <v>5116</v>
      </c>
      <c r="E2089" t="s">
        <v>5119</v>
      </c>
      <c r="F2089">
        <v>4.5</v>
      </c>
      <c r="G2089" t="s">
        <v>1034</v>
      </c>
      <c r="H2089">
        <v>5122.6000000000004</v>
      </c>
      <c r="I2089"/>
    </row>
    <row r="2090" spans="1:9" hidden="1">
      <c r="A2090" t="s">
        <v>115</v>
      </c>
      <c r="B2090" t="s">
        <v>5120</v>
      </c>
      <c r="C2090" t="s">
        <v>3407</v>
      </c>
      <c r="D2090" t="s">
        <v>5116</v>
      </c>
      <c r="E2090" t="s">
        <v>3407</v>
      </c>
      <c r="F2090">
        <v>4.5</v>
      </c>
      <c r="G2090" t="s">
        <v>1034</v>
      </c>
      <c r="H2090">
        <v>4162.1099999999997</v>
      </c>
      <c r="I2090"/>
    </row>
    <row r="2091" spans="1:9" hidden="1">
      <c r="A2091" t="s">
        <v>115</v>
      </c>
      <c r="B2091" t="s">
        <v>3408</v>
      </c>
      <c r="C2091" t="s">
        <v>3409</v>
      </c>
      <c r="D2091" t="s">
        <v>5035</v>
      </c>
      <c r="E2091" t="s">
        <v>3409</v>
      </c>
      <c r="F2091">
        <v>4.5</v>
      </c>
      <c r="G2091" t="s">
        <v>1034</v>
      </c>
      <c r="H2091">
        <v>641836</v>
      </c>
      <c r="I2091"/>
    </row>
    <row r="2092" spans="1:9" hidden="1">
      <c r="A2092" t="s">
        <v>115</v>
      </c>
      <c r="B2092" t="s">
        <v>3410</v>
      </c>
      <c r="C2092" t="s">
        <v>3411</v>
      </c>
      <c r="D2092" t="s">
        <v>5035</v>
      </c>
      <c r="E2092" t="s">
        <v>3411</v>
      </c>
      <c r="F2092">
        <v>4.5</v>
      </c>
      <c r="G2092" t="s">
        <v>1034</v>
      </c>
      <c r="H2092">
        <v>1239310</v>
      </c>
      <c r="I2092"/>
    </row>
    <row r="2093" spans="1:9" hidden="1">
      <c r="A2093" t="s">
        <v>115</v>
      </c>
      <c r="B2093" t="s">
        <v>3412</v>
      </c>
      <c r="C2093" t="s">
        <v>3413</v>
      </c>
      <c r="D2093" t="s">
        <v>5035</v>
      </c>
      <c r="E2093" t="s">
        <v>3413</v>
      </c>
      <c r="F2093">
        <v>4.5</v>
      </c>
      <c r="G2093" t="s">
        <v>1034</v>
      </c>
      <c r="H2093">
        <v>2158563</v>
      </c>
      <c r="I2093"/>
    </row>
    <row r="2094" spans="1:9" hidden="1">
      <c r="A2094" t="s">
        <v>115</v>
      </c>
      <c r="B2094" t="s">
        <v>3414</v>
      </c>
      <c r="C2094" t="s">
        <v>3415</v>
      </c>
      <c r="D2094" t="s">
        <v>5035</v>
      </c>
      <c r="E2094" t="s">
        <v>3415</v>
      </c>
      <c r="F2094">
        <v>4.5</v>
      </c>
      <c r="G2094" t="s">
        <v>1034</v>
      </c>
      <c r="H2094">
        <v>1081713</v>
      </c>
      <c r="I2094"/>
    </row>
    <row r="2095" spans="1:9" hidden="1">
      <c r="A2095" t="s">
        <v>115</v>
      </c>
      <c r="B2095" t="s">
        <v>3416</v>
      </c>
      <c r="C2095" t="s">
        <v>3417</v>
      </c>
      <c r="D2095" t="s">
        <v>5035</v>
      </c>
      <c r="E2095" t="s">
        <v>3417</v>
      </c>
      <c r="F2095">
        <v>4.5</v>
      </c>
      <c r="G2095" t="s">
        <v>1034</v>
      </c>
      <c r="H2095">
        <v>101141</v>
      </c>
      <c r="I2095"/>
    </row>
    <row r="2096" spans="1:9" hidden="1">
      <c r="A2096" t="s">
        <v>115</v>
      </c>
      <c r="B2096" t="s">
        <v>3418</v>
      </c>
      <c r="C2096" t="s">
        <v>3419</v>
      </c>
      <c r="D2096" t="s">
        <v>3420</v>
      </c>
      <c r="E2096" t="s">
        <v>3419</v>
      </c>
      <c r="F2096">
        <v>4.5</v>
      </c>
      <c r="G2096" t="s">
        <v>1034</v>
      </c>
      <c r="H2096">
        <v>530762.1</v>
      </c>
      <c r="I2096"/>
    </row>
    <row r="2097" spans="1:9" hidden="1">
      <c r="A2097" t="s">
        <v>115</v>
      </c>
      <c r="B2097" t="s">
        <v>3421</v>
      </c>
      <c r="C2097" t="s">
        <v>3422</v>
      </c>
      <c r="D2097" t="s">
        <v>5027</v>
      </c>
      <c r="E2097" t="s">
        <v>3422</v>
      </c>
      <c r="F2097">
        <v>4.5</v>
      </c>
      <c r="G2097" t="s">
        <v>1034</v>
      </c>
      <c r="H2097">
        <v>194493.22</v>
      </c>
      <c r="I2097"/>
    </row>
    <row r="2098" spans="1:9" hidden="1">
      <c r="A2098" t="s">
        <v>115</v>
      </c>
      <c r="B2098" t="s">
        <v>3423</v>
      </c>
      <c r="C2098" t="s">
        <v>3424</v>
      </c>
      <c r="D2098" t="s">
        <v>5027</v>
      </c>
      <c r="E2098" t="s">
        <v>3424</v>
      </c>
      <c r="F2098">
        <v>4.5</v>
      </c>
      <c r="G2098" t="s">
        <v>1034</v>
      </c>
      <c r="H2098">
        <v>147975.53</v>
      </c>
      <c r="I2098"/>
    </row>
    <row r="2099" spans="1:9" hidden="1">
      <c r="A2099" t="s">
        <v>115</v>
      </c>
      <c r="B2099" t="s">
        <v>3425</v>
      </c>
      <c r="C2099" t="s">
        <v>3426</v>
      </c>
      <c r="D2099" t="s">
        <v>2352</v>
      </c>
      <c r="E2099" t="s">
        <v>3427</v>
      </c>
      <c r="F2099">
        <v>4.5</v>
      </c>
      <c r="G2099" t="s">
        <v>1034</v>
      </c>
      <c r="H2099">
        <v>2747067.44</v>
      </c>
      <c r="I2099"/>
    </row>
    <row r="2100" spans="1:9" hidden="1">
      <c r="A2100" t="s">
        <v>115</v>
      </c>
      <c r="B2100" t="s">
        <v>3428</v>
      </c>
      <c r="C2100" t="s">
        <v>3429</v>
      </c>
      <c r="D2100" t="s">
        <v>5035</v>
      </c>
      <c r="E2100" t="s">
        <v>3429</v>
      </c>
      <c r="F2100">
        <v>4.5</v>
      </c>
      <c r="G2100" t="s">
        <v>1034</v>
      </c>
      <c r="H2100">
        <v>1401838</v>
      </c>
      <c r="I2100"/>
    </row>
    <row r="2101" spans="1:9" hidden="1">
      <c r="A2101" t="s">
        <v>115</v>
      </c>
      <c r="B2101" t="s">
        <v>3430</v>
      </c>
      <c r="C2101" t="s">
        <v>3431</v>
      </c>
      <c r="D2101" t="s">
        <v>5035</v>
      </c>
      <c r="E2101" t="s">
        <v>3431</v>
      </c>
      <c r="F2101">
        <v>4.5</v>
      </c>
      <c r="G2101" t="s">
        <v>1034</v>
      </c>
      <c r="H2101">
        <v>184163</v>
      </c>
      <c r="I2101"/>
    </row>
    <row r="2102" spans="1:9" hidden="1">
      <c r="A2102" t="s">
        <v>115</v>
      </c>
      <c r="B2102" t="s">
        <v>3432</v>
      </c>
      <c r="C2102" t="s">
        <v>3433</v>
      </c>
      <c r="D2102" t="s">
        <v>5035</v>
      </c>
      <c r="E2102" t="s">
        <v>3433</v>
      </c>
      <c r="F2102">
        <v>4.5</v>
      </c>
      <c r="G2102" t="s">
        <v>1034</v>
      </c>
      <c r="H2102">
        <v>524721</v>
      </c>
      <c r="I2102"/>
    </row>
    <row r="2103" spans="1:9" hidden="1">
      <c r="A2103" t="s">
        <v>115</v>
      </c>
      <c r="B2103" t="s">
        <v>3434</v>
      </c>
      <c r="C2103" t="s">
        <v>3435</v>
      </c>
      <c r="D2103" t="s">
        <v>5035</v>
      </c>
      <c r="E2103" t="s">
        <v>3435</v>
      </c>
      <c r="F2103">
        <v>4.5</v>
      </c>
      <c r="G2103" t="s">
        <v>1034</v>
      </c>
      <c r="H2103">
        <v>89334</v>
      </c>
      <c r="I2103"/>
    </row>
    <row r="2104" spans="1:9" hidden="1">
      <c r="A2104" t="s">
        <v>115</v>
      </c>
      <c r="B2104" t="s">
        <v>3436</v>
      </c>
      <c r="C2104" t="s">
        <v>3437</v>
      </c>
      <c r="D2104" t="s">
        <v>2900</v>
      </c>
      <c r="E2104" t="s">
        <v>3438</v>
      </c>
      <c r="F2104">
        <v>4.5</v>
      </c>
      <c r="G2104" t="s">
        <v>1034</v>
      </c>
      <c r="H2104">
        <v>763466.53</v>
      </c>
      <c r="I2104"/>
    </row>
    <row r="2105" spans="1:9" hidden="1">
      <c r="A2105" t="s">
        <v>115</v>
      </c>
      <c r="B2105" t="s">
        <v>3439</v>
      </c>
      <c r="C2105" t="s">
        <v>3440</v>
      </c>
      <c r="D2105" t="s">
        <v>5035</v>
      </c>
      <c r="E2105" t="s">
        <v>3440</v>
      </c>
      <c r="F2105">
        <v>4.5</v>
      </c>
      <c r="G2105" t="s">
        <v>1034</v>
      </c>
      <c r="H2105">
        <v>42454.68</v>
      </c>
      <c r="I2105"/>
    </row>
    <row r="2106" spans="1:9" hidden="1">
      <c r="A2106" t="s">
        <v>115</v>
      </c>
      <c r="B2106" t="s">
        <v>3441</v>
      </c>
      <c r="C2106" t="s">
        <v>361</v>
      </c>
      <c r="D2106" t="s">
        <v>121</v>
      </c>
      <c r="E2106" t="s">
        <v>3442</v>
      </c>
      <c r="F2106">
        <v>4</v>
      </c>
      <c r="G2106" t="s">
        <v>1034</v>
      </c>
      <c r="H2106">
        <v>2555835.31</v>
      </c>
      <c r="I2106"/>
    </row>
    <row r="2107" spans="1:9" hidden="1">
      <c r="A2107" t="s">
        <v>115</v>
      </c>
      <c r="B2107" t="s">
        <v>3443</v>
      </c>
      <c r="C2107" t="s">
        <v>3444</v>
      </c>
      <c r="D2107" t="s">
        <v>3445</v>
      </c>
      <c r="E2107" t="s">
        <v>3444</v>
      </c>
      <c r="F2107">
        <v>4.5</v>
      </c>
      <c r="G2107" t="s">
        <v>1034</v>
      </c>
      <c r="H2107">
        <v>141246.13</v>
      </c>
      <c r="I2107"/>
    </row>
    <row r="2108" spans="1:9" hidden="1">
      <c r="A2108" t="s">
        <v>115</v>
      </c>
      <c r="B2108" t="s">
        <v>3447</v>
      </c>
      <c r="C2108" t="s">
        <v>1702</v>
      </c>
      <c r="D2108" t="s">
        <v>2169</v>
      </c>
      <c r="E2108" t="s">
        <v>3448</v>
      </c>
      <c r="F2108">
        <v>4.5</v>
      </c>
      <c r="G2108" t="s">
        <v>1034</v>
      </c>
      <c r="H2108">
        <v>574672.07999999996</v>
      </c>
      <c r="I2108"/>
    </row>
    <row r="2109" spans="1:9" hidden="1">
      <c r="A2109" t="s">
        <v>115</v>
      </c>
      <c r="B2109" t="s">
        <v>3449</v>
      </c>
      <c r="C2109" t="s">
        <v>3539</v>
      </c>
      <c r="D2109" t="s">
        <v>304</v>
      </c>
      <c r="E2109" t="s">
        <v>3450</v>
      </c>
      <c r="F2109">
        <v>4</v>
      </c>
      <c r="G2109" t="s">
        <v>1034</v>
      </c>
      <c r="H2109">
        <v>4377782.71</v>
      </c>
      <c r="I2109"/>
    </row>
    <row r="2110" spans="1:9" hidden="1">
      <c r="A2110" t="s">
        <v>115</v>
      </c>
      <c r="B2110" t="s">
        <v>3451</v>
      </c>
      <c r="C2110" t="s">
        <v>3452</v>
      </c>
      <c r="D2110" t="s">
        <v>3420</v>
      </c>
      <c r="E2110" t="s">
        <v>3452</v>
      </c>
      <c r="F2110">
        <v>4.5</v>
      </c>
      <c r="G2110" t="s">
        <v>1034</v>
      </c>
      <c r="H2110">
        <v>56303.42</v>
      </c>
      <c r="I2110"/>
    </row>
    <row r="2111" spans="1:9" hidden="1">
      <c r="A2111" t="s">
        <v>115</v>
      </c>
      <c r="B2111" t="s">
        <v>3453</v>
      </c>
      <c r="C2111" t="s">
        <v>3454</v>
      </c>
      <c r="D2111" t="s">
        <v>5035</v>
      </c>
      <c r="E2111" t="s">
        <v>3454</v>
      </c>
      <c r="F2111">
        <v>4.5</v>
      </c>
      <c r="G2111" t="s">
        <v>1034</v>
      </c>
      <c r="H2111">
        <v>83790</v>
      </c>
      <c r="I2111"/>
    </row>
    <row r="2112" spans="1:9" hidden="1">
      <c r="A2112" t="s">
        <v>115</v>
      </c>
      <c r="B2112" t="s">
        <v>3455</v>
      </c>
      <c r="C2112" t="s">
        <v>3456</v>
      </c>
      <c r="D2112" t="s">
        <v>5035</v>
      </c>
      <c r="E2112" t="s">
        <v>3456</v>
      </c>
      <c r="F2112">
        <v>4.5</v>
      </c>
      <c r="G2112" t="s">
        <v>1034</v>
      </c>
      <c r="H2112">
        <v>1261157</v>
      </c>
      <c r="I2112"/>
    </row>
    <row r="2113" spans="1:9" hidden="1">
      <c r="A2113" t="s">
        <v>115</v>
      </c>
      <c r="B2113" t="s">
        <v>3457</v>
      </c>
      <c r="C2113" t="s">
        <v>3458</v>
      </c>
      <c r="D2113" t="s">
        <v>5035</v>
      </c>
      <c r="E2113" t="s">
        <v>3458</v>
      </c>
      <c r="F2113">
        <v>4.5</v>
      </c>
      <c r="G2113" t="s">
        <v>1034</v>
      </c>
      <c r="H2113">
        <v>2636828</v>
      </c>
      <c r="I2113"/>
    </row>
    <row r="2114" spans="1:9" hidden="1">
      <c r="A2114" t="s">
        <v>115</v>
      </c>
      <c r="B2114" t="s">
        <v>3459</v>
      </c>
      <c r="C2114" t="s">
        <v>3460</v>
      </c>
      <c r="D2114" t="s">
        <v>5035</v>
      </c>
      <c r="E2114" t="s">
        <v>3460</v>
      </c>
      <c r="F2114">
        <v>4.5</v>
      </c>
      <c r="G2114" t="s">
        <v>1034</v>
      </c>
      <c r="H2114">
        <v>1087138</v>
      </c>
      <c r="I2114"/>
    </row>
    <row r="2115" spans="1:9" hidden="1">
      <c r="A2115" t="s">
        <v>115</v>
      </c>
      <c r="B2115" t="s">
        <v>3461</v>
      </c>
      <c r="C2115" t="s">
        <v>3462</v>
      </c>
      <c r="D2115" t="s">
        <v>5035</v>
      </c>
      <c r="E2115" t="s">
        <v>3462</v>
      </c>
      <c r="F2115">
        <v>4.5</v>
      </c>
      <c r="G2115" t="s">
        <v>1034</v>
      </c>
      <c r="H2115">
        <v>617730</v>
      </c>
      <c r="I2115"/>
    </row>
    <row r="2116" spans="1:9" hidden="1">
      <c r="A2116" t="s">
        <v>115</v>
      </c>
      <c r="B2116" t="s">
        <v>3463</v>
      </c>
      <c r="C2116" t="s">
        <v>3464</v>
      </c>
      <c r="D2116" t="s">
        <v>5035</v>
      </c>
      <c r="E2116" t="s">
        <v>3464</v>
      </c>
      <c r="F2116">
        <v>4.5</v>
      </c>
      <c r="G2116" t="s">
        <v>1034</v>
      </c>
      <c r="H2116">
        <v>2149325</v>
      </c>
      <c r="I2116"/>
    </row>
    <row r="2117" spans="1:9" hidden="1">
      <c r="A2117" t="s">
        <v>115</v>
      </c>
      <c r="B2117" t="s">
        <v>3465</v>
      </c>
      <c r="C2117" t="s">
        <v>3466</v>
      </c>
      <c r="D2117" t="s">
        <v>5035</v>
      </c>
      <c r="E2117" t="s">
        <v>3466</v>
      </c>
      <c r="F2117">
        <v>4.5</v>
      </c>
      <c r="G2117" t="s">
        <v>1034</v>
      </c>
      <c r="H2117">
        <v>624607</v>
      </c>
      <c r="I2117"/>
    </row>
    <row r="2118" spans="1:9" hidden="1">
      <c r="A2118" t="s">
        <v>115</v>
      </c>
      <c r="B2118" t="s">
        <v>3467</v>
      </c>
      <c r="C2118" t="s">
        <v>3468</v>
      </c>
      <c r="D2118" t="s">
        <v>5042</v>
      </c>
      <c r="E2118" t="s">
        <v>3469</v>
      </c>
      <c r="F2118">
        <v>4.5</v>
      </c>
      <c r="G2118" t="s">
        <v>1034</v>
      </c>
      <c r="H2118">
        <v>162920.26999999999</v>
      </c>
      <c r="I2118"/>
    </row>
    <row r="2119" spans="1:9" hidden="1">
      <c r="A2119" t="s">
        <v>115</v>
      </c>
      <c r="B2119" t="s">
        <v>3470</v>
      </c>
      <c r="C2119" t="s">
        <v>3471</v>
      </c>
      <c r="D2119" t="s">
        <v>5042</v>
      </c>
      <c r="E2119" t="s">
        <v>3472</v>
      </c>
      <c r="F2119">
        <v>4.5</v>
      </c>
      <c r="G2119" t="s">
        <v>1034</v>
      </c>
      <c r="H2119">
        <v>43619.64</v>
      </c>
      <c r="I2119"/>
    </row>
    <row r="2120" spans="1:9" hidden="1">
      <c r="A2120" t="s">
        <v>115</v>
      </c>
      <c r="B2120" t="s">
        <v>3473</v>
      </c>
      <c r="C2120" t="s">
        <v>3474</v>
      </c>
      <c r="D2120" t="s">
        <v>5042</v>
      </c>
      <c r="E2120" t="s">
        <v>3475</v>
      </c>
      <c r="F2120">
        <v>4.5</v>
      </c>
      <c r="G2120" t="s">
        <v>1034</v>
      </c>
      <c r="H2120">
        <v>214550.44</v>
      </c>
      <c r="I2120"/>
    </row>
    <row r="2121" spans="1:9" hidden="1">
      <c r="A2121" t="s">
        <v>115</v>
      </c>
      <c r="B2121" t="s">
        <v>3476</v>
      </c>
      <c r="C2121" t="s">
        <v>3477</v>
      </c>
      <c r="D2121" t="s">
        <v>5035</v>
      </c>
      <c r="E2121" t="s">
        <v>3478</v>
      </c>
      <c r="F2121">
        <v>4.5</v>
      </c>
      <c r="G2121" t="s">
        <v>1034</v>
      </c>
      <c r="H2121">
        <v>1307940.77</v>
      </c>
      <c r="I2121"/>
    </row>
    <row r="2122" spans="1:9" hidden="1">
      <c r="A2122" t="s">
        <v>115</v>
      </c>
      <c r="B2122" t="s">
        <v>3479</v>
      </c>
      <c r="C2122" t="s">
        <v>3480</v>
      </c>
      <c r="D2122" t="s">
        <v>2480</v>
      </c>
      <c r="E2122" t="s">
        <v>3481</v>
      </c>
      <c r="F2122">
        <v>4.5</v>
      </c>
      <c r="G2122" t="s">
        <v>1034</v>
      </c>
      <c r="H2122">
        <v>1536893</v>
      </c>
      <c r="I2122"/>
    </row>
    <row r="2123" spans="1:9" hidden="1">
      <c r="A2123" t="s">
        <v>115</v>
      </c>
      <c r="B2123" t="s">
        <v>3482</v>
      </c>
      <c r="C2123" t="s">
        <v>3483</v>
      </c>
      <c r="D2123" t="s">
        <v>3445</v>
      </c>
      <c r="E2123" t="s">
        <v>3484</v>
      </c>
      <c r="F2123">
        <v>4.5</v>
      </c>
      <c r="G2123" t="s">
        <v>1034</v>
      </c>
      <c r="H2123">
        <v>119243.21</v>
      </c>
      <c r="I2123"/>
    </row>
    <row r="2124" spans="1:9" hidden="1">
      <c r="A2124" t="s">
        <v>115</v>
      </c>
      <c r="B2124" t="s">
        <v>3485</v>
      </c>
      <c r="C2124" t="s">
        <v>3486</v>
      </c>
      <c r="D2124" t="s">
        <v>3445</v>
      </c>
      <c r="E2124" t="s">
        <v>3486</v>
      </c>
      <c r="F2124">
        <v>4.5</v>
      </c>
      <c r="G2124" t="s">
        <v>1034</v>
      </c>
      <c r="H2124">
        <v>113642.93</v>
      </c>
      <c r="I2124"/>
    </row>
    <row r="2125" spans="1:9" hidden="1">
      <c r="A2125" t="s">
        <v>115</v>
      </c>
      <c r="B2125" t="s">
        <v>3487</v>
      </c>
      <c r="C2125" t="s">
        <v>3483</v>
      </c>
      <c r="D2125" t="s">
        <v>3445</v>
      </c>
      <c r="E2125" t="s">
        <v>3488</v>
      </c>
      <c r="F2125">
        <v>4.5</v>
      </c>
      <c r="G2125" t="s">
        <v>1034</v>
      </c>
      <c r="H2125">
        <v>207023.95</v>
      </c>
      <c r="I2125"/>
    </row>
    <row r="2126" spans="1:9" hidden="1">
      <c r="A2126" t="s">
        <v>115</v>
      </c>
      <c r="B2126" t="s">
        <v>3489</v>
      </c>
      <c r="C2126" t="s">
        <v>3446</v>
      </c>
      <c r="D2126" t="s">
        <v>3445</v>
      </c>
      <c r="E2126" t="s">
        <v>3490</v>
      </c>
      <c r="F2126">
        <v>4.5</v>
      </c>
      <c r="G2126" t="s">
        <v>1034</v>
      </c>
      <c r="H2126">
        <v>165887.96</v>
      </c>
      <c r="I2126"/>
    </row>
    <row r="2127" spans="1:9" hidden="1">
      <c r="A2127" t="s">
        <v>115</v>
      </c>
      <c r="B2127" t="s">
        <v>3491</v>
      </c>
      <c r="C2127" t="s">
        <v>3492</v>
      </c>
      <c r="D2127" t="s">
        <v>3445</v>
      </c>
      <c r="E2127" t="s">
        <v>3492</v>
      </c>
      <c r="F2127">
        <v>4.5</v>
      </c>
      <c r="G2127" t="s">
        <v>1034</v>
      </c>
      <c r="H2127">
        <v>121887.02</v>
      </c>
      <c r="I2127"/>
    </row>
    <row r="2128" spans="1:9" hidden="1">
      <c r="A2128" t="s">
        <v>115</v>
      </c>
      <c r="B2128" t="s">
        <v>3493</v>
      </c>
      <c r="C2128" t="s">
        <v>3494</v>
      </c>
      <c r="D2128" t="s">
        <v>5035</v>
      </c>
      <c r="E2128" t="s">
        <v>3494</v>
      </c>
      <c r="F2128">
        <v>4.5</v>
      </c>
      <c r="G2128" t="s">
        <v>1034</v>
      </c>
      <c r="H2128">
        <v>1769013</v>
      </c>
      <c r="I2128"/>
    </row>
    <row r="2129" spans="1:9" hidden="1">
      <c r="A2129" t="s">
        <v>115</v>
      </c>
      <c r="B2129" t="s">
        <v>3495</v>
      </c>
      <c r="C2129" t="s">
        <v>3496</v>
      </c>
      <c r="D2129" t="s">
        <v>5035</v>
      </c>
      <c r="E2129" t="s">
        <v>3496</v>
      </c>
      <c r="F2129">
        <v>4.5</v>
      </c>
      <c r="G2129" t="s">
        <v>1034</v>
      </c>
      <c r="H2129">
        <v>292774</v>
      </c>
      <c r="I2129"/>
    </row>
    <row r="2130" spans="1:9" hidden="1">
      <c r="A2130" t="s">
        <v>115</v>
      </c>
      <c r="B2130" t="s">
        <v>3497</v>
      </c>
      <c r="C2130" t="s">
        <v>3498</v>
      </c>
      <c r="D2130" t="s">
        <v>5035</v>
      </c>
      <c r="E2130" t="s">
        <v>3498</v>
      </c>
      <c r="F2130">
        <v>4.5</v>
      </c>
      <c r="G2130" t="s">
        <v>1034</v>
      </c>
      <c r="H2130">
        <v>490351</v>
      </c>
      <c r="I2130"/>
    </row>
    <row r="2131" spans="1:9" hidden="1">
      <c r="A2131" t="s">
        <v>115</v>
      </c>
      <c r="B2131" t="s">
        <v>3499</v>
      </c>
      <c r="C2131" t="s">
        <v>3500</v>
      </c>
      <c r="D2131" t="s">
        <v>5035</v>
      </c>
      <c r="E2131" t="s">
        <v>3500</v>
      </c>
      <c r="F2131">
        <v>4.5</v>
      </c>
      <c r="G2131" t="s">
        <v>1034</v>
      </c>
      <c r="H2131">
        <v>74893</v>
      </c>
      <c r="I2131"/>
    </row>
    <row r="2132" spans="1:9" hidden="1">
      <c r="A2132" t="s">
        <v>115</v>
      </c>
      <c r="B2132" t="s">
        <v>3501</v>
      </c>
      <c r="C2132" t="s">
        <v>3502</v>
      </c>
      <c r="D2132" t="s">
        <v>5035</v>
      </c>
      <c r="E2132" t="s">
        <v>3502</v>
      </c>
      <c r="F2132">
        <v>4.5</v>
      </c>
      <c r="G2132" t="s">
        <v>1034</v>
      </c>
      <c r="H2132">
        <v>1656974</v>
      </c>
      <c r="I2132"/>
    </row>
    <row r="2133" spans="1:9" hidden="1">
      <c r="A2133" t="s">
        <v>115</v>
      </c>
      <c r="B2133" t="s">
        <v>3503</v>
      </c>
      <c r="C2133" t="s">
        <v>3504</v>
      </c>
      <c r="D2133" t="s">
        <v>5035</v>
      </c>
      <c r="E2133" t="s">
        <v>3504</v>
      </c>
      <c r="F2133">
        <v>4.5</v>
      </c>
      <c r="G2133" t="s">
        <v>1034</v>
      </c>
      <c r="H2133">
        <v>1762775</v>
      </c>
      <c r="I2133"/>
    </row>
    <row r="2134" spans="1:9" hidden="1">
      <c r="A2134" t="s">
        <v>115</v>
      </c>
      <c r="B2134" t="s">
        <v>3505</v>
      </c>
      <c r="C2134" t="s">
        <v>3506</v>
      </c>
      <c r="D2134" t="s">
        <v>5042</v>
      </c>
      <c r="E2134" t="s">
        <v>3507</v>
      </c>
      <c r="F2134">
        <v>4.5</v>
      </c>
      <c r="G2134" t="s">
        <v>1034</v>
      </c>
      <c r="H2134">
        <v>1325416.3700000001</v>
      </c>
      <c r="I2134"/>
    </row>
    <row r="2135" spans="1:9" hidden="1">
      <c r="A2135" t="s">
        <v>115</v>
      </c>
      <c r="B2135" t="s">
        <v>3508</v>
      </c>
      <c r="C2135" t="s">
        <v>3471</v>
      </c>
      <c r="D2135" t="s">
        <v>5042</v>
      </c>
      <c r="E2135" t="s">
        <v>3471</v>
      </c>
      <c r="F2135">
        <v>4.5</v>
      </c>
      <c r="G2135" t="s">
        <v>1034</v>
      </c>
      <c r="H2135">
        <v>52114.15</v>
      </c>
      <c r="I2135"/>
    </row>
    <row r="2136" spans="1:9" hidden="1">
      <c r="A2136" t="s">
        <v>115</v>
      </c>
      <c r="B2136" t="s">
        <v>5227</v>
      </c>
      <c r="C2136" t="s">
        <v>5228</v>
      </c>
      <c r="D2136" t="s">
        <v>5042</v>
      </c>
      <c r="E2136" t="s">
        <v>5229</v>
      </c>
      <c r="F2136">
        <v>4.5</v>
      </c>
      <c r="G2136" t="s">
        <v>1034</v>
      </c>
      <c r="H2136">
        <v>129941.3</v>
      </c>
      <c r="I2136"/>
    </row>
    <row r="2137" spans="1:9" hidden="1">
      <c r="A2137" t="s">
        <v>115</v>
      </c>
      <c r="B2137" t="s">
        <v>5230</v>
      </c>
      <c r="C2137" t="s">
        <v>5231</v>
      </c>
      <c r="D2137" t="s">
        <v>3445</v>
      </c>
      <c r="E2137" t="s">
        <v>5232</v>
      </c>
      <c r="F2137">
        <v>4.5</v>
      </c>
      <c r="G2137" t="s">
        <v>1034</v>
      </c>
      <c r="H2137">
        <v>11823.98</v>
      </c>
      <c r="I2137"/>
    </row>
    <row r="2138" spans="1:9" hidden="1">
      <c r="A2138" t="s">
        <v>115</v>
      </c>
      <c r="B2138" t="s">
        <v>5233</v>
      </c>
      <c r="C2138" t="s">
        <v>5234</v>
      </c>
      <c r="D2138" t="s">
        <v>3445</v>
      </c>
      <c r="E2138" t="s">
        <v>5235</v>
      </c>
      <c r="F2138">
        <v>4.5</v>
      </c>
      <c r="G2138" t="s">
        <v>1034</v>
      </c>
      <c r="H2138">
        <v>169483</v>
      </c>
      <c r="I2138"/>
    </row>
    <row r="2139" spans="1:9" hidden="1">
      <c r="A2139" t="s">
        <v>115</v>
      </c>
      <c r="B2139" t="s">
        <v>5236</v>
      </c>
      <c r="C2139" t="s">
        <v>3625</v>
      </c>
      <c r="D2139" t="s">
        <v>127</v>
      </c>
      <c r="E2139" t="s">
        <v>5237</v>
      </c>
      <c r="F2139">
        <v>4</v>
      </c>
      <c r="G2139" t="s">
        <v>1034</v>
      </c>
      <c r="H2139">
        <v>489556.4</v>
      </c>
      <c r="I2139"/>
    </row>
    <row r="2140" spans="1:9" hidden="1">
      <c r="A2140" t="s">
        <v>115</v>
      </c>
      <c r="B2140" t="s">
        <v>5238</v>
      </c>
      <c r="C2140" t="s">
        <v>5239</v>
      </c>
      <c r="D2140" t="s">
        <v>3445</v>
      </c>
      <c r="E2140" t="s">
        <v>5239</v>
      </c>
      <c r="F2140">
        <v>4.5</v>
      </c>
      <c r="G2140" t="s">
        <v>1034</v>
      </c>
      <c r="H2140">
        <v>393032.59</v>
      </c>
      <c r="I2140"/>
    </row>
    <row r="2141" spans="1:9" hidden="1">
      <c r="A2141" t="s">
        <v>115</v>
      </c>
      <c r="B2141" t="s">
        <v>5240</v>
      </c>
      <c r="C2141" t="s">
        <v>5241</v>
      </c>
      <c r="D2141" t="s">
        <v>3445</v>
      </c>
      <c r="E2141" t="s">
        <v>5241</v>
      </c>
      <c r="F2141">
        <v>4.5</v>
      </c>
      <c r="G2141" t="s">
        <v>1034</v>
      </c>
      <c r="H2141">
        <v>50535.1</v>
      </c>
      <c r="I2141"/>
    </row>
    <row r="2142" spans="1:9" hidden="1">
      <c r="A2142" t="s">
        <v>115</v>
      </c>
      <c r="B2142" t="s">
        <v>5242</v>
      </c>
      <c r="C2142" t="s">
        <v>1713</v>
      </c>
      <c r="D2142" t="s">
        <v>127</v>
      </c>
      <c r="E2142" t="s">
        <v>5243</v>
      </c>
      <c r="F2142">
        <v>4</v>
      </c>
      <c r="G2142" t="s">
        <v>1034</v>
      </c>
      <c r="H2142">
        <v>893270.12</v>
      </c>
      <c r="I2142"/>
    </row>
    <row r="2143" spans="1:9" hidden="1">
      <c r="A2143" t="s">
        <v>115</v>
      </c>
      <c r="B2143" t="s">
        <v>5244</v>
      </c>
      <c r="C2143" t="s">
        <v>5245</v>
      </c>
      <c r="D2143" t="s">
        <v>5035</v>
      </c>
      <c r="E2143" t="s">
        <v>5245</v>
      </c>
      <c r="F2143">
        <v>4.5</v>
      </c>
      <c r="G2143" t="s">
        <v>1034</v>
      </c>
      <c r="H2143">
        <v>55386</v>
      </c>
      <c r="I2143"/>
    </row>
    <row r="2144" spans="1:9" hidden="1">
      <c r="A2144" t="s">
        <v>115</v>
      </c>
      <c r="B2144" t="s">
        <v>5246</v>
      </c>
      <c r="C2144" t="s">
        <v>5247</v>
      </c>
      <c r="D2144" t="s">
        <v>5035</v>
      </c>
      <c r="E2144" t="s">
        <v>5247</v>
      </c>
      <c r="F2144">
        <v>4.5</v>
      </c>
      <c r="G2144" t="s">
        <v>1034</v>
      </c>
      <c r="H2144">
        <v>335610</v>
      </c>
      <c r="I2144"/>
    </row>
    <row r="2145" spans="1:9" hidden="1">
      <c r="A2145" t="s">
        <v>115</v>
      </c>
      <c r="B2145" t="s">
        <v>5248</v>
      </c>
      <c r="C2145" t="s">
        <v>5249</v>
      </c>
      <c r="D2145" t="s">
        <v>5035</v>
      </c>
      <c r="E2145" t="s">
        <v>5249</v>
      </c>
      <c r="F2145">
        <v>4.5</v>
      </c>
      <c r="G2145" t="s">
        <v>1034</v>
      </c>
      <c r="H2145">
        <v>352819</v>
      </c>
      <c r="I2145"/>
    </row>
    <row r="2146" spans="1:9" hidden="1">
      <c r="A2146" t="s">
        <v>115</v>
      </c>
      <c r="B2146" t="s">
        <v>5250</v>
      </c>
      <c r="C2146" t="s">
        <v>5251</v>
      </c>
      <c r="D2146" t="s">
        <v>5035</v>
      </c>
      <c r="E2146" t="s">
        <v>5251</v>
      </c>
      <c r="F2146">
        <v>4.5</v>
      </c>
      <c r="G2146" t="s">
        <v>1034</v>
      </c>
      <c r="H2146">
        <v>348508</v>
      </c>
      <c r="I2146"/>
    </row>
    <row r="2147" spans="1:9" hidden="1">
      <c r="A2147" t="s">
        <v>115</v>
      </c>
      <c r="B2147" t="s">
        <v>5252</v>
      </c>
      <c r="C2147" t="s">
        <v>5253</v>
      </c>
      <c r="D2147" t="s">
        <v>5035</v>
      </c>
      <c r="E2147" t="s">
        <v>5253</v>
      </c>
      <c r="F2147">
        <v>4.5</v>
      </c>
      <c r="G2147" t="s">
        <v>1034</v>
      </c>
      <c r="H2147">
        <v>117404</v>
      </c>
      <c r="I2147"/>
    </row>
    <row r="2148" spans="1:9" hidden="1">
      <c r="A2148" t="s">
        <v>115</v>
      </c>
      <c r="B2148" t="s">
        <v>5254</v>
      </c>
      <c r="C2148" t="s">
        <v>355</v>
      </c>
      <c r="D2148" t="s">
        <v>127</v>
      </c>
      <c r="E2148" t="s">
        <v>5255</v>
      </c>
      <c r="F2148">
        <v>4</v>
      </c>
      <c r="G2148" t="s">
        <v>1034</v>
      </c>
      <c r="H2148">
        <v>842689.01</v>
      </c>
      <c r="I2148"/>
    </row>
    <row r="2149" spans="1:9" hidden="1">
      <c r="A2149" t="s">
        <v>115</v>
      </c>
      <c r="B2149" t="s">
        <v>5256</v>
      </c>
      <c r="C2149" t="s">
        <v>5257</v>
      </c>
      <c r="D2149" t="s">
        <v>127</v>
      </c>
      <c r="E2149" t="s">
        <v>5258</v>
      </c>
      <c r="F2149">
        <v>4.5</v>
      </c>
      <c r="G2149" t="s">
        <v>1034</v>
      </c>
      <c r="H2149">
        <v>366568.61</v>
      </c>
      <c r="I2149"/>
    </row>
    <row r="2150" spans="1:9" hidden="1">
      <c r="A2150" t="s">
        <v>115</v>
      </c>
      <c r="B2150" t="s">
        <v>5259</v>
      </c>
      <c r="C2150" t="s">
        <v>5260</v>
      </c>
      <c r="D2150" t="s">
        <v>127</v>
      </c>
      <c r="E2150" t="s">
        <v>5261</v>
      </c>
      <c r="F2150">
        <v>4.5</v>
      </c>
      <c r="G2150" t="s">
        <v>1034</v>
      </c>
      <c r="H2150">
        <v>444212.12</v>
      </c>
      <c r="I2150"/>
    </row>
    <row r="2151" spans="1:9" hidden="1">
      <c r="A2151" t="s">
        <v>115</v>
      </c>
      <c r="B2151" t="s">
        <v>5262</v>
      </c>
      <c r="C2151" t="s">
        <v>3637</v>
      </c>
      <c r="D2151" t="s">
        <v>127</v>
      </c>
      <c r="E2151" t="s">
        <v>5263</v>
      </c>
      <c r="F2151">
        <v>4</v>
      </c>
      <c r="G2151" t="s">
        <v>1034</v>
      </c>
      <c r="H2151">
        <v>404482.46</v>
      </c>
      <c r="I2151"/>
    </row>
    <row r="2152" spans="1:9" hidden="1">
      <c r="A2152" t="s">
        <v>115</v>
      </c>
      <c r="B2152" t="s">
        <v>5264</v>
      </c>
      <c r="C2152" t="s">
        <v>5265</v>
      </c>
      <c r="D2152" t="s">
        <v>5035</v>
      </c>
      <c r="E2152" t="s">
        <v>5266</v>
      </c>
      <c r="F2152">
        <v>4.5</v>
      </c>
      <c r="G2152" t="s">
        <v>1034</v>
      </c>
      <c r="H2152">
        <v>691670.92</v>
      </c>
      <c r="I2152"/>
    </row>
    <row r="2153" spans="1:9" hidden="1">
      <c r="A2153" t="s">
        <v>115</v>
      </c>
      <c r="B2153" t="s">
        <v>5267</v>
      </c>
      <c r="C2153" t="s">
        <v>5268</v>
      </c>
      <c r="D2153" t="s">
        <v>2480</v>
      </c>
      <c r="E2153" t="s">
        <v>5269</v>
      </c>
      <c r="F2153">
        <v>4.5</v>
      </c>
      <c r="G2153" t="s">
        <v>1034</v>
      </c>
      <c r="H2153">
        <v>2148056.4300000002</v>
      </c>
      <c r="I2153"/>
    </row>
    <row r="2154" spans="1:9" hidden="1">
      <c r="A2154" t="s">
        <v>115</v>
      </c>
      <c r="B2154" t="s">
        <v>5270</v>
      </c>
      <c r="C2154" t="s">
        <v>5271</v>
      </c>
      <c r="D2154" t="s">
        <v>5035</v>
      </c>
      <c r="E2154" t="s">
        <v>5271</v>
      </c>
      <c r="F2154">
        <v>4.5</v>
      </c>
      <c r="G2154" t="s">
        <v>1034</v>
      </c>
      <c r="H2154">
        <v>34998.01</v>
      </c>
      <c r="I2154"/>
    </row>
    <row r="2155" spans="1:9" hidden="1">
      <c r="A2155" t="s">
        <v>115</v>
      </c>
      <c r="B2155" t="s">
        <v>5272</v>
      </c>
      <c r="C2155" t="s">
        <v>5273</v>
      </c>
      <c r="D2155" t="s">
        <v>5035</v>
      </c>
      <c r="E2155" t="s">
        <v>5274</v>
      </c>
      <c r="F2155">
        <v>4.5</v>
      </c>
      <c r="G2155" t="s">
        <v>1034</v>
      </c>
      <c r="H2155">
        <v>47445.95</v>
      </c>
      <c r="I2155"/>
    </row>
    <row r="2156" spans="1:9" hidden="1">
      <c r="A2156" t="s">
        <v>115</v>
      </c>
      <c r="B2156" t="s">
        <v>5275</v>
      </c>
      <c r="C2156" t="s">
        <v>5276</v>
      </c>
      <c r="D2156" t="s">
        <v>5042</v>
      </c>
      <c r="E2156" t="s">
        <v>5276</v>
      </c>
      <c r="F2156">
        <v>4.5</v>
      </c>
      <c r="G2156" t="s">
        <v>1034</v>
      </c>
      <c r="H2156">
        <v>1118324.3899999999</v>
      </c>
      <c r="I2156"/>
    </row>
    <row r="2157" spans="1:9" hidden="1">
      <c r="A2157" t="s">
        <v>115</v>
      </c>
      <c r="B2157" t="s">
        <v>5277</v>
      </c>
      <c r="C2157" t="s">
        <v>5278</v>
      </c>
      <c r="D2157" t="s">
        <v>5042</v>
      </c>
      <c r="E2157" t="s">
        <v>5278</v>
      </c>
      <c r="F2157">
        <v>4.5</v>
      </c>
      <c r="G2157" t="s">
        <v>1034</v>
      </c>
      <c r="H2157">
        <v>116877.03</v>
      </c>
      <c r="I2157"/>
    </row>
    <row r="2158" spans="1:9" hidden="1">
      <c r="A2158" t="s">
        <v>115</v>
      </c>
      <c r="B2158" t="s">
        <v>5279</v>
      </c>
      <c r="C2158" t="s">
        <v>5280</v>
      </c>
      <c r="D2158" t="s">
        <v>5042</v>
      </c>
      <c r="E2158" t="s">
        <v>5281</v>
      </c>
      <c r="F2158">
        <v>4.5</v>
      </c>
      <c r="G2158" t="s">
        <v>1034</v>
      </c>
      <c r="H2158">
        <v>20839.669999999998</v>
      </c>
      <c r="I2158"/>
    </row>
    <row r="2159" spans="1:9" hidden="1">
      <c r="A2159" t="s">
        <v>115</v>
      </c>
      <c r="B2159" t="s">
        <v>5282</v>
      </c>
      <c r="C2159" t="s">
        <v>5283</v>
      </c>
      <c r="D2159" t="s">
        <v>5070</v>
      </c>
      <c r="E2159" t="s">
        <v>5283</v>
      </c>
      <c r="F2159">
        <v>4.5</v>
      </c>
      <c r="G2159" t="s">
        <v>1034</v>
      </c>
      <c r="H2159">
        <v>92379.49</v>
      </c>
      <c r="I2159"/>
    </row>
    <row r="2160" spans="1:9" hidden="1">
      <c r="A2160" t="s">
        <v>115</v>
      </c>
      <c r="B2160" t="s">
        <v>5284</v>
      </c>
      <c r="C2160" t="s">
        <v>5285</v>
      </c>
      <c r="D2160" t="s">
        <v>5070</v>
      </c>
      <c r="E2160" t="s">
        <v>5285</v>
      </c>
      <c r="F2160">
        <v>4.5</v>
      </c>
      <c r="G2160" t="s">
        <v>1034</v>
      </c>
      <c r="H2160">
        <v>1354939.54</v>
      </c>
      <c r="I2160"/>
    </row>
    <row r="2161" spans="1:9" hidden="1">
      <c r="A2161" t="s">
        <v>115</v>
      </c>
      <c r="B2161" t="s">
        <v>5286</v>
      </c>
      <c r="C2161" t="s">
        <v>5287</v>
      </c>
      <c r="D2161" t="s">
        <v>533</v>
      </c>
      <c r="E2161" t="s">
        <v>5288</v>
      </c>
      <c r="F2161">
        <v>4.5</v>
      </c>
      <c r="G2161" t="s">
        <v>1034</v>
      </c>
      <c r="H2161">
        <v>563299.18000000005</v>
      </c>
      <c r="I2161"/>
    </row>
    <row r="2162" spans="1:9" hidden="1">
      <c r="A2162" t="s">
        <v>115</v>
      </c>
      <c r="B2162" t="s">
        <v>5289</v>
      </c>
      <c r="C2162" t="s">
        <v>5290</v>
      </c>
      <c r="D2162" t="s">
        <v>533</v>
      </c>
      <c r="E2162" t="s">
        <v>5290</v>
      </c>
      <c r="F2162">
        <v>4.5</v>
      </c>
      <c r="G2162" t="s">
        <v>1034</v>
      </c>
      <c r="H2162">
        <v>165085.65</v>
      </c>
      <c r="I2162"/>
    </row>
    <row r="2163" spans="1:9" hidden="1">
      <c r="A2163" t="s">
        <v>115</v>
      </c>
      <c r="B2163" t="s">
        <v>5291</v>
      </c>
      <c r="C2163" t="s">
        <v>5292</v>
      </c>
      <c r="D2163" t="s">
        <v>533</v>
      </c>
      <c r="E2163" t="s">
        <v>5292</v>
      </c>
      <c r="F2163">
        <v>4.5</v>
      </c>
      <c r="G2163" t="s">
        <v>1034</v>
      </c>
      <c r="H2163">
        <v>181802.28</v>
      </c>
      <c r="I2163"/>
    </row>
    <row r="2164" spans="1:9" hidden="1">
      <c r="A2164" t="s">
        <v>115</v>
      </c>
      <c r="B2164" t="s">
        <v>5293</v>
      </c>
      <c r="C2164" t="s">
        <v>5294</v>
      </c>
      <c r="D2164" t="s">
        <v>533</v>
      </c>
      <c r="E2164" t="s">
        <v>5294</v>
      </c>
      <c r="F2164">
        <v>4.5</v>
      </c>
      <c r="G2164" t="s">
        <v>1034</v>
      </c>
      <c r="H2164">
        <v>3800347.14</v>
      </c>
      <c r="I2164"/>
    </row>
    <row r="2165" spans="1:9" hidden="1">
      <c r="A2165" t="s">
        <v>115</v>
      </c>
      <c r="B2165" t="s">
        <v>5295</v>
      </c>
      <c r="C2165" t="s">
        <v>5296</v>
      </c>
      <c r="D2165" t="s">
        <v>5297</v>
      </c>
      <c r="E2165" t="s">
        <v>3674</v>
      </c>
      <c r="F2165">
        <v>4.5</v>
      </c>
      <c r="G2165" t="s">
        <v>1034</v>
      </c>
      <c r="H2165">
        <v>64468.800000000003</v>
      </c>
      <c r="I2165"/>
    </row>
    <row r="2166" spans="1:9" hidden="1">
      <c r="A2166" t="s">
        <v>115</v>
      </c>
      <c r="B2166" t="s">
        <v>3675</v>
      </c>
      <c r="C2166" t="s">
        <v>3676</v>
      </c>
      <c r="D2166" t="s">
        <v>533</v>
      </c>
      <c r="E2166" t="s">
        <v>3677</v>
      </c>
      <c r="F2166">
        <v>4.5</v>
      </c>
      <c r="G2166" t="s">
        <v>1034</v>
      </c>
      <c r="H2166">
        <v>1382826.15</v>
      </c>
      <c r="I2166"/>
    </row>
    <row r="2167" spans="1:9" hidden="1">
      <c r="A2167" t="s">
        <v>115</v>
      </c>
      <c r="B2167" t="s">
        <v>3678</v>
      </c>
      <c r="C2167" t="s">
        <v>3679</v>
      </c>
      <c r="D2167" t="s">
        <v>533</v>
      </c>
      <c r="E2167" t="s">
        <v>3680</v>
      </c>
      <c r="F2167">
        <v>4.5</v>
      </c>
      <c r="G2167" t="s">
        <v>1034</v>
      </c>
      <c r="H2167">
        <v>546049.65</v>
      </c>
      <c r="I2167"/>
    </row>
    <row r="2168" spans="1:9" hidden="1">
      <c r="A2168" t="s">
        <v>115</v>
      </c>
      <c r="B2168" t="s">
        <v>3681</v>
      </c>
      <c r="C2168" t="s">
        <v>3682</v>
      </c>
      <c r="D2168" t="s">
        <v>533</v>
      </c>
      <c r="E2168" t="s">
        <v>3682</v>
      </c>
      <c r="F2168">
        <v>4.5</v>
      </c>
      <c r="G2168" t="s">
        <v>1034</v>
      </c>
      <c r="H2168">
        <v>183201.5</v>
      </c>
      <c r="I2168"/>
    </row>
    <row r="2169" spans="1:9" hidden="1">
      <c r="A2169" t="s">
        <v>115</v>
      </c>
      <c r="B2169" t="s">
        <v>3683</v>
      </c>
      <c r="C2169" t="s">
        <v>3684</v>
      </c>
      <c r="D2169" t="s">
        <v>533</v>
      </c>
      <c r="E2169" t="s">
        <v>3685</v>
      </c>
      <c r="F2169">
        <v>4.5</v>
      </c>
      <c r="G2169" t="s">
        <v>1034</v>
      </c>
      <c r="H2169">
        <v>93648.06</v>
      </c>
      <c r="I2169"/>
    </row>
    <row r="2170" spans="1:9" hidden="1">
      <c r="A2170" t="s">
        <v>115</v>
      </c>
      <c r="B2170" t="s">
        <v>3686</v>
      </c>
      <c r="C2170" t="s">
        <v>3687</v>
      </c>
      <c r="D2170" t="s">
        <v>3688</v>
      </c>
      <c r="E2170" t="s">
        <v>3689</v>
      </c>
      <c r="F2170">
        <v>4.5</v>
      </c>
      <c r="G2170" t="s">
        <v>1034</v>
      </c>
      <c r="H2170">
        <v>57838</v>
      </c>
      <c r="I2170"/>
    </row>
    <row r="2171" spans="1:9" hidden="1">
      <c r="A2171" t="s">
        <v>115</v>
      </c>
      <c r="B2171" t="s">
        <v>3690</v>
      </c>
      <c r="C2171" t="s">
        <v>3691</v>
      </c>
      <c r="D2171" t="s">
        <v>3688</v>
      </c>
      <c r="E2171" t="s">
        <v>3692</v>
      </c>
      <c r="F2171">
        <v>4.5</v>
      </c>
      <c r="G2171" t="s">
        <v>1034</v>
      </c>
      <c r="H2171">
        <v>98957</v>
      </c>
      <c r="I2171"/>
    </row>
    <row r="2172" spans="1:9" hidden="1">
      <c r="A2172" t="s">
        <v>115</v>
      </c>
      <c r="B2172" t="s">
        <v>3693</v>
      </c>
      <c r="C2172" t="s">
        <v>3694</v>
      </c>
      <c r="D2172" t="s">
        <v>3688</v>
      </c>
      <c r="E2172" t="s">
        <v>3695</v>
      </c>
      <c r="F2172">
        <v>4.5</v>
      </c>
      <c r="G2172" t="s">
        <v>1034</v>
      </c>
      <c r="H2172">
        <v>4056275</v>
      </c>
      <c r="I2172"/>
    </row>
    <row r="2173" spans="1:9" hidden="1">
      <c r="A2173" t="s">
        <v>115</v>
      </c>
      <c r="B2173" t="s">
        <v>3696</v>
      </c>
      <c r="C2173" t="s">
        <v>3697</v>
      </c>
      <c r="D2173" t="s">
        <v>3688</v>
      </c>
      <c r="E2173" t="s">
        <v>3698</v>
      </c>
      <c r="F2173">
        <v>4.5</v>
      </c>
      <c r="G2173" t="s">
        <v>1034</v>
      </c>
      <c r="H2173">
        <v>454255</v>
      </c>
      <c r="I2173"/>
    </row>
    <row r="2174" spans="1:9" hidden="1">
      <c r="A2174" t="s">
        <v>115</v>
      </c>
      <c r="B2174" t="s">
        <v>3699</v>
      </c>
      <c r="C2174" t="s">
        <v>3700</v>
      </c>
      <c r="D2174" t="s">
        <v>3688</v>
      </c>
      <c r="E2174" t="s">
        <v>3701</v>
      </c>
      <c r="F2174">
        <v>4.5</v>
      </c>
      <c r="G2174" t="s">
        <v>1034</v>
      </c>
      <c r="H2174">
        <v>345356</v>
      </c>
      <c r="I2174"/>
    </row>
    <row r="2175" spans="1:9" hidden="1">
      <c r="A2175" t="s">
        <v>115</v>
      </c>
      <c r="B2175" t="s">
        <v>3702</v>
      </c>
      <c r="C2175" t="s">
        <v>3703</v>
      </c>
      <c r="D2175" t="s">
        <v>3688</v>
      </c>
      <c r="E2175" t="s">
        <v>3704</v>
      </c>
      <c r="F2175">
        <v>4.5</v>
      </c>
      <c r="G2175" t="s">
        <v>1034</v>
      </c>
      <c r="H2175">
        <v>53623</v>
      </c>
      <c r="I2175"/>
    </row>
    <row r="2176" spans="1:9" hidden="1">
      <c r="A2176" t="s">
        <v>115</v>
      </c>
      <c r="B2176" t="s">
        <v>3705</v>
      </c>
      <c r="C2176" t="s">
        <v>3706</v>
      </c>
      <c r="D2176" t="s">
        <v>3688</v>
      </c>
      <c r="E2176" t="s">
        <v>3707</v>
      </c>
      <c r="F2176">
        <v>4.5</v>
      </c>
      <c r="G2176" t="s">
        <v>1034</v>
      </c>
      <c r="H2176">
        <v>705706</v>
      </c>
      <c r="I2176"/>
    </row>
    <row r="2177" spans="1:9" hidden="1">
      <c r="A2177" t="s">
        <v>115</v>
      </c>
      <c r="B2177" t="s">
        <v>3708</v>
      </c>
      <c r="C2177" t="s">
        <v>3709</v>
      </c>
      <c r="D2177" t="s">
        <v>3688</v>
      </c>
      <c r="E2177" t="s">
        <v>3710</v>
      </c>
      <c r="F2177">
        <v>4.5</v>
      </c>
      <c r="G2177" t="s">
        <v>1034</v>
      </c>
      <c r="H2177">
        <v>150090</v>
      </c>
      <c r="I2177"/>
    </row>
    <row r="2178" spans="1:9" hidden="1">
      <c r="A2178" t="s">
        <v>115</v>
      </c>
      <c r="B2178" t="s">
        <v>3711</v>
      </c>
      <c r="C2178" t="s">
        <v>3712</v>
      </c>
      <c r="D2178" t="s">
        <v>3688</v>
      </c>
      <c r="E2178" t="s">
        <v>3713</v>
      </c>
      <c r="F2178">
        <v>4.5</v>
      </c>
      <c r="G2178" t="s">
        <v>1034</v>
      </c>
      <c r="H2178">
        <v>115909</v>
      </c>
      <c r="I2178"/>
    </row>
    <row r="2179" spans="1:9" hidden="1">
      <c r="A2179" t="s">
        <v>115</v>
      </c>
      <c r="B2179" t="s">
        <v>3714</v>
      </c>
      <c r="C2179" t="s">
        <v>3715</v>
      </c>
      <c r="D2179" t="s">
        <v>2274</v>
      </c>
      <c r="E2179" t="s">
        <v>3716</v>
      </c>
      <c r="F2179">
        <v>4</v>
      </c>
      <c r="G2179" t="s">
        <v>1034</v>
      </c>
      <c r="H2179">
        <v>8701663</v>
      </c>
      <c r="I2179"/>
    </row>
    <row r="2180" spans="1:9" hidden="1">
      <c r="A2180" t="s">
        <v>115</v>
      </c>
      <c r="B2180" t="s">
        <v>3717</v>
      </c>
      <c r="C2180" t="s">
        <v>3718</v>
      </c>
      <c r="D2180" t="s">
        <v>3688</v>
      </c>
      <c r="E2180" t="s">
        <v>3719</v>
      </c>
      <c r="F2180">
        <v>4.5</v>
      </c>
      <c r="G2180" t="s">
        <v>1034</v>
      </c>
      <c r="H2180">
        <v>571704</v>
      </c>
      <c r="I2180"/>
    </row>
    <row r="2181" spans="1:9" hidden="1">
      <c r="A2181" t="s">
        <v>115</v>
      </c>
      <c r="B2181" t="s">
        <v>3720</v>
      </c>
      <c r="C2181" t="s">
        <v>3721</v>
      </c>
      <c r="D2181" t="s">
        <v>3688</v>
      </c>
      <c r="E2181" t="s">
        <v>3721</v>
      </c>
      <c r="F2181">
        <v>4.5</v>
      </c>
      <c r="G2181" t="s">
        <v>1034</v>
      </c>
      <c r="H2181">
        <v>601307</v>
      </c>
      <c r="I2181"/>
    </row>
    <row r="2182" spans="1:9" hidden="1">
      <c r="A2182" t="s">
        <v>115</v>
      </c>
      <c r="B2182" t="s">
        <v>3722</v>
      </c>
      <c r="C2182" t="s">
        <v>3723</v>
      </c>
      <c r="D2182" t="s">
        <v>3688</v>
      </c>
      <c r="E2182" t="s">
        <v>3724</v>
      </c>
      <c r="F2182">
        <v>4.5</v>
      </c>
      <c r="G2182" t="s">
        <v>1034</v>
      </c>
      <c r="H2182">
        <v>274768</v>
      </c>
      <c r="I2182"/>
    </row>
    <row r="2183" spans="1:9" hidden="1">
      <c r="A2183" t="s">
        <v>115</v>
      </c>
      <c r="B2183" t="s">
        <v>3725</v>
      </c>
      <c r="C2183" t="s">
        <v>3726</v>
      </c>
      <c r="D2183" t="s">
        <v>3688</v>
      </c>
      <c r="E2183" t="s">
        <v>3727</v>
      </c>
      <c r="F2183">
        <v>4.5</v>
      </c>
      <c r="G2183" t="s">
        <v>1034</v>
      </c>
      <c r="H2183">
        <v>254504</v>
      </c>
      <c r="I2183"/>
    </row>
    <row r="2184" spans="1:9" hidden="1">
      <c r="A2184" t="s">
        <v>115</v>
      </c>
      <c r="B2184" t="s">
        <v>3728</v>
      </c>
      <c r="C2184" t="s">
        <v>3729</v>
      </c>
      <c r="D2184" t="s">
        <v>3688</v>
      </c>
      <c r="E2184" t="s">
        <v>3730</v>
      </c>
      <c r="F2184">
        <v>4.5</v>
      </c>
      <c r="G2184" t="s">
        <v>1034</v>
      </c>
      <c r="H2184">
        <v>98438</v>
      </c>
      <c r="I2184"/>
    </row>
    <row r="2185" spans="1:9" hidden="1">
      <c r="A2185" t="s">
        <v>115</v>
      </c>
      <c r="B2185" t="s">
        <v>3731</v>
      </c>
      <c r="C2185" t="s">
        <v>3732</v>
      </c>
      <c r="D2185" t="s">
        <v>3688</v>
      </c>
      <c r="E2185" t="s">
        <v>3733</v>
      </c>
      <c r="F2185">
        <v>4.5</v>
      </c>
      <c r="G2185" t="s">
        <v>1034</v>
      </c>
      <c r="H2185">
        <v>360635</v>
      </c>
      <c r="I2185"/>
    </row>
    <row r="2186" spans="1:9" hidden="1">
      <c r="A2186" t="s">
        <v>115</v>
      </c>
      <c r="B2186" t="s">
        <v>3734</v>
      </c>
      <c r="C2186" t="s">
        <v>3735</v>
      </c>
      <c r="D2186" t="s">
        <v>4499</v>
      </c>
      <c r="E2186" t="s">
        <v>3736</v>
      </c>
      <c r="F2186">
        <v>4.5</v>
      </c>
      <c r="G2186" t="s">
        <v>1034</v>
      </c>
      <c r="H2186">
        <v>1523589.61</v>
      </c>
      <c r="I2186"/>
    </row>
    <row r="2187" spans="1:9" hidden="1">
      <c r="A2187" t="s">
        <v>115</v>
      </c>
      <c r="B2187" t="s">
        <v>3737</v>
      </c>
      <c r="C2187" t="s">
        <v>566</v>
      </c>
      <c r="D2187" t="s">
        <v>1091</v>
      </c>
      <c r="E2187" t="s">
        <v>3738</v>
      </c>
      <c r="F2187">
        <v>4.5</v>
      </c>
      <c r="G2187" t="s">
        <v>1034</v>
      </c>
      <c r="H2187">
        <v>661628.84</v>
      </c>
      <c r="I2187"/>
    </row>
    <row r="2188" spans="1:9" hidden="1">
      <c r="A2188" t="s">
        <v>115</v>
      </c>
      <c r="B2188" t="s">
        <v>3739</v>
      </c>
      <c r="C2188" t="s">
        <v>762</v>
      </c>
      <c r="D2188" t="s">
        <v>3688</v>
      </c>
      <c r="E2188" t="s">
        <v>3740</v>
      </c>
      <c r="F2188">
        <v>4.5</v>
      </c>
      <c r="G2188" t="s">
        <v>1034</v>
      </c>
      <c r="H2188">
        <v>57885.87</v>
      </c>
      <c r="I2188"/>
    </row>
    <row r="2189" spans="1:9" hidden="1">
      <c r="A2189" t="s">
        <v>115</v>
      </c>
      <c r="B2189" t="s">
        <v>3741</v>
      </c>
      <c r="C2189" t="s">
        <v>3742</v>
      </c>
      <c r="D2189" t="s">
        <v>3688</v>
      </c>
      <c r="E2189" t="s">
        <v>3743</v>
      </c>
      <c r="F2189">
        <v>4.5</v>
      </c>
      <c r="G2189" t="s">
        <v>1034</v>
      </c>
      <c r="H2189">
        <v>359040</v>
      </c>
      <c r="I2189"/>
    </row>
    <row r="2190" spans="1:9" hidden="1">
      <c r="A2190" t="s">
        <v>115</v>
      </c>
      <c r="B2190" t="s">
        <v>3744</v>
      </c>
      <c r="C2190" t="s">
        <v>3745</v>
      </c>
      <c r="D2190" t="s">
        <v>3688</v>
      </c>
      <c r="E2190" t="s">
        <v>3745</v>
      </c>
      <c r="F2190">
        <v>4.5</v>
      </c>
      <c r="G2190" t="s">
        <v>1034</v>
      </c>
      <c r="H2190">
        <v>204943.06</v>
      </c>
      <c r="I2190"/>
    </row>
    <row r="2191" spans="1:9" hidden="1">
      <c r="A2191" t="s">
        <v>115</v>
      </c>
      <c r="B2191" t="s">
        <v>3746</v>
      </c>
      <c r="C2191" t="s">
        <v>758</v>
      </c>
      <c r="D2191" t="s">
        <v>127</v>
      </c>
      <c r="E2191" t="s">
        <v>3747</v>
      </c>
      <c r="F2191">
        <v>4.5</v>
      </c>
      <c r="G2191" t="s">
        <v>1034</v>
      </c>
      <c r="H2191">
        <v>664179.81000000006</v>
      </c>
      <c r="I2191"/>
    </row>
    <row r="2192" spans="1:9" hidden="1">
      <c r="A2192" t="s">
        <v>115</v>
      </c>
      <c r="B2192" t="s">
        <v>3748</v>
      </c>
      <c r="C2192" t="s">
        <v>1558</v>
      </c>
      <c r="D2192" t="s">
        <v>2274</v>
      </c>
      <c r="E2192" t="s">
        <v>3749</v>
      </c>
      <c r="F2192">
        <v>4</v>
      </c>
      <c r="G2192" t="s">
        <v>1034</v>
      </c>
      <c r="H2192">
        <v>2352762.91</v>
      </c>
      <c r="I2192"/>
    </row>
    <row r="2193" spans="1:9" hidden="1">
      <c r="A2193" t="s">
        <v>115</v>
      </c>
      <c r="B2193" t="s">
        <v>3750</v>
      </c>
      <c r="C2193" t="s">
        <v>3751</v>
      </c>
      <c r="D2193" t="s">
        <v>3688</v>
      </c>
      <c r="E2193" t="s">
        <v>3752</v>
      </c>
      <c r="F2193">
        <v>4.5</v>
      </c>
      <c r="G2193" t="s">
        <v>1034</v>
      </c>
      <c r="H2193">
        <v>30399.19</v>
      </c>
      <c r="I2193"/>
    </row>
    <row r="2194" spans="1:9" hidden="1">
      <c r="A2194" t="s">
        <v>115</v>
      </c>
      <c r="B2194" t="s">
        <v>3753</v>
      </c>
      <c r="C2194" t="s">
        <v>3754</v>
      </c>
      <c r="D2194" t="s">
        <v>3688</v>
      </c>
      <c r="E2194" t="s">
        <v>3755</v>
      </c>
      <c r="F2194">
        <v>4.5</v>
      </c>
      <c r="G2194" t="s">
        <v>1034</v>
      </c>
      <c r="H2194">
        <v>19013.93</v>
      </c>
      <c r="I2194"/>
    </row>
    <row r="2195" spans="1:9" hidden="1">
      <c r="A2195" t="s">
        <v>115</v>
      </c>
      <c r="B2195" t="s">
        <v>3756</v>
      </c>
      <c r="C2195" t="s">
        <v>3757</v>
      </c>
      <c r="D2195" t="s">
        <v>3688</v>
      </c>
      <c r="E2195" t="s">
        <v>3758</v>
      </c>
      <c r="F2195">
        <v>4.5</v>
      </c>
      <c r="G2195" t="s">
        <v>1034</v>
      </c>
      <c r="H2195">
        <v>61254</v>
      </c>
      <c r="I2195"/>
    </row>
    <row r="2196" spans="1:9" hidden="1">
      <c r="A2196" t="s">
        <v>115</v>
      </c>
      <c r="B2196" t="s">
        <v>3759</v>
      </c>
      <c r="C2196" t="s">
        <v>3760</v>
      </c>
      <c r="D2196" t="s">
        <v>3688</v>
      </c>
      <c r="E2196" t="s">
        <v>3761</v>
      </c>
      <c r="F2196">
        <v>4.5</v>
      </c>
      <c r="G2196" t="s">
        <v>1034</v>
      </c>
      <c r="H2196">
        <v>118895.9</v>
      </c>
      <c r="I2196"/>
    </row>
    <row r="2197" spans="1:9" hidden="1">
      <c r="A2197" t="s">
        <v>115</v>
      </c>
      <c r="B2197" t="s">
        <v>3762</v>
      </c>
      <c r="C2197" t="s">
        <v>3763</v>
      </c>
      <c r="D2197" t="s">
        <v>3688</v>
      </c>
      <c r="E2197" t="s">
        <v>3764</v>
      </c>
      <c r="F2197">
        <v>4.5</v>
      </c>
      <c r="G2197" t="s">
        <v>1034</v>
      </c>
      <c r="H2197">
        <v>33525</v>
      </c>
      <c r="I2197"/>
    </row>
    <row r="2198" spans="1:9" hidden="1">
      <c r="A2198" t="s">
        <v>115</v>
      </c>
      <c r="B2198" t="s">
        <v>3765</v>
      </c>
      <c r="C2198" t="s">
        <v>3766</v>
      </c>
      <c r="D2198" t="s">
        <v>3688</v>
      </c>
      <c r="E2198" t="s">
        <v>3767</v>
      </c>
      <c r="F2198">
        <v>4.5</v>
      </c>
      <c r="G2198" t="s">
        <v>1034</v>
      </c>
      <c r="H2198">
        <v>571373</v>
      </c>
      <c r="I2198"/>
    </row>
    <row r="2199" spans="1:9" hidden="1">
      <c r="A2199" t="s">
        <v>115</v>
      </c>
      <c r="B2199" t="s">
        <v>3768</v>
      </c>
      <c r="C2199" t="s">
        <v>370</v>
      </c>
      <c r="D2199" t="s">
        <v>3688</v>
      </c>
      <c r="E2199" t="s">
        <v>3769</v>
      </c>
      <c r="F2199">
        <v>4.5</v>
      </c>
      <c r="G2199" t="s">
        <v>1034</v>
      </c>
      <c r="H2199">
        <v>261146</v>
      </c>
      <c r="I2199"/>
    </row>
    <row r="2200" spans="1:9" hidden="1">
      <c r="A2200" t="s">
        <v>115</v>
      </c>
      <c r="B2200" t="s">
        <v>3770</v>
      </c>
      <c r="C2200" t="s">
        <v>3771</v>
      </c>
      <c r="D2200" t="s">
        <v>3688</v>
      </c>
      <c r="E2200" t="s">
        <v>3772</v>
      </c>
      <c r="F2200">
        <v>4.5</v>
      </c>
      <c r="G2200" t="s">
        <v>1034</v>
      </c>
      <c r="H2200">
        <v>300055</v>
      </c>
      <c r="I2200"/>
    </row>
    <row r="2201" spans="1:9" hidden="1">
      <c r="A2201" t="s">
        <v>115</v>
      </c>
      <c r="B2201" t="s">
        <v>3773</v>
      </c>
      <c r="C2201" t="s">
        <v>3774</v>
      </c>
      <c r="D2201" t="s">
        <v>3688</v>
      </c>
      <c r="E2201" t="s">
        <v>3775</v>
      </c>
      <c r="F2201">
        <v>4.5</v>
      </c>
      <c r="G2201" t="s">
        <v>1034</v>
      </c>
      <c r="H2201">
        <v>164405</v>
      </c>
      <c r="I2201"/>
    </row>
    <row r="2202" spans="1:9" hidden="1">
      <c r="A2202" t="s">
        <v>115</v>
      </c>
      <c r="B2202" t="s">
        <v>3776</v>
      </c>
      <c r="C2202" t="s">
        <v>3777</v>
      </c>
      <c r="D2202" t="s">
        <v>3688</v>
      </c>
      <c r="E2202" t="s">
        <v>3778</v>
      </c>
      <c r="F2202">
        <v>4.5</v>
      </c>
      <c r="G2202" t="s">
        <v>1034</v>
      </c>
      <c r="H2202">
        <v>129800</v>
      </c>
      <c r="I2202"/>
    </row>
    <row r="2203" spans="1:9" hidden="1">
      <c r="A2203" t="s">
        <v>115</v>
      </c>
      <c r="B2203" t="s">
        <v>3779</v>
      </c>
      <c r="C2203" t="s">
        <v>3780</v>
      </c>
      <c r="D2203" t="s">
        <v>3688</v>
      </c>
      <c r="E2203" t="s">
        <v>3781</v>
      </c>
      <c r="F2203">
        <v>4.5</v>
      </c>
      <c r="G2203" t="s">
        <v>1034</v>
      </c>
      <c r="H2203">
        <v>427592</v>
      </c>
      <c r="I2203"/>
    </row>
    <row r="2204" spans="1:9" hidden="1">
      <c r="A2204" t="s">
        <v>115</v>
      </c>
      <c r="B2204" t="s">
        <v>3782</v>
      </c>
      <c r="C2204" t="s">
        <v>3783</v>
      </c>
      <c r="D2204" t="s">
        <v>3688</v>
      </c>
      <c r="E2204" t="s">
        <v>3784</v>
      </c>
      <c r="F2204">
        <v>4.5</v>
      </c>
      <c r="G2204" t="s">
        <v>1034</v>
      </c>
      <c r="H2204">
        <v>61759</v>
      </c>
      <c r="I2204"/>
    </row>
    <row r="2205" spans="1:9" hidden="1">
      <c r="A2205" t="s">
        <v>115</v>
      </c>
      <c r="B2205" t="s">
        <v>3785</v>
      </c>
      <c r="C2205" t="s">
        <v>3786</v>
      </c>
      <c r="D2205" t="s">
        <v>3688</v>
      </c>
      <c r="E2205" t="s">
        <v>3787</v>
      </c>
      <c r="F2205">
        <v>4.5</v>
      </c>
      <c r="G2205" t="s">
        <v>1034</v>
      </c>
      <c r="H2205">
        <v>862873</v>
      </c>
      <c r="I2205"/>
    </row>
    <row r="2206" spans="1:9" hidden="1">
      <c r="A2206" t="s">
        <v>115</v>
      </c>
      <c r="B2206" t="s">
        <v>3788</v>
      </c>
      <c r="C2206" t="s">
        <v>3715</v>
      </c>
      <c r="D2206" t="s">
        <v>3688</v>
      </c>
      <c r="E2206" t="s">
        <v>3789</v>
      </c>
      <c r="F2206">
        <v>4.5</v>
      </c>
      <c r="G2206" t="s">
        <v>1034</v>
      </c>
      <c r="H2206">
        <v>180269.91</v>
      </c>
      <c r="I2206"/>
    </row>
    <row r="2207" spans="1:9" hidden="1">
      <c r="A2207" t="s">
        <v>115</v>
      </c>
      <c r="B2207" t="s">
        <v>3790</v>
      </c>
      <c r="C2207" t="s">
        <v>2720</v>
      </c>
      <c r="D2207" t="s">
        <v>121</v>
      </c>
      <c r="E2207" t="s">
        <v>3791</v>
      </c>
      <c r="F2207">
        <v>4</v>
      </c>
      <c r="G2207" t="s">
        <v>1034</v>
      </c>
      <c r="H2207">
        <v>8333960.1699999999</v>
      </c>
      <c r="I2207"/>
    </row>
    <row r="2208" spans="1:9" hidden="1">
      <c r="A2208" t="s">
        <v>115</v>
      </c>
      <c r="B2208" t="s">
        <v>3792</v>
      </c>
      <c r="C2208" t="s">
        <v>3793</v>
      </c>
      <c r="D2208" t="s">
        <v>3688</v>
      </c>
      <c r="E2208" t="s">
        <v>3794</v>
      </c>
      <c r="F2208">
        <v>4.5</v>
      </c>
      <c r="G2208" t="s">
        <v>1034</v>
      </c>
      <c r="H2208">
        <v>174185.28</v>
      </c>
      <c r="I2208"/>
    </row>
    <row r="2209" spans="1:9" hidden="1">
      <c r="A2209" t="s">
        <v>115</v>
      </c>
      <c r="B2209" t="s">
        <v>3795</v>
      </c>
      <c r="C2209" t="s">
        <v>3796</v>
      </c>
      <c r="D2209" t="s">
        <v>3688</v>
      </c>
      <c r="E2209" t="s">
        <v>3797</v>
      </c>
      <c r="F2209">
        <v>4.5</v>
      </c>
      <c r="G2209" t="s">
        <v>1034</v>
      </c>
      <c r="H2209">
        <v>43058.86</v>
      </c>
      <c r="I2209"/>
    </row>
    <row r="2210" spans="1:9" hidden="1">
      <c r="A2210" t="s">
        <v>115</v>
      </c>
      <c r="B2210" t="s">
        <v>3798</v>
      </c>
      <c r="C2210" t="s">
        <v>3799</v>
      </c>
      <c r="D2210" t="s">
        <v>3688</v>
      </c>
      <c r="E2210" t="s">
        <v>3800</v>
      </c>
      <c r="F2210">
        <v>4.5</v>
      </c>
      <c r="G2210" t="s">
        <v>1034</v>
      </c>
      <c r="H2210">
        <v>222225</v>
      </c>
      <c r="I2210"/>
    </row>
    <row r="2211" spans="1:9" hidden="1">
      <c r="A2211" t="s">
        <v>115</v>
      </c>
      <c r="B2211" t="s">
        <v>3801</v>
      </c>
      <c r="C2211" t="s">
        <v>3802</v>
      </c>
      <c r="D2211" t="s">
        <v>3688</v>
      </c>
      <c r="E2211" t="s">
        <v>3803</v>
      </c>
      <c r="F2211">
        <v>4.5</v>
      </c>
      <c r="G2211" t="s">
        <v>1034</v>
      </c>
      <c r="H2211">
        <v>122692</v>
      </c>
      <c r="I2211"/>
    </row>
    <row r="2212" spans="1:9" hidden="1">
      <c r="A2212" t="s">
        <v>115</v>
      </c>
      <c r="B2212" t="s">
        <v>3804</v>
      </c>
      <c r="C2212" t="s">
        <v>3805</v>
      </c>
      <c r="D2212" t="s">
        <v>3688</v>
      </c>
      <c r="E2212" t="s">
        <v>3806</v>
      </c>
      <c r="F2212">
        <v>4.5</v>
      </c>
      <c r="G2212" t="s">
        <v>1034</v>
      </c>
      <c r="H2212">
        <v>50488</v>
      </c>
      <c r="I2212"/>
    </row>
    <row r="2213" spans="1:9" hidden="1">
      <c r="A2213" t="s">
        <v>115</v>
      </c>
      <c r="B2213" t="s">
        <v>3807</v>
      </c>
      <c r="C2213" t="s">
        <v>3808</v>
      </c>
      <c r="D2213" t="s">
        <v>3688</v>
      </c>
      <c r="E2213" t="s">
        <v>3809</v>
      </c>
      <c r="F2213">
        <v>4.5</v>
      </c>
      <c r="G2213" t="s">
        <v>1034</v>
      </c>
      <c r="H2213">
        <v>204192</v>
      </c>
      <c r="I2213"/>
    </row>
    <row r="2214" spans="1:9" hidden="1">
      <c r="A2214" t="s">
        <v>115</v>
      </c>
      <c r="B2214" t="s">
        <v>3810</v>
      </c>
      <c r="C2214" t="s">
        <v>3811</v>
      </c>
      <c r="D2214" t="s">
        <v>3688</v>
      </c>
      <c r="E2214" t="s">
        <v>3812</v>
      </c>
      <c r="F2214">
        <v>4.5</v>
      </c>
      <c r="G2214" t="s">
        <v>1034</v>
      </c>
      <c r="H2214">
        <v>680788</v>
      </c>
      <c r="I2214"/>
    </row>
    <row r="2215" spans="1:9" hidden="1">
      <c r="A2215" t="s">
        <v>115</v>
      </c>
      <c r="B2215" t="s">
        <v>3813</v>
      </c>
      <c r="C2215" t="s">
        <v>3814</v>
      </c>
      <c r="D2215" t="s">
        <v>3688</v>
      </c>
      <c r="E2215" t="s">
        <v>3815</v>
      </c>
      <c r="F2215">
        <v>4.5</v>
      </c>
      <c r="G2215" t="s">
        <v>1034</v>
      </c>
      <c r="H2215">
        <v>684958</v>
      </c>
      <c r="I2215"/>
    </row>
    <row r="2216" spans="1:9" hidden="1">
      <c r="A2216" t="s">
        <v>115</v>
      </c>
      <c r="B2216" t="s">
        <v>3816</v>
      </c>
      <c r="C2216" t="s">
        <v>3817</v>
      </c>
      <c r="D2216" t="s">
        <v>3688</v>
      </c>
      <c r="E2216" t="s">
        <v>3818</v>
      </c>
      <c r="F2216">
        <v>4.5</v>
      </c>
      <c r="G2216" t="s">
        <v>1034</v>
      </c>
      <c r="H2216">
        <v>294730</v>
      </c>
      <c r="I2216"/>
    </row>
    <row r="2217" spans="1:9" hidden="1">
      <c r="A2217" t="s">
        <v>115</v>
      </c>
      <c r="B2217" t="s">
        <v>3819</v>
      </c>
      <c r="C2217" t="s">
        <v>3820</v>
      </c>
      <c r="D2217" t="s">
        <v>3688</v>
      </c>
      <c r="E2217" t="s">
        <v>3821</v>
      </c>
      <c r="F2217">
        <v>4.5</v>
      </c>
      <c r="G2217" t="s">
        <v>1034</v>
      </c>
      <c r="H2217">
        <v>436787</v>
      </c>
      <c r="I2217"/>
    </row>
    <row r="2218" spans="1:9" hidden="1">
      <c r="A2218" t="s">
        <v>115</v>
      </c>
      <c r="B2218" t="s">
        <v>3822</v>
      </c>
      <c r="C2218" t="s">
        <v>3823</v>
      </c>
      <c r="D2218" t="s">
        <v>3688</v>
      </c>
      <c r="E2218" t="s">
        <v>3824</v>
      </c>
      <c r="F2218">
        <v>4.5</v>
      </c>
      <c r="G2218" t="s">
        <v>1034</v>
      </c>
      <c r="H2218">
        <v>3223527</v>
      </c>
      <c r="I2218"/>
    </row>
    <row r="2219" spans="1:9" hidden="1">
      <c r="A2219" t="s">
        <v>115</v>
      </c>
      <c r="B2219" t="s">
        <v>3825</v>
      </c>
      <c r="C2219" t="s">
        <v>3826</v>
      </c>
      <c r="D2219" t="s">
        <v>3688</v>
      </c>
      <c r="E2219" t="s">
        <v>3827</v>
      </c>
      <c r="F2219">
        <v>4.5</v>
      </c>
      <c r="G2219" t="s">
        <v>1034</v>
      </c>
      <c r="H2219">
        <v>3381064</v>
      </c>
      <c r="I2219"/>
    </row>
    <row r="2220" spans="1:9" hidden="1">
      <c r="A2220" t="s">
        <v>115</v>
      </c>
      <c r="B2220" t="s">
        <v>3828</v>
      </c>
      <c r="C2220" t="s">
        <v>3829</v>
      </c>
      <c r="D2220" t="s">
        <v>3688</v>
      </c>
      <c r="E2220" t="s">
        <v>3830</v>
      </c>
      <c r="F2220">
        <v>4.5</v>
      </c>
      <c r="G2220" t="s">
        <v>1034</v>
      </c>
      <c r="H2220">
        <v>91756</v>
      </c>
      <c r="I2220"/>
    </row>
    <row r="2221" spans="1:9" hidden="1">
      <c r="A2221" t="s">
        <v>115</v>
      </c>
      <c r="B2221" t="s">
        <v>3831</v>
      </c>
      <c r="C2221" t="s">
        <v>3832</v>
      </c>
      <c r="D2221" t="s">
        <v>3688</v>
      </c>
      <c r="E2221" t="s">
        <v>3833</v>
      </c>
      <c r="F2221">
        <v>4.5</v>
      </c>
      <c r="G2221" t="s">
        <v>1034</v>
      </c>
      <c r="H2221">
        <v>242365</v>
      </c>
      <c r="I2221"/>
    </row>
    <row r="2222" spans="1:9" hidden="1">
      <c r="A2222" t="s">
        <v>115</v>
      </c>
      <c r="B2222" t="s">
        <v>3834</v>
      </c>
      <c r="C2222" t="s">
        <v>3835</v>
      </c>
      <c r="D2222" t="s">
        <v>3688</v>
      </c>
      <c r="E2222" t="s">
        <v>3836</v>
      </c>
      <c r="F2222">
        <v>4.5</v>
      </c>
      <c r="G2222" t="s">
        <v>1034</v>
      </c>
      <c r="H2222">
        <v>1319913</v>
      </c>
      <c r="I2222"/>
    </row>
    <row r="2223" spans="1:9" hidden="1">
      <c r="A2223" t="s">
        <v>115</v>
      </c>
      <c r="B2223" t="s">
        <v>3837</v>
      </c>
      <c r="C2223" t="s">
        <v>3838</v>
      </c>
      <c r="D2223" t="s">
        <v>3688</v>
      </c>
      <c r="E2223" t="s">
        <v>3839</v>
      </c>
      <c r="F2223">
        <v>4.5</v>
      </c>
      <c r="G2223" t="s">
        <v>1034</v>
      </c>
      <c r="H2223">
        <v>33009</v>
      </c>
      <c r="I2223"/>
    </row>
    <row r="2224" spans="1:9" hidden="1">
      <c r="A2224" t="s">
        <v>115</v>
      </c>
      <c r="B2224" t="s">
        <v>3840</v>
      </c>
      <c r="C2224" t="s">
        <v>3841</v>
      </c>
      <c r="D2224" t="s">
        <v>3688</v>
      </c>
      <c r="E2224" t="s">
        <v>3842</v>
      </c>
      <c r="F2224">
        <v>4.5</v>
      </c>
      <c r="G2224" t="s">
        <v>1034</v>
      </c>
      <c r="H2224">
        <v>2824150</v>
      </c>
      <c r="I2224"/>
    </row>
    <row r="2225" spans="1:9" hidden="1">
      <c r="A2225" t="s">
        <v>115</v>
      </c>
      <c r="B2225" t="s">
        <v>3843</v>
      </c>
      <c r="C2225" t="s">
        <v>3844</v>
      </c>
      <c r="D2225" t="s">
        <v>3688</v>
      </c>
      <c r="E2225" t="s">
        <v>3845</v>
      </c>
      <c r="F2225">
        <v>4.5</v>
      </c>
      <c r="G2225" t="s">
        <v>1034</v>
      </c>
      <c r="H2225">
        <v>16649</v>
      </c>
      <c r="I2225"/>
    </row>
    <row r="2226" spans="1:9" hidden="1">
      <c r="A2226" t="s">
        <v>115</v>
      </c>
      <c r="B2226" t="s">
        <v>3846</v>
      </c>
      <c r="C2226" t="s">
        <v>3847</v>
      </c>
      <c r="D2226" t="s">
        <v>3688</v>
      </c>
      <c r="E2226" t="s">
        <v>3848</v>
      </c>
      <c r="F2226">
        <v>4.5</v>
      </c>
      <c r="G2226" t="s">
        <v>1034</v>
      </c>
      <c r="H2226">
        <v>830644.58</v>
      </c>
      <c r="I2226"/>
    </row>
    <row r="2227" spans="1:9" hidden="1">
      <c r="A2227" t="s">
        <v>115</v>
      </c>
      <c r="B2227" t="s">
        <v>3849</v>
      </c>
      <c r="C2227" t="s">
        <v>3850</v>
      </c>
      <c r="D2227" t="s">
        <v>3688</v>
      </c>
      <c r="E2227" t="s">
        <v>3851</v>
      </c>
      <c r="F2227">
        <v>4.5</v>
      </c>
      <c r="G2227" t="s">
        <v>1034</v>
      </c>
      <c r="H2227">
        <v>142654.94</v>
      </c>
      <c r="I2227"/>
    </row>
    <row r="2228" spans="1:9" hidden="1">
      <c r="A2228" t="s">
        <v>115</v>
      </c>
      <c r="B2228" t="s">
        <v>3852</v>
      </c>
      <c r="C2228" t="s">
        <v>3853</v>
      </c>
      <c r="D2228" t="s">
        <v>3688</v>
      </c>
      <c r="E2228" t="s">
        <v>3854</v>
      </c>
      <c r="F2228">
        <v>4.5</v>
      </c>
      <c r="G2228" t="s">
        <v>1034</v>
      </c>
      <c r="H2228">
        <v>19012.36</v>
      </c>
      <c r="I2228"/>
    </row>
    <row r="2229" spans="1:9" hidden="1">
      <c r="A2229" t="s">
        <v>115</v>
      </c>
      <c r="B2229" t="s">
        <v>3855</v>
      </c>
      <c r="C2229" t="s">
        <v>3856</v>
      </c>
      <c r="D2229" t="s">
        <v>3688</v>
      </c>
      <c r="E2229" t="s">
        <v>3857</v>
      </c>
      <c r="F2229">
        <v>4.5</v>
      </c>
      <c r="G2229" t="s">
        <v>1034</v>
      </c>
      <c r="H2229">
        <v>58141.64</v>
      </c>
      <c r="I2229"/>
    </row>
    <row r="2230" spans="1:9" hidden="1">
      <c r="A2230" t="s">
        <v>115</v>
      </c>
      <c r="B2230" t="s">
        <v>3858</v>
      </c>
      <c r="C2230" t="s">
        <v>3859</v>
      </c>
      <c r="D2230" t="s">
        <v>3688</v>
      </c>
      <c r="E2230" t="s">
        <v>3860</v>
      </c>
      <c r="F2230">
        <v>4.5</v>
      </c>
      <c r="G2230" t="s">
        <v>1034</v>
      </c>
      <c r="H2230">
        <v>1193986</v>
      </c>
      <c r="I2230"/>
    </row>
    <row r="2231" spans="1:9" hidden="1">
      <c r="A2231" t="s">
        <v>115</v>
      </c>
      <c r="B2231" t="s">
        <v>3861</v>
      </c>
      <c r="C2231" t="s">
        <v>3862</v>
      </c>
      <c r="D2231" t="s">
        <v>3688</v>
      </c>
      <c r="E2231" t="s">
        <v>3863</v>
      </c>
      <c r="F2231">
        <v>4.5</v>
      </c>
      <c r="G2231" t="s">
        <v>1034</v>
      </c>
      <c r="H2231">
        <v>178466</v>
      </c>
      <c r="I2231"/>
    </row>
    <row r="2232" spans="1:9" hidden="1">
      <c r="A2232" t="s">
        <v>115</v>
      </c>
      <c r="B2232" t="s">
        <v>3864</v>
      </c>
      <c r="C2232" t="s">
        <v>3865</v>
      </c>
      <c r="D2232" t="s">
        <v>3688</v>
      </c>
      <c r="E2232" t="s">
        <v>3866</v>
      </c>
      <c r="F2232">
        <v>4.5</v>
      </c>
      <c r="G2232" t="s">
        <v>1034</v>
      </c>
      <c r="H2232">
        <v>468520</v>
      </c>
      <c r="I2232"/>
    </row>
    <row r="2233" spans="1:9" hidden="1">
      <c r="A2233" t="s">
        <v>115</v>
      </c>
      <c r="B2233" t="s">
        <v>3867</v>
      </c>
      <c r="C2233" t="s">
        <v>3868</v>
      </c>
      <c r="D2233" t="s">
        <v>3688</v>
      </c>
      <c r="E2233" t="s">
        <v>3869</v>
      </c>
      <c r="F2233">
        <v>4.5</v>
      </c>
      <c r="G2233" t="s">
        <v>1034</v>
      </c>
      <c r="H2233">
        <v>200515</v>
      </c>
      <c r="I2233"/>
    </row>
    <row r="2234" spans="1:9" hidden="1">
      <c r="A2234" t="s">
        <v>115</v>
      </c>
      <c r="B2234" t="s">
        <v>3870</v>
      </c>
      <c r="C2234" t="s">
        <v>3871</v>
      </c>
      <c r="D2234" t="s">
        <v>3688</v>
      </c>
      <c r="E2234" t="s">
        <v>3872</v>
      </c>
      <c r="F2234">
        <v>4.5</v>
      </c>
      <c r="G2234" t="s">
        <v>1034</v>
      </c>
      <c r="H2234">
        <v>425456</v>
      </c>
      <c r="I2234"/>
    </row>
    <row r="2235" spans="1:9" hidden="1">
      <c r="A2235" t="s">
        <v>115</v>
      </c>
      <c r="B2235" t="s">
        <v>3873</v>
      </c>
      <c r="C2235" t="s">
        <v>3874</v>
      </c>
      <c r="D2235" t="s">
        <v>3688</v>
      </c>
      <c r="E2235" t="s">
        <v>3875</v>
      </c>
      <c r="F2235">
        <v>4.5</v>
      </c>
      <c r="G2235" t="s">
        <v>1034</v>
      </c>
      <c r="H2235">
        <v>861359</v>
      </c>
      <c r="I2235"/>
    </row>
    <row r="2236" spans="1:9" hidden="1">
      <c r="A2236" t="s">
        <v>115</v>
      </c>
      <c r="B2236" t="s">
        <v>3876</v>
      </c>
      <c r="C2236" t="s">
        <v>3877</v>
      </c>
      <c r="D2236" t="s">
        <v>3688</v>
      </c>
      <c r="E2236" t="s">
        <v>3878</v>
      </c>
      <c r="F2236">
        <v>4.5</v>
      </c>
      <c r="G2236" t="s">
        <v>1034</v>
      </c>
      <c r="H2236">
        <v>135828</v>
      </c>
      <c r="I2236"/>
    </row>
    <row r="2237" spans="1:9" hidden="1">
      <c r="A2237" t="s">
        <v>115</v>
      </c>
      <c r="B2237" t="s">
        <v>3879</v>
      </c>
      <c r="C2237" t="s">
        <v>3880</v>
      </c>
      <c r="D2237" t="s">
        <v>3688</v>
      </c>
      <c r="E2237" t="s">
        <v>3881</v>
      </c>
      <c r="F2237">
        <v>4.5</v>
      </c>
      <c r="G2237" t="s">
        <v>1034</v>
      </c>
      <c r="H2237">
        <v>118165</v>
      </c>
      <c r="I2237"/>
    </row>
    <row r="2238" spans="1:9" hidden="1">
      <c r="A2238" t="s">
        <v>115</v>
      </c>
      <c r="B2238" t="s">
        <v>3882</v>
      </c>
      <c r="C2238" t="s">
        <v>3883</v>
      </c>
      <c r="D2238" t="s">
        <v>3688</v>
      </c>
      <c r="E2238" t="s">
        <v>3884</v>
      </c>
      <c r="F2238">
        <v>4.5</v>
      </c>
      <c r="G2238" t="s">
        <v>1034</v>
      </c>
      <c r="H2238">
        <v>1143141</v>
      </c>
      <c r="I2238"/>
    </row>
    <row r="2239" spans="1:9" hidden="1">
      <c r="A2239" t="s">
        <v>115</v>
      </c>
      <c r="B2239" t="s">
        <v>3885</v>
      </c>
      <c r="C2239" t="s">
        <v>3886</v>
      </c>
      <c r="D2239" t="s">
        <v>3688</v>
      </c>
      <c r="E2239" t="s">
        <v>3887</v>
      </c>
      <c r="F2239">
        <v>4.5</v>
      </c>
      <c r="G2239" t="s">
        <v>1034</v>
      </c>
      <c r="H2239">
        <v>3091332</v>
      </c>
      <c r="I2239"/>
    </row>
    <row r="2240" spans="1:9" hidden="1">
      <c r="A2240" t="s">
        <v>115</v>
      </c>
      <c r="B2240" t="s">
        <v>3888</v>
      </c>
      <c r="C2240" t="s">
        <v>3889</v>
      </c>
      <c r="D2240" t="s">
        <v>3688</v>
      </c>
      <c r="E2240" t="s">
        <v>3890</v>
      </c>
      <c r="F2240">
        <v>4.5</v>
      </c>
      <c r="G2240" t="s">
        <v>1034</v>
      </c>
      <c r="H2240">
        <v>992715</v>
      </c>
      <c r="I2240"/>
    </row>
    <row r="2241" spans="1:9" hidden="1">
      <c r="A2241" t="s">
        <v>115</v>
      </c>
      <c r="B2241" t="s">
        <v>3891</v>
      </c>
      <c r="C2241" t="s">
        <v>3892</v>
      </c>
      <c r="D2241" t="s">
        <v>3688</v>
      </c>
      <c r="E2241" t="s">
        <v>3893</v>
      </c>
      <c r="F2241">
        <v>4.5</v>
      </c>
      <c r="G2241" t="s">
        <v>1034</v>
      </c>
      <c r="H2241">
        <v>125274</v>
      </c>
      <c r="I2241"/>
    </row>
    <row r="2242" spans="1:9" hidden="1">
      <c r="A2242" t="s">
        <v>115</v>
      </c>
      <c r="B2242" t="s">
        <v>3894</v>
      </c>
      <c r="C2242" t="s">
        <v>3895</v>
      </c>
      <c r="D2242" t="s">
        <v>3688</v>
      </c>
      <c r="E2242" t="s">
        <v>3896</v>
      </c>
      <c r="F2242">
        <v>4.5</v>
      </c>
      <c r="G2242" t="s">
        <v>1034</v>
      </c>
      <c r="H2242">
        <v>216947</v>
      </c>
      <c r="I2242"/>
    </row>
    <row r="2243" spans="1:9" hidden="1">
      <c r="A2243" t="s">
        <v>115</v>
      </c>
      <c r="B2243" t="s">
        <v>3897</v>
      </c>
      <c r="C2243" t="s">
        <v>3898</v>
      </c>
      <c r="D2243" t="s">
        <v>3688</v>
      </c>
      <c r="E2243" t="s">
        <v>3899</v>
      </c>
      <c r="F2243">
        <v>4.5</v>
      </c>
      <c r="G2243" t="s">
        <v>1034</v>
      </c>
      <c r="H2243">
        <v>738284</v>
      </c>
      <c r="I2243"/>
    </row>
    <row r="2244" spans="1:9" hidden="1">
      <c r="A2244" t="s">
        <v>115</v>
      </c>
      <c r="B2244" t="s">
        <v>3900</v>
      </c>
      <c r="C2244" t="s">
        <v>3901</v>
      </c>
      <c r="D2244" t="s">
        <v>3688</v>
      </c>
      <c r="E2244" t="s">
        <v>3902</v>
      </c>
      <c r="F2244">
        <v>4.5</v>
      </c>
      <c r="G2244" t="s">
        <v>1034</v>
      </c>
      <c r="H2244">
        <v>678464</v>
      </c>
      <c r="I2244"/>
    </row>
    <row r="2245" spans="1:9" hidden="1">
      <c r="A2245" t="s">
        <v>115</v>
      </c>
      <c r="B2245" t="s">
        <v>3903</v>
      </c>
      <c r="C2245" t="s">
        <v>3904</v>
      </c>
      <c r="D2245" t="s">
        <v>3688</v>
      </c>
      <c r="E2245" t="s">
        <v>3905</v>
      </c>
      <c r="F2245">
        <v>4.5</v>
      </c>
      <c r="G2245" t="s">
        <v>1034</v>
      </c>
      <c r="H2245">
        <v>181877</v>
      </c>
      <c r="I2245"/>
    </row>
    <row r="2246" spans="1:9" hidden="1">
      <c r="A2246" t="s">
        <v>115</v>
      </c>
      <c r="B2246" t="s">
        <v>3906</v>
      </c>
      <c r="C2246" t="s">
        <v>3907</v>
      </c>
      <c r="D2246" t="s">
        <v>3688</v>
      </c>
      <c r="E2246" t="s">
        <v>3908</v>
      </c>
      <c r="F2246">
        <v>4.5</v>
      </c>
      <c r="G2246" t="s">
        <v>1034</v>
      </c>
      <c r="H2246">
        <v>27644</v>
      </c>
      <c r="I2246"/>
    </row>
    <row r="2247" spans="1:9" hidden="1">
      <c r="A2247" t="s">
        <v>115</v>
      </c>
      <c r="B2247" t="s">
        <v>3909</v>
      </c>
      <c r="C2247" t="s">
        <v>3910</v>
      </c>
      <c r="D2247" t="s">
        <v>3688</v>
      </c>
      <c r="E2247" t="s">
        <v>3911</v>
      </c>
      <c r="F2247">
        <v>4.5</v>
      </c>
      <c r="G2247" t="s">
        <v>1034</v>
      </c>
      <c r="H2247">
        <v>331059</v>
      </c>
      <c r="I2247"/>
    </row>
    <row r="2248" spans="1:9" hidden="1">
      <c r="A2248" t="s">
        <v>115</v>
      </c>
      <c r="B2248" t="s">
        <v>3912</v>
      </c>
      <c r="C2248" t="s">
        <v>3913</v>
      </c>
      <c r="D2248" t="s">
        <v>3688</v>
      </c>
      <c r="E2248" t="s">
        <v>3914</v>
      </c>
      <c r="F2248">
        <v>4.5</v>
      </c>
      <c r="G2248" t="s">
        <v>1034</v>
      </c>
      <c r="H2248">
        <v>1919379</v>
      </c>
      <c r="I2248"/>
    </row>
    <row r="2249" spans="1:9" hidden="1">
      <c r="A2249" t="s">
        <v>115</v>
      </c>
      <c r="B2249" t="s">
        <v>3915</v>
      </c>
      <c r="C2249" t="s">
        <v>3916</v>
      </c>
      <c r="D2249" t="s">
        <v>3688</v>
      </c>
      <c r="E2249" t="s">
        <v>3917</v>
      </c>
      <c r="F2249">
        <v>4.5</v>
      </c>
      <c r="G2249" t="s">
        <v>1034</v>
      </c>
      <c r="H2249">
        <v>114917</v>
      </c>
      <c r="I2249"/>
    </row>
    <row r="2250" spans="1:9" hidden="1">
      <c r="A2250" t="s">
        <v>115</v>
      </c>
      <c r="B2250" t="s">
        <v>3918</v>
      </c>
      <c r="C2250" t="s">
        <v>3919</v>
      </c>
      <c r="D2250" t="s">
        <v>3688</v>
      </c>
      <c r="E2250" t="s">
        <v>3920</v>
      </c>
      <c r="F2250">
        <v>4.5</v>
      </c>
      <c r="G2250" t="s">
        <v>1034</v>
      </c>
      <c r="H2250">
        <v>149935</v>
      </c>
      <c r="I2250"/>
    </row>
    <row r="2251" spans="1:9" hidden="1">
      <c r="A2251" t="s">
        <v>115</v>
      </c>
      <c r="B2251" t="s">
        <v>3921</v>
      </c>
      <c r="C2251" t="s">
        <v>3922</v>
      </c>
      <c r="D2251" t="s">
        <v>3688</v>
      </c>
      <c r="E2251" t="s">
        <v>3923</v>
      </c>
      <c r="F2251">
        <v>4.5</v>
      </c>
      <c r="G2251" t="s">
        <v>1034</v>
      </c>
      <c r="H2251">
        <v>158280</v>
      </c>
      <c r="I2251"/>
    </row>
    <row r="2252" spans="1:9" hidden="1">
      <c r="A2252" t="s">
        <v>115</v>
      </c>
      <c r="B2252" t="s">
        <v>3924</v>
      </c>
      <c r="C2252" t="s">
        <v>4223</v>
      </c>
      <c r="D2252" t="s">
        <v>3688</v>
      </c>
      <c r="E2252" t="s">
        <v>4224</v>
      </c>
      <c r="F2252">
        <v>4.5</v>
      </c>
      <c r="G2252" t="s">
        <v>1034</v>
      </c>
      <c r="H2252">
        <v>95141</v>
      </c>
      <c r="I2252"/>
    </row>
    <row r="2253" spans="1:9" hidden="1">
      <c r="A2253" t="s">
        <v>115</v>
      </c>
      <c r="B2253" t="s">
        <v>4225</v>
      </c>
      <c r="C2253" t="s">
        <v>4226</v>
      </c>
      <c r="D2253" t="s">
        <v>3688</v>
      </c>
      <c r="E2253" t="s">
        <v>4227</v>
      </c>
      <c r="F2253">
        <v>4.5</v>
      </c>
      <c r="G2253" t="s">
        <v>1034</v>
      </c>
      <c r="H2253">
        <v>339155</v>
      </c>
      <c r="I2253"/>
    </row>
    <row r="2254" spans="1:9" hidden="1">
      <c r="A2254" t="s">
        <v>115</v>
      </c>
      <c r="B2254" t="s">
        <v>4228</v>
      </c>
      <c r="C2254" t="s">
        <v>4229</v>
      </c>
      <c r="D2254" t="s">
        <v>3688</v>
      </c>
      <c r="E2254" t="s">
        <v>4230</v>
      </c>
      <c r="F2254">
        <v>4.5</v>
      </c>
      <c r="G2254" t="s">
        <v>1034</v>
      </c>
      <c r="H2254">
        <v>80917</v>
      </c>
      <c r="I2254"/>
    </row>
    <row r="2255" spans="1:9" hidden="1">
      <c r="A2255" t="s">
        <v>115</v>
      </c>
      <c r="B2255" t="s">
        <v>4231</v>
      </c>
      <c r="C2255" t="s">
        <v>4232</v>
      </c>
      <c r="D2255" t="s">
        <v>3688</v>
      </c>
      <c r="E2255" t="s">
        <v>4233</v>
      </c>
      <c r="F2255">
        <v>4.5</v>
      </c>
      <c r="G2255" t="s">
        <v>1034</v>
      </c>
      <c r="H2255">
        <v>317252</v>
      </c>
      <c r="I2255"/>
    </row>
    <row r="2256" spans="1:9" hidden="1">
      <c r="A2256" t="s">
        <v>115</v>
      </c>
      <c r="B2256" t="s">
        <v>4234</v>
      </c>
      <c r="C2256" t="s">
        <v>4235</v>
      </c>
      <c r="D2256" t="s">
        <v>3688</v>
      </c>
      <c r="E2256" t="s">
        <v>4236</v>
      </c>
      <c r="F2256">
        <v>4.5</v>
      </c>
      <c r="G2256" t="s">
        <v>1034</v>
      </c>
      <c r="H2256">
        <v>793523</v>
      </c>
      <c r="I2256"/>
    </row>
    <row r="2257" spans="1:9" hidden="1">
      <c r="A2257" t="s">
        <v>115</v>
      </c>
      <c r="B2257" t="s">
        <v>4237</v>
      </c>
      <c r="C2257" t="s">
        <v>4238</v>
      </c>
      <c r="D2257" t="s">
        <v>3688</v>
      </c>
      <c r="E2257" t="s">
        <v>4239</v>
      </c>
      <c r="F2257">
        <v>4.5</v>
      </c>
      <c r="G2257" t="s">
        <v>1034</v>
      </c>
      <c r="H2257">
        <v>1025148</v>
      </c>
      <c r="I2257"/>
    </row>
    <row r="2258" spans="1:9" hidden="1">
      <c r="A2258" t="s">
        <v>115</v>
      </c>
      <c r="B2258" t="s">
        <v>4240</v>
      </c>
      <c r="C2258" t="s">
        <v>4241</v>
      </c>
      <c r="D2258" t="s">
        <v>3688</v>
      </c>
      <c r="E2258" t="s">
        <v>4242</v>
      </c>
      <c r="F2258">
        <v>4.5</v>
      </c>
      <c r="G2258" t="s">
        <v>1034</v>
      </c>
      <c r="H2258">
        <v>317041</v>
      </c>
      <c r="I2258"/>
    </row>
    <row r="2259" spans="1:9" hidden="1">
      <c r="A2259" t="s">
        <v>115</v>
      </c>
      <c r="B2259" t="s">
        <v>4243</v>
      </c>
      <c r="C2259" t="s">
        <v>4244</v>
      </c>
      <c r="D2259" t="s">
        <v>3688</v>
      </c>
      <c r="E2259" t="s">
        <v>4245</v>
      </c>
      <c r="F2259">
        <v>4.5</v>
      </c>
      <c r="G2259" t="s">
        <v>1034</v>
      </c>
      <c r="H2259">
        <v>187666</v>
      </c>
      <c r="I2259"/>
    </row>
    <row r="2260" spans="1:9" hidden="1">
      <c r="A2260" t="s">
        <v>115</v>
      </c>
      <c r="B2260" t="s">
        <v>4246</v>
      </c>
      <c r="C2260" t="s">
        <v>4247</v>
      </c>
      <c r="D2260" t="s">
        <v>3688</v>
      </c>
      <c r="E2260" t="s">
        <v>4248</v>
      </c>
      <c r="F2260">
        <v>4.5</v>
      </c>
      <c r="G2260" t="s">
        <v>1034</v>
      </c>
      <c r="H2260">
        <v>94978</v>
      </c>
      <c r="I2260"/>
    </row>
    <row r="2261" spans="1:9" hidden="1">
      <c r="A2261" t="s">
        <v>115</v>
      </c>
      <c r="B2261" t="s">
        <v>4249</v>
      </c>
      <c r="C2261" t="s">
        <v>4250</v>
      </c>
      <c r="D2261" t="s">
        <v>3688</v>
      </c>
      <c r="E2261" t="s">
        <v>4251</v>
      </c>
      <c r="F2261">
        <v>4.5</v>
      </c>
      <c r="G2261" t="s">
        <v>1034</v>
      </c>
      <c r="H2261">
        <v>619382</v>
      </c>
      <c r="I2261"/>
    </row>
    <row r="2262" spans="1:9" hidden="1">
      <c r="A2262" t="s">
        <v>115</v>
      </c>
      <c r="B2262" t="s">
        <v>4252</v>
      </c>
      <c r="C2262" t="s">
        <v>4253</v>
      </c>
      <c r="D2262" t="s">
        <v>3688</v>
      </c>
      <c r="E2262" t="s">
        <v>4254</v>
      </c>
      <c r="F2262">
        <v>4.5</v>
      </c>
      <c r="G2262" t="s">
        <v>1034</v>
      </c>
      <c r="H2262">
        <v>271536</v>
      </c>
      <c r="I2262"/>
    </row>
    <row r="2263" spans="1:9" hidden="1">
      <c r="A2263" t="s">
        <v>115</v>
      </c>
      <c r="B2263" t="s">
        <v>4255</v>
      </c>
      <c r="C2263" t="s">
        <v>4256</v>
      </c>
      <c r="D2263" t="s">
        <v>3688</v>
      </c>
      <c r="E2263" t="s">
        <v>4257</v>
      </c>
      <c r="F2263">
        <v>4.5</v>
      </c>
      <c r="G2263" t="s">
        <v>1034</v>
      </c>
      <c r="H2263">
        <v>959933</v>
      </c>
      <c r="I2263"/>
    </row>
    <row r="2264" spans="1:9" hidden="1">
      <c r="A2264" t="s">
        <v>115</v>
      </c>
      <c r="B2264" t="s">
        <v>4258</v>
      </c>
      <c r="C2264" t="s">
        <v>4259</v>
      </c>
      <c r="D2264" t="s">
        <v>3688</v>
      </c>
      <c r="E2264" t="s">
        <v>4260</v>
      </c>
      <c r="F2264">
        <v>4.5</v>
      </c>
      <c r="G2264" t="s">
        <v>1034</v>
      </c>
      <c r="H2264">
        <v>472793</v>
      </c>
      <c r="I2264"/>
    </row>
    <row r="2265" spans="1:9" hidden="1">
      <c r="A2265" t="s">
        <v>115</v>
      </c>
      <c r="B2265" t="s">
        <v>4261</v>
      </c>
      <c r="C2265" t="s">
        <v>4262</v>
      </c>
      <c r="D2265" t="s">
        <v>3688</v>
      </c>
      <c r="E2265" t="s">
        <v>4263</v>
      </c>
      <c r="F2265">
        <v>4.5</v>
      </c>
      <c r="G2265" t="s">
        <v>1034</v>
      </c>
      <c r="H2265">
        <v>367752</v>
      </c>
      <c r="I2265"/>
    </row>
    <row r="2266" spans="1:9" hidden="1">
      <c r="A2266" t="s">
        <v>115</v>
      </c>
      <c r="B2266" t="s">
        <v>4264</v>
      </c>
      <c r="C2266" t="s">
        <v>4265</v>
      </c>
      <c r="D2266" t="s">
        <v>3688</v>
      </c>
      <c r="E2266" t="s">
        <v>4266</v>
      </c>
      <c r="F2266">
        <v>4.5</v>
      </c>
      <c r="G2266" t="s">
        <v>1034</v>
      </c>
      <c r="H2266">
        <v>548501</v>
      </c>
      <c r="I2266"/>
    </row>
    <row r="2267" spans="1:9" hidden="1">
      <c r="A2267" t="s">
        <v>115</v>
      </c>
      <c r="B2267" t="s">
        <v>4267</v>
      </c>
      <c r="C2267" t="s">
        <v>4268</v>
      </c>
      <c r="D2267" t="s">
        <v>3688</v>
      </c>
      <c r="E2267" t="s">
        <v>4269</v>
      </c>
      <c r="F2267">
        <v>4.5</v>
      </c>
      <c r="G2267" t="s">
        <v>1034</v>
      </c>
      <c r="H2267">
        <v>115323</v>
      </c>
      <c r="I2267"/>
    </row>
    <row r="2268" spans="1:9" hidden="1">
      <c r="A2268" t="s">
        <v>115</v>
      </c>
      <c r="B2268" t="s">
        <v>4270</v>
      </c>
      <c r="C2268" t="s">
        <v>2374</v>
      </c>
      <c r="D2268" t="s">
        <v>3688</v>
      </c>
      <c r="E2268" t="s">
        <v>4271</v>
      </c>
      <c r="F2268">
        <v>4.5</v>
      </c>
      <c r="G2268" t="s">
        <v>1034</v>
      </c>
      <c r="H2268">
        <v>417032</v>
      </c>
      <c r="I2268"/>
    </row>
    <row r="2269" spans="1:9" hidden="1">
      <c r="A2269" t="s">
        <v>115</v>
      </c>
      <c r="B2269" t="s">
        <v>4272</v>
      </c>
      <c r="C2269" t="s">
        <v>4273</v>
      </c>
      <c r="D2269" t="s">
        <v>3688</v>
      </c>
      <c r="E2269" t="s">
        <v>4274</v>
      </c>
      <c r="F2269">
        <v>4.5</v>
      </c>
      <c r="G2269" t="s">
        <v>1034</v>
      </c>
      <c r="H2269">
        <v>173317</v>
      </c>
      <c r="I2269"/>
    </row>
    <row r="2270" spans="1:9" hidden="1">
      <c r="A2270" t="s">
        <v>115</v>
      </c>
      <c r="B2270" t="s">
        <v>4275</v>
      </c>
      <c r="C2270" t="s">
        <v>4276</v>
      </c>
      <c r="D2270" t="s">
        <v>3688</v>
      </c>
      <c r="E2270" t="s">
        <v>4277</v>
      </c>
      <c r="F2270">
        <v>4.5</v>
      </c>
      <c r="G2270" t="s">
        <v>1034</v>
      </c>
      <c r="H2270">
        <v>134199</v>
      </c>
      <c r="I2270"/>
    </row>
    <row r="2271" spans="1:9" hidden="1">
      <c r="A2271" t="s">
        <v>115</v>
      </c>
      <c r="B2271" t="s">
        <v>4278</v>
      </c>
      <c r="C2271" t="s">
        <v>4279</v>
      </c>
      <c r="D2271" t="s">
        <v>3688</v>
      </c>
      <c r="E2271" t="s">
        <v>4280</v>
      </c>
      <c r="F2271">
        <v>4.5</v>
      </c>
      <c r="G2271" t="s">
        <v>1034</v>
      </c>
      <c r="H2271">
        <v>195263</v>
      </c>
      <c r="I2271"/>
    </row>
    <row r="2272" spans="1:9" hidden="1">
      <c r="A2272" t="s">
        <v>115</v>
      </c>
      <c r="B2272" t="s">
        <v>4281</v>
      </c>
      <c r="C2272" t="s">
        <v>4282</v>
      </c>
      <c r="D2272" t="s">
        <v>3688</v>
      </c>
      <c r="E2272" t="s">
        <v>4283</v>
      </c>
      <c r="F2272">
        <v>4.5</v>
      </c>
      <c r="G2272" t="s">
        <v>1034</v>
      </c>
      <c r="H2272">
        <v>220242</v>
      </c>
      <c r="I2272"/>
    </row>
    <row r="2273" spans="1:9" hidden="1">
      <c r="A2273" t="s">
        <v>115</v>
      </c>
      <c r="B2273" t="s">
        <v>4284</v>
      </c>
      <c r="C2273" t="s">
        <v>4285</v>
      </c>
      <c r="D2273" t="s">
        <v>3688</v>
      </c>
      <c r="E2273" t="s">
        <v>4286</v>
      </c>
      <c r="F2273">
        <v>4.5</v>
      </c>
      <c r="G2273" t="s">
        <v>1034</v>
      </c>
      <c r="H2273">
        <v>5007678.1500000004</v>
      </c>
      <c r="I2273"/>
    </row>
    <row r="2274" spans="1:9" hidden="1">
      <c r="A2274" t="s">
        <v>115</v>
      </c>
      <c r="B2274" t="s">
        <v>4287</v>
      </c>
      <c r="C2274" t="s">
        <v>5662</v>
      </c>
      <c r="D2274" t="s">
        <v>3688</v>
      </c>
      <c r="E2274" t="s">
        <v>5663</v>
      </c>
      <c r="F2274">
        <v>4.5</v>
      </c>
      <c r="G2274" t="s">
        <v>1034</v>
      </c>
      <c r="H2274">
        <v>65024.98</v>
      </c>
      <c r="I2274"/>
    </row>
    <row r="2275" spans="1:9" hidden="1">
      <c r="A2275" t="s">
        <v>115</v>
      </c>
      <c r="B2275" t="s">
        <v>5664</v>
      </c>
      <c r="C2275" t="s">
        <v>5665</v>
      </c>
      <c r="D2275" t="s">
        <v>3688</v>
      </c>
      <c r="E2275" t="s">
        <v>5666</v>
      </c>
      <c r="F2275">
        <v>4.5</v>
      </c>
      <c r="G2275" t="s">
        <v>1034</v>
      </c>
      <c r="H2275">
        <v>75472</v>
      </c>
      <c r="I2275"/>
    </row>
    <row r="2276" spans="1:9" hidden="1">
      <c r="A2276" t="s">
        <v>115</v>
      </c>
      <c r="B2276" t="s">
        <v>5667</v>
      </c>
      <c r="C2276" t="s">
        <v>5668</v>
      </c>
      <c r="D2276" t="s">
        <v>3688</v>
      </c>
      <c r="E2276" t="s">
        <v>5668</v>
      </c>
      <c r="F2276">
        <v>4.5</v>
      </c>
      <c r="G2276" t="s">
        <v>1034</v>
      </c>
      <c r="H2276">
        <v>538247</v>
      </c>
      <c r="I2276"/>
    </row>
    <row r="2277" spans="1:9" hidden="1">
      <c r="A2277" t="s">
        <v>115</v>
      </c>
      <c r="B2277" t="s">
        <v>5669</v>
      </c>
      <c r="C2277" t="s">
        <v>5670</v>
      </c>
      <c r="D2277" t="s">
        <v>3688</v>
      </c>
      <c r="E2277" t="s">
        <v>5671</v>
      </c>
      <c r="F2277">
        <v>4.5</v>
      </c>
      <c r="G2277" t="s">
        <v>1034</v>
      </c>
      <c r="H2277">
        <v>458127</v>
      </c>
      <c r="I2277"/>
    </row>
    <row r="2278" spans="1:9" hidden="1">
      <c r="A2278" t="s">
        <v>115</v>
      </c>
      <c r="B2278" t="s">
        <v>5672</v>
      </c>
      <c r="C2278" t="s">
        <v>5673</v>
      </c>
      <c r="D2278" t="s">
        <v>3688</v>
      </c>
      <c r="E2278" t="s">
        <v>5674</v>
      </c>
      <c r="F2278">
        <v>4.5</v>
      </c>
      <c r="G2278" t="s">
        <v>1034</v>
      </c>
      <c r="H2278">
        <v>538949</v>
      </c>
      <c r="I2278"/>
    </row>
    <row r="2279" spans="1:9" hidden="1">
      <c r="A2279" t="s">
        <v>115</v>
      </c>
      <c r="B2279" t="s">
        <v>5675</v>
      </c>
      <c r="C2279" t="s">
        <v>5676</v>
      </c>
      <c r="D2279" t="s">
        <v>3688</v>
      </c>
      <c r="E2279" t="s">
        <v>5677</v>
      </c>
      <c r="F2279">
        <v>4.5</v>
      </c>
      <c r="G2279" t="s">
        <v>1034</v>
      </c>
      <c r="H2279">
        <v>228057</v>
      </c>
      <c r="I2279"/>
    </row>
    <row r="2280" spans="1:9" hidden="1">
      <c r="A2280" t="s">
        <v>115</v>
      </c>
      <c r="B2280" t="s">
        <v>5678</v>
      </c>
      <c r="C2280" t="s">
        <v>5679</v>
      </c>
      <c r="D2280" t="s">
        <v>3688</v>
      </c>
      <c r="E2280" t="s">
        <v>5680</v>
      </c>
      <c r="F2280">
        <v>4.5</v>
      </c>
      <c r="G2280" t="s">
        <v>1034</v>
      </c>
      <c r="H2280">
        <v>1529293</v>
      </c>
      <c r="I2280"/>
    </row>
    <row r="2281" spans="1:9" hidden="1">
      <c r="A2281" t="s">
        <v>115</v>
      </c>
      <c r="B2281" t="s">
        <v>5681</v>
      </c>
      <c r="C2281" t="s">
        <v>5682</v>
      </c>
      <c r="D2281" t="s">
        <v>3688</v>
      </c>
      <c r="E2281" t="s">
        <v>5683</v>
      </c>
      <c r="F2281">
        <v>4.5</v>
      </c>
      <c r="G2281" t="s">
        <v>1034</v>
      </c>
      <c r="H2281">
        <v>24803.98</v>
      </c>
      <c r="I2281"/>
    </row>
    <row r="2282" spans="1:9" hidden="1">
      <c r="A2282" t="s">
        <v>115</v>
      </c>
      <c r="B2282" t="s">
        <v>5684</v>
      </c>
      <c r="C2282" t="s">
        <v>5685</v>
      </c>
      <c r="D2282" t="s">
        <v>3688</v>
      </c>
      <c r="E2282" t="s">
        <v>5686</v>
      </c>
      <c r="F2282">
        <v>4.5</v>
      </c>
      <c r="G2282" t="s">
        <v>1034</v>
      </c>
      <c r="H2282">
        <v>461298</v>
      </c>
      <c r="I2282"/>
    </row>
    <row r="2283" spans="1:9" hidden="1">
      <c r="A2283" t="s">
        <v>115</v>
      </c>
      <c r="B2283" t="s">
        <v>5687</v>
      </c>
      <c r="C2283" t="s">
        <v>5688</v>
      </c>
      <c r="D2283" t="s">
        <v>3688</v>
      </c>
      <c r="E2283" t="s">
        <v>5689</v>
      </c>
      <c r="F2283">
        <v>4.5</v>
      </c>
      <c r="G2283" t="s">
        <v>1034</v>
      </c>
      <c r="H2283">
        <v>189321</v>
      </c>
      <c r="I2283"/>
    </row>
    <row r="2284" spans="1:9" hidden="1">
      <c r="A2284" t="s">
        <v>115</v>
      </c>
      <c r="B2284" t="s">
        <v>5690</v>
      </c>
      <c r="C2284" t="s">
        <v>5691</v>
      </c>
      <c r="D2284" t="s">
        <v>3688</v>
      </c>
      <c r="E2284" t="s">
        <v>5692</v>
      </c>
      <c r="F2284">
        <v>4.5</v>
      </c>
      <c r="G2284" t="s">
        <v>1034</v>
      </c>
      <c r="H2284">
        <v>389615</v>
      </c>
      <c r="I2284"/>
    </row>
    <row r="2285" spans="1:9" hidden="1">
      <c r="A2285" t="s">
        <v>115</v>
      </c>
      <c r="B2285" t="s">
        <v>5693</v>
      </c>
      <c r="C2285" t="s">
        <v>739</v>
      </c>
      <c r="D2285" t="s">
        <v>3688</v>
      </c>
      <c r="E2285" t="s">
        <v>5694</v>
      </c>
      <c r="F2285">
        <v>4.5</v>
      </c>
      <c r="G2285" t="s">
        <v>1034</v>
      </c>
      <c r="H2285">
        <v>4367174.5199999996</v>
      </c>
      <c r="I2285"/>
    </row>
    <row r="2286" spans="1:9" hidden="1">
      <c r="A2286" t="s">
        <v>115</v>
      </c>
      <c r="B2286" t="s">
        <v>5695</v>
      </c>
      <c r="C2286" t="s">
        <v>5696</v>
      </c>
      <c r="D2286" t="s">
        <v>127</v>
      </c>
      <c r="E2286" t="s">
        <v>5697</v>
      </c>
      <c r="F2286">
        <v>4.5</v>
      </c>
      <c r="G2286" t="s">
        <v>1034</v>
      </c>
      <c r="H2286">
        <v>189919.04</v>
      </c>
      <c r="I2286"/>
    </row>
    <row r="2287" spans="1:9" hidden="1">
      <c r="A2287" t="s">
        <v>115</v>
      </c>
      <c r="B2287" t="s">
        <v>5698</v>
      </c>
      <c r="C2287" t="s">
        <v>5699</v>
      </c>
      <c r="D2287" t="s">
        <v>5027</v>
      </c>
      <c r="E2287" t="s">
        <v>5700</v>
      </c>
      <c r="F2287">
        <v>4.5</v>
      </c>
      <c r="G2287" t="s">
        <v>1034</v>
      </c>
      <c r="H2287">
        <v>53138</v>
      </c>
      <c r="I2287"/>
    </row>
    <row r="2288" spans="1:9" hidden="1">
      <c r="A2288" t="s">
        <v>115</v>
      </c>
      <c r="B2288" t="s">
        <v>5701</v>
      </c>
      <c r="C2288" t="s">
        <v>5702</v>
      </c>
      <c r="D2288" t="s">
        <v>3688</v>
      </c>
      <c r="E2288" t="s">
        <v>5703</v>
      </c>
      <c r="F2288">
        <v>4.5</v>
      </c>
      <c r="G2288" t="s">
        <v>1034</v>
      </c>
      <c r="H2288">
        <v>152570</v>
      </c>
      <c r="I2288"/>
    </row>
    <row r="2289" spans="1:9" hidden="1">
      <c r="A2289" t="s">
        <v>115</v>
      </c>
      <c r="B2289" t="s">
        <v>5704</v>
      </c>
      <c r="C2289" t="s">
        <v>5705</v>
      </c>
      <c r="D2289" t="s">
        <v>3688</v>
      </c>
      <c r="E2289" t="s">
        <v>5706</v>
      </c>
      <c r="F2289">
        <v>4.5</v>
      </c>
      <c r="G2289" t="s">
        <v>1034</v>
      </c>
      <c r="H2289">
        <v>11766</v>
      </c>
      <c r="I2289"/>
    </row>
    <row r="2290" spans="1:9" hidden="1">
      <c r="A2290" t="s">
        <v>115</v>
      </c>
      <c r="B2290" t="s">
        <v>5707</v>
      </c>
      <c r="C2290" t="s">
        <v>5708</v>
      </c>
      <c r="D2290" t="s">
        <v>3688</v>
      </c>
      <c r="E2290" t="s">
        <v>5709</v>
      </c>
      <c r="F2290">
        <v>4.5</v>
      </c>
      <c r="G2290" t="s">
        <v>1034</v>
      </c>
      <c r="H2290">
        <v>284410</v>
      </c>
      <c r="I2290"/>
    </row>
    <row r="2291" spans="1:9" hidden="1">
      <c r="A2291" t="s">
        <v>115</v>
      </c>
      <c r="B2291" t="s">
        <v>5710</v>
      </c>
      <c r="C2291" t="s">
        <v>5711</v>
      </c>
      <c r="D2291" t="s">
        <v>3688</v>
      </c>
      <c r="E2291" t="s">
        <v>5712</v>
      </c>
      <c r="F2291">
        <v>4.5</v>
      </c>
      <c r="G2291" t="s">
        <v>1034</v>
      </c>
      <c r="H2291">
        <v>163524</v>
      </c>
      <c r="I2291"/>
    </row>
    <row r="2292" spans="1:9" hidden="1">
      <c r="A2292" t="s">
        <v>115</v>
      </c>
      <c r="B2292" t="s">
        <v>5713</v>
      </c>
      <c r="C2292" t="s">
        <v>5714</v>
      </c>
      <c r="D2292" t="s">
        <v>3688</v>
      </c>
      <c r="E2292" t="s">
        <v>5715</v>
      </c>
      <c r="F2292">
        <v>4.5</v>
      </c>
      <c r="G2292" t="s">
        <v>1034</v>
      </c>
      <c r="H2292">
        <v>80087</v>
      </c>
      <c r="I2292"/>
    </row>
    <row r="2293" spans="1:9" hidden="1">
      <c r="A2293" t="s">
        <v>115</v>
      </c>
      <c r="B2293" t="s">
        <v>5716</v>
      </c>
      <c r="C2293" t="s">
        <v>5717</v>
      </c>
      <c r="D2293" t="s">
        <v>3688</v>
      </c>
      <c r="E2293" t="s">
        <v>5718</v>
      </c>
      <c r="F2293">
        <v>4.5</v>
      </c>
      <c r="G2293" t="s">
        <v>1034</v>
      </c>
      <c r="H2293">
        <v>322250</v>
      </c>
      <c r="I2293"/>
    </row>
    <row r="2294" spans="1:9" hidden="1">
      <c r="A2294" t="s">
        <v>115</v>
      </c>
      <c r="B2294" t="s">
        <v>5719</v>
      </c>
      <c r="C2294" t="s">
        <v>5720</v>
      </c>
      <c r="D2294" t="s">
        <v>3688</v>
      </c>
      <c r="E2294" t="s">
        <v>5721</v>
      </c>
      <c r="F2294">
        <v>4.5</v>
      </c>
      <c r="G2294" t="s">
        <v>1034</v>
      </c>
      <c r="H2294">
        <v>261501</v>
      </c>
      <c r="I2294"/>
    </row>
    <row r="2295" spans="1:9" hidden="1">
      <c r="A2295" t="s">
        <v>115</v>
      </c>
      <c r="B2295" t="s">
        <v>5722</v>
      </c>
      <c r="C2295" t="s">
        <v>5723</v>
      </c>
      <c r="D2295" t="s">
        <v>3977</v>
      </c>
      <c r="E2295" t="s">
        <v>5724</v>
      </c>
      <c r="F2295">
        <v>4.5</v>
      </c>
      <c r="G2295" t="s">
        <v>1034</v>
      </c>
      <c r="H2295">
        <v>3534524.12</v>
      </c>
      <c r="I2295"/>
    </row>
    <row r="2296" spans="1:9" hidden="1">
      <c r="A2296" t="s">
        <v>115</v>
      </c>
      <c r="B2296" t="s">
        <v>5725</v>
      </c>
      <c r="C2296" t="s">
        <v>5726</v>
      </c>
      <c r="D2296" t="s">
        <v>4499</v>
      </c>
      <c r="E2296" t="s">
        <v>5727</v>
      </c>
      <c r="F2296">
        <v>4.5</v>
      </c>
      <c r="G2296" t="s">
        <v>1034</v>
      </c>
      <c r="H2296">
        <v>199108.17</v>
      </c>
      <c r="I2296"/>
    </row>
    <row r="2297" spans="1:9" hidden="1">
      <c r="A2297" t="s">
        <v>115</v>
      </c>
      <c r="B2297" t="s">
        <v>5728</v>
      </c>
      <c r="C2297" t="s">
        <v>5729</v>
      </c>
      <c r="D2297" t="s">
        <v>2480</v>
      </c>
      <c r="E2297" t="s">
        <v>5730</v>
      </c>
      <c r="F2297">
        <v>4.5</v>
      </c>
      <c r="G2297" t="s">
        <v>1034</v>
      </c>
      <c r="H2297">
        <v>202950.49</v>
      </c>
      <c r="I2297"/>
    </row>
    <row r="2298" spans="1:9" hidden="1">
      <c r="A2298" t="s">
        <v>115</v>
      </c>
      <c r="B2298" t="s">
        <v>5731</v>
      </c>
      <c r="C2298" t="s">
        <v>5732</v>
      </c>
      <c r="D2298" t="s">
        <v>3688</v>
      </c>
      <c r="E2298" t="s">
        <v>5733</v>
      </c>
      <c r="F2298">
        <v>4.5</v>
      </c>
      <c r="G2298" t="s">
        <v>1034</v>
      </c>
      <c r="H2298">
        <v>32849.86</v>
      </c>
      <c r="I2298"/>
    </row>
    <row r="2299" spans="1:9" hidden="1">
      <c r="A2299" t="s">
        <v>115</v>
      </c>
      <c r="B2299" t="s">
        <v>5734</v>
      </c>
      <c r="C2299" t="s">
        <v>142</v>
      </c>
      <c r="D2299" t="s">
        <v>3688</v>
      </c>
      <c r="E2299" t="s">
        <v>5735</v>
      </c>
      <c r="F2299">
        <v>4.5</v>
      </c>
      <c r="G2299" t="s">
        <v>1034</v>
      </c>
      <c r="H2299">
        <v>1298210</v>
      </c>
      <c r="I2299"/>
    </row>
    <row r="2300" spans="1:9" hidden="1">
      <c r="A2300" t="s">
        <v>115</v>
      </c>
      <c r="B2300" t="s">
        <v>5736</v>
      </c>
      <c r="C2300" t="s">
        <v>5737</v>
      </c>
      <c r="D2300" t="s">
        <v>3688</v>
      </c>
      <c r="E2300" t="s">
        <v>5738</v>
      </c>
      <c r="F2300">
        <v>4.5</v>
      </c>
      <c r="G2300" t="s">
        <v>1034</v>
      </c>
      <c r="H2300">
        <v>460449</v>
      </c>
      <c r="I2300"/>
    </row>
    <row r="2301" spans="1:9" hidden="1">
      <c r="A2301" t="s">
        <v>115</v>
      </c>
      <c r="B2301" t="s">
        <v>5739</v>
      </c>
      <c r="C2301" t="s">
        <v>5740</v>
      </c>
      <c r="D2301" t="s">
        <v>3688</v>
      </c>
      <c r="E2301" t="s">
        <v>5741</v>
      </c>
      <c r="F2301">
        <v>4.5</v>
      </c>
      <c r="G2301" t="s">
        <v>1034</v>
      </c>
      <c r="H2301">
        <v>257670</v>
      </c>
      <c r="I2301"/>
    </row>
    <row r="2302" spans="1:9" hidden="1">
      <c r="A2302" t="s">
        <v>115</v>
      </c>
      <c r="B2302" t="s">
        <v>5742</v>
      </c>
      <c r="C2302" t="s">
        <v>5743</v>
      </c>
      <c r="D2302" t="s">
        <v>3688</v>
      </c>
      <c r="E2302" t="s">
        <v>5744</v>
      </c>
      <c r="F2302">
        <v>4.5</v>
      </c>
      <c r="G2302" t="s">
        <v>1034</v>
      </c>
      <c r="H2302">
        <v>581887</v>
      </c>
      <c r="I2302"/>
    </row>
    <row r="2303" spans="1:9" hidden="1">
      <c r="A2303" t="s">
        <v>115</v>
      </c>
      <c r="B2303" t="s">
        <v>5745</v>
      </c>
      <c r="C2303" t="s">
        <v>5746</v>
      </c>
      <c r="D2303" t="s">
        <v>3688</v>
      </c>
      <c r="E2303" t="s">
        <v>5747</v>
      </c>
      <c r="F2303">
        <v>4.5</v>
      </c>
      <c r="G2303" t="s">
        <v>1034</v>
      </c>
      <c r="H2303">
        <v>343363</v>
      </c>
      <c r="I2303"/>
    </row>
    <row r="2304" spans="1:9" hidden="1">
      <c r="A2304" t="s">
        <v>115</v>
      </c>
      <c r="B2304" t="s">
        <v>5748</v>
      </c>
      <c r="C2304" t="s">
        <v>5749</v>
      </c>
      <c r="D2304" t="s">
        <v>3688</v>
      </c>
      <c r="E2304" t="s">
        <v>5750</v>
      </c>
      <c r="F2304">
        <v>4.5</v>
      </c>
      <c r="G2304" t="s">
        <v>1034</v>
      </c>
      <c r="H2304">
        <v>66841</v>
      </c>
      <c r="I2304"/>
    </row>
    <row r="2305" spans="1:9" hidden="1">
      <c r="A2305" t="s">
        <v>115</v>
      </c>
      <c r="B2305" t="s">
        <v>5751</v>
      </c>
      <c r="C2305" t="s">
        <v>5752</v>
      </c>
      <c r="D2305" t="s">
        <v>3688</v>
      </c>
      <c r="E2305" t="s">
        <v>5753</v>
      </c>
      <c r="F2305">
        <v>4.5</v>
      </c>
      <c r="G2305" t="s">
        <v>1034</v>
      </c>
      <c r="H2305">
        <v>313653</v>
      </c>
      <c r="I2305"/>
    </row>
    <row r="2306" spans="1:9" hidden="1">
      <c r="A2306" t="s">
        <v>115</v>
      </c>
      <c r="B2306" t="s">
        <v>5754</v>
      </c>
      <c r="C2306" t="s">
        <v>741</v>
      </c>
      <c r="D2306" t="s">
        <v>3688</v>
      </c>
      <c r="E2306" t="s">
        <v>5755</v>
      </c>
      <c r="F2306">
        <v>4.5</v>
      </c>
      <c r="G2306" t="s">
        <v>1034</v>
      </c>
      <c r="H2306">
        <v>156132</v>
      </c>
      <c r="I2306"/>
    </row>
    <row r="2307" spans="1:9" hidden="1">
      <c r="A2307" t="s">
        <v>115</v>
      </c>
      <c r="B2307" t="s">
        <v>5756</v>
      </c>
      <c r="C2307" t="s">
        <v>5757</v>
      </c>
      <c r="D2307" t="s">
        <v>3688</v>
      </c>
      <c r="E2307" t="s">
        <v>5758</v>
      </c>
      <c r="F2307">
        <v>4.5</v>
      </c>
      <c r="G2307" t="s">
        <v>1034</v>
      </c>
      <c r="H2307">
        <v>807811</v>
      </c>
      <c r="I2307"/>
    </row>
    <row r="2308" spans="1:9" hidden="1">
      <c r="A2308" t="s">
        <v>115</v>
      </c>
      <c r="B2308" t="s">
        <v>5759</v>
      </c>
      <c r="C2308" t="s">
        <v>5760</v>
      </c>
      <c r="D2308" t="s">
        <v>3688</v>
      </c>
      <c r="E2308" t="s">
        <v>4380</v>
      </c>
      <c r="F2308">
        <v>4.5</v>
      </c>
      <c r="G2308" t="s">
        <v>1034</v>
      </c>
      <c r="H2308">
        <v>25664.98</v>
      </c>
      <c r="I2308"/>
    </row>
    <row r="2309" spans="1:9" hidden="1">
      <c r="A2309" t="s">
        <v>115</v>
      </c>
      <c r="B2309" t="s">
        <v>4381</v>
      </c>
      <c r="C2309" t="s">
        <v>4382</v>
      </c>
      <c r="D2309" t="s">
        <v>3688</v>
      </c>
      <c r="E2309" t="s">
        <v>4383</v>
      </c>
      <c r="F2309">
        <v>4.5</v>
      </c>
      <c r="G2309" t="s">
        <v>1034</v>
      </c>
      <c r="H2309">
        <v>27253.360000000001</v>
      </c>
      <c r="I2309"/>
    </row>
    <row r="2310" spans="1:9" hidden="1">
      <c r="A2310" t="s">
        <v>115</v>
      </c>
      <c r="B2310" t="s">
        <v>4384</v>
      </c>
      <c r="C2310" t="s">
        <v>4385</v>
      </c>
      <c r="D2310" t="s">
        <v>3688</v>
      </c>
      <c r="E2310" t="s">
        <v>4386</v>
      </c>
      <c r="F2310">
        <v>4.5</v>
      </c>
      <c r="G2310" t="s">
        <v>1034</v>
      </c>
      <c r="H2310">
        <v>60095</v>
      </c>
      <c r="I2310"/>
    </row>
    <row r="2311" spans="1:9" hidden="1">
      <c r="A2311" t="s">
        <v>115</v>
      </c>
      <c r="B2311" t="s">
        <v>4387</v>
      </c>
      <c r="C2311" t="s">
        <v>4388</v>
      </c>
      <c r="D2311" t="s">
        <v>3688</v>
      </c>
      <c r="E2311" t="s">
        <v>4389</v>
      </c>
      <c r="F2311">
        <v>4.5</v>
      </c>
      <c r="G2311" t="s">
        <v>1034</v>
      </c>
      <c r="H2311">
        <v>720811</v>
      </c>
      <c r="I2311"/>
    </row>
    <row r="2312" spans="1:9" hidden="1">
      <c r="A2312" t="s">
        <v>115</v>
      </c>
      <c r="B2312" t="s">
        <v>4390</v>
      </c>
      <c r="C2312" t="s">
        <v>4391</v>
      </c>
      <c r="D2312" t="s">
        <v>3688</v>
      </c>
      <c r="E2312" t="s">
        <v>4392</v>
      </c>
      <c r="F2312">
        <v>4.5</v>
      </c>
      <c r="G2312" t="s">
        <v>1034</v>
      </c>
      <c r="H2312">
        <v>367805</v>
      </c>
      <c r="I2312"/>
    </row>
    <row r="2313" spans="1:9" hidden="1">
      <c r="A2313" t="s">
        <v>115</v>
      </c>
      <c r="B2313" t="s">
        <v>4393</v>
      </c>
      <c r="C2313" t="s">
        <v>4394</v>
      </c>
      <c r="D2313" t="s">
        <v>3688</v>
      </c>
      <c r="E2313" t="s">
        <v>4395</v>
      </c>
      <c r="F2313">
        <v>4.5</v>
      </c>
      <c r="G2313" t="s">
        <v>1034</v>
      </c>
      <c r="H2313">
        <v>356648</v>
      </c>
      <c r="I2313"/>
    </row>
    <row r="2314" spans="1:9" hidden="1">
      <c r="A2314" t="s">
        <v>115</v>
      </c>
      <c r="B2314" t="s">
        <v>4396</v>
      </c>
      <c r="C2314" t="s">
        <v>4397</v>
      </c>
      <c r="D2314" t="s">
        <v>3688</v>
      </c>
      <c r="E2314" t="s">
        <v>4398</v>
      </c>
      <c r="F2314">
        <v>4.5</v>
      </c>
      <c r="G2314" t="s">
        <v>1034</v>
      </c>
      <c r="H2314">
        <v>538245</v>
      </c>
      <c r="I2314"/>
    </row>
    <row r="2315" spans="1:9" hidden="1">
      <c r="A2315" t="s">
        <v>115</v>
      </c>
      <c r="B2315" t="s">
        <v>4399</v>
      </c>
      <c r="C2315" t="s">
        <v>318</v>
      </c>
      <c r="D2315" t="s">
        <v>3688</v>
      </c>
      <c r="E2315" t="s">
        <v>4400</v>
      </c>
      <c r="F2315">
        <v>4.5</v>
      </c>
      <c r="G2315" t="s">
        <v>1034</v>
      </c>
      <c r="H2315">
        <v>599163</v>
      </c>
      <c r="I2315"/>
    </row>
    <row r="2316" spans="1:9" hidden="1">
      <c r="A2316" t="s">
        <v>115</v>
      </c>
      <c r="B2316" t="s">
        <v>4401</v>
      </c>
      <c r="C2316" t="s">
        <v>4402</v>
      </c>
      <c r="D2316" t="s">
        <v>3688</v>
      </c>
      <c r="E2316" t="s">
        <v>4403</v>
      </c>
      <c r="F2316">
        <v>4.5</v>
      </c>
      <c r="G2316" t="s">
        <v>1034</v>
      </c>
      <c r="H2316">
        <v>140987</v>
      </c>
      <c r="I2316"/>
    </row>
    <row r="2317" spans="1:9" hidden="1">
      <c r="A2317" t="s">
        <v>115</v>
      </c>
      <c r="B2317" t="s">
        <v>4404</v>
      </c>
      <c r="C2317" t="s">
        <v>4405</v>
      </c>
      <c r="D2317" t="s">
        <v>3688</v>
      </c>
      <c r="E2317" t="s">
        <v>4406</v>
      </c>
      <c r="F2317">
        <v>4.5</v>
      </c>
      <c r="G2317" t="s">
        <v>1034</v>
      </c>
      <c r="H2317">
        <v>960250</v>
      </c>
      <c r="I2317"/>
    </row>
    <row r="2318" spans="1:9" hidden="1">
      <c r="A2318" t="s">
        <v>115</v>
      </c>
      <c r="B2318" t="s">
        <v>4407</v>
      </c>
      <c r="C2318" t="s">
        <v>4408</v>
      </c>
      <c r="D2318" t="s">
        <v>4409</v>
      </c>
      <c r="E2318" t="s">
        <v>4410</v>
      </c>
      <c r="F2318">
        <v>4.5</v>
      </c>
      <c r="G2318" t="s">
        <v>1034</v>
      </c>
      <c r="H2318">
        <v>53396.34</v>
      </c>
      <c r="I2318"/>
    </row>
    <row r="2319" spans="1:9" hidden="1">
      <c r="A2319" t="s">
        <v>115</v>
      </c>
      <c r="B2319" t="s">
        <v>4411</v>
      </c>
      <c r="C2319" t="s">
        <v>4412</v>
      </c>
      <c r="D2319" t="s">
        <v>4413</v>
      </c>
      <c r="E2319" t="s">
        <v>4412</v>
      </c>
      <c r="F2319">
        <v>4.5</v>
      </c>
      <c r="G2319" t="s">
        <v>1034</v>
      </c>
      <c r="H2319">
        <v>8799.1299999999992</v>
      </c>
      <c r="I2319"/>
    </row>
    <row r="2320" spans="1:9" hidden="1">
      <c r="A2320" t="s">
        <v>115</v>
      </c>
      <c r="B2320" t="s">
        <v>4414</v>
      </c>
      <c r="C2320" t="s">
        <v>4415</v>
      </c>
      <c r="D2320" t="s">
        <v>4416</v>
      </c>
      <c r="E2320" t="s">
        <v>4415</v>
      </c>
      <c r="F2320">
        <v>4.5</v>
      </c>
      <c r="G2320" t="s">
        <v>1034</v>
      </c>
      <c r="H2320">
        <v>64708</v>
      </c>
      <c r="I2320"/>
    </row>
    <row r="2321" spans="1:9" hidden="1">
      <c r="A2321" t="s">
        <v>115</v>
      </c>
      <c r="B2321" t="s">
        <v>4417</v>
      </c>
      <c r="C2321" t="s">
        <v>4418</v>
      </c>
      <c r="D2321" t="s">
        <v>4413</v>
      </c>
      <c r="E2321" t="s">
        <v>4418</v>
      </c>
      <c r="F2321">
        <v>4.5</v>
      </c>
      <c r="G2321" t="s">
        <v>1034</v>
      </c>
      <c r="H2321">
        <v>847467.68</v>
      </c>
      <c r="I2321"/>
    </row>
    <row r="2322" spans="1:9" hidden="1">
      <c r="A2322" t="s">
        <v>115</v>
      </c>
      <c r="B2322" t="s">
        <v>4419</v>
      </c>
      <c r="C2322" t="s">
        <v>4420</v>
      </c>
      <c r="D2322" t="s">
        <v>4413</v>
      </c>
      <c r="E2322" t="s">
        <v>4420</v>
      </c>
      <c r="F2322">
        <v>4.5</v>
      </c>
      <c r="G2322" t="s">
        <v>1034</v>
      </c>
      <c r="H2322">
        <v>478425.92</v>
      </c>
      <c r="I2322"/>
    </row>
    <row r="2323" spans="1:9" hidden="1">
      <c r="A2323" t="s">
        <v>115</v>
      </c>
      <c r="B2323" t="s">
        <v>4421</v>
      </c>
      <c r="C2323" t="s">
        <v>4422</v>
      </c>
      <c r="D2323" t="s">
        <v>4413</v>
      </c>
      <c r="E2323" t="s">
        <v>4422</v>
      </c>
      <c r="F2323">
        <v>4.5</v>
      </c>
      <c r="G2323" t="s">
        <v>1034</v>
      </c>
      <c r="H2323">
        <v>289777.68</v>
      </c>
      <c r="I2323"/>
    </row>
    <row r="2324" spans="1:9" hidden="1">
      <c r="A2324" t="s">
        <v>115</v>
      </c>
      <c r="B2324" t="s">
        <v>4423</v>
      </c>
      <c r="C2324" t="s">
        <v>4424</v>
      </c>
      <c r="D2324" t="s">
        <v>4409</v>
      </c>
      <c r="E2324" t="s">
        <v>4424</v>
      </c>
      <c r="F2324">
        <v>4.5</v>
      </c>
      <c r="G2324" t="s">
        <v>1034</v>
      </c>
      <c r="H2324">
        <v>9920</v>
      </c>
      <c r="I2324"/>
    </row>
    <row r="2325" spans="1:9" hidden="1">
      <c r="A2325" t="s">
        <v>115</v>
      </c>
      <c r="B2325" t="s">
        <v>4425</v>
      </c>
      <c r="C2325" t="s">
        <v>4426</v>
      </c>
      <c r="D2325" t="s">
        <v>4427</v>
      </c>
      <c r="E2325" t="s">
        <v>4428</v>
      </c>
      <c r="F2325">
        <v>4.5</v>
      </c>
      <c r="G2325" t="s">
        <v>1034</v>
      </c>
      <c r="H2325">
        <v>228000</v>
      </c>
      <c r="I2325"/>
    </row>
    <row r="2326" spans="1:9" hidden="1">
      <c r="A2326" t="s">
        <v>115</v>
      </c>
      <c r="B2326" t="s">
        <v>4429</v>
      </c>
      <c r="C2326" t="s">
        <v>4430</v>
      </c>
      <c r="D2326" t="s">
        <v>5027</v>
      </c>
      <c r="E2326" t="s">
        <v>4431</v>
      </c>
      <c r="F2326">
        <v>4.5</v>
      </c>
      <c r="G2326" t="s">
        <v>1034</v>
      </c>
      <c r="H2326">
        <v>713268.49</v>
      </c>
      <c r="I2326"/>
    </row>
    <row r="2327" spans="1:9" hidden="1">
      <c r="A2327" t="s">
        <v>115</v>
      </c>
      <c r="B2327" t="s">
        <v>4432</v>
      </c>
      <c r="C2327" t="s">
        <v>4433</v>
      </c>
      <c r="D2327" t="s">
        <v>5027</v>
      </c>
      <c r="E2327" t="s">
        <v>4434</v>
      </c>
      <c r="F2327">
        <v>4.5</v>
      </c>
      <c r="G2327" t="s">
        <v>1034</v>
      </c>
      <c r="H2327">
        <v>2450495.7200000002</v>
      </c>
      <c r="I2327"/>
    </row>
    <row r="2328" spans="1:9" hidden="1">
      <c r="A2328" t="s">
        <v>115</v>
      </c>
      <c r="B2328" t="s">
        <v>4435</v>
      </c>
      <c r="C2328" t="s">
        <v>4436</v>
      </c>
      <c r="D2328" t="s">
        <v>5027</v>
      </c>
      <c r="E2328" t="s">
        <v>4437</v>
      </c>
      <c r="F2328">
        <v>4.5</v>
      </c>
      <c r="G2328" t="s">
        <v>1034</v>
      </c>
      <c r="H2328">
        <v>605205.34</v>
      </c>
      <c r="I2328"/>
    </row>
    <row r="2329" spans="1:9" hidden="1">
      <c r="A2329" t="s">
        <v>115</v>
      </c>
      <c r="B2329" t="s">
        <v>4438</v>
      </c>
      <c r="C2329" t="s">
        <v>4439</v>
      </c>
      <c r="D2329" t="s">
        <v>4413</v>
      </c>
      <c r="E2329" t="s">
        <v>4440</v>
      </c>
      <c r="F2329">
        <v>4.5</v>
      </c>
      <c r="G2329" t="s">
        <v>1034</v>
      </c>
      <c r="H2329">
        <v>120576.54</v>
      </c>
      <c r="I2329"/>
    </row>
    <row r="2330" spans="1:9" hidden="1">
      <c r="A2330" t="s">
        <v>115</v>
      </c>
      <c r="B2330" t="s">
        <v>4441</v>
      </c>
      <c r="C2330" t="s">
        <v>4442</v>
      </c>
      <c r="D2330" t="s">
        <v>4443</v>
      </c>
      <c r="E2330" t="s">
        <v>4442</v>
      </c>
      <c r="F2330">
        <v>4.5</v>
      </c>
      <c r="G2330" t="s">
        <v>1034</v>
      </c>
      <c r="H2330">
        <v>225822</v>
      </c>
      <c r="I2330"/>
    </row>
    <row r="2331" spans="1:9" hidden="1">
      <c r="A2331" t="s">
        <v>115</v>
      </c>
      <c r="B2331" t="s">
        <v>4444</v>
      </c>
      <c r="C2331" t="s">
        <v>4445</v>
      </c>
      <c r="D2331" t="s">
        <v>4443</v>
      </c>
      <c r="E2331" t="s">
        <v>4446</v>
      </c>
      <c r="F2331">
        <v>4.5</v>
      </c>
      <c r="G2331" t="s">
        <v>1034</v>
      </c>
      <c r="H2331">
        <v>165668.35</v>
      </c>
      <c r="I2331"/>
    </row>
    <row r="2332" spans="1:9" hidden="1">
      <c r="A2332" t="s">
        <v>115</v>
      </c>
      <c r="B2332" t="s">
        <v>4447</v>
      </c>
      <c r="C2332" t="s">
        <v>4448</v>
      </c>
      <c r="D2332" t="s">
        <v>4413</v>
      </c>
      <c r="E2332" t="s">
        <v>4449</v>
      </c>
      <c r="F2332">
        <v>4.5</v>
      </c>
      <c r="G2332" t="s">
        <v>1034</v>
      </c>
      <c r="H2332">
        <v>1320581.49</v>
      </c>
      <c r="I2332"/>
    </row>
    <row r="2333" spans="1:9" hidden="1">
      <c r="A2333" t="s">
        <v>115</v>
      </c>
      <c r="B2333" t="s">
        <v>4450</v>
      </c>
      <c r="C2333" t="s">
        <v>4451</v>
      </c>
      <c r="D2333" t="s">
        <v>4452</v>
      </c>
      <c r="E2333" t="s">
        <v>4453</v>
      </c>
      <c r="F2333">
        <v>4.5</v>
      </c>
      <c r="G2333" t="s">
        <v>1034</v>
      </c>
      <c r="H2333">
        <v>1674744.17</v>
      </c>
      <c r="I2333"/>
    </row>
    <row r="2334" spans="1:9" hidden="1">
      <c r="A2334" t="s">
        <v>115</v>
      </c>
      <c r="B2334" t="s">
        <v>4454</v>
      </c>
      <c r="C2334" t="s">
        <v>4455</v>
      </c>
      <c r="D2334" t="s">
        <v>4452</v>
      </c>
      <c r="E2334" t="s">
        <v>4456</v>
      </c>
      <c r="F2334">
        <v>4.5</v>
      </c>
      <c r="G2334" t="s">
        <v>1034</v>
      </c>
      <c r="H2334">
        <v>504569.53</v>
      </c>
      <c r="I2334"/>
    </row>
    <row r="2335" spans="1:9" hidden="1">
      <c r="A2335" t="s">
        <v>115</v>
      </c>
      <c r="B2335" t="s">
        <v>5852</v>
      </c>
      <c r="C2335" t="s">
        <v>5853</v>
      </c>
      <c r="D2335" t="s">
        <v>4413</v>
      </c>
      <c r="E2335" t="s">
        <v>5854</v>
      </c>
      <c r="F2335">
        <v>4.5</v>
      </c>
      <c r="G2335" t="s">
        <v>1034</v>
      </c>
      <c r="H2335">
        <v>244457.73</v>
      </c>
      <c r="I2335"/>
    </row>
    <row r="2336" spans="1:9" hidden="1">
      <c r="A2336" t="s">
        <v>115</v>
      </c>
      <c r="B2336" t="s">
        <v>5855</v>
      </c>
      <c r="C2336" t="s">
        <v>5856</v>
      </c>
      <c r="D2336" t="s">
        <v>4452</v>
      </c>
      <c r="E2336" t="s">
        <v>5857</v>
      </c>
      <c r="F2336">
        <v>4.5</v>
      </c>
      <c r="G2336" t="s">
        <v>1034</v>
      </c>
      <c r="H2336">
        <v>2310560.2200000002</v>
      </c>
      <c r="I2336"/>
    </row>
    <row r="2337" spans="1:9" hidden="1">
      <c r="A2337" t="s">
        <v>115</v>
      </c>
      <c r="B2337" t="s">
        <v>5858</v>
      </c>
      <c r="C2337" t="s">
        <v>5859</v>
      </c>
      <c r="D2337" t="s">
        <v>4413</v>
      </c>
      <c r="E2337" t="s">
        <v>5859</v>
      </c>
      <c r="F2337">
        <v>4.5</v>
      </c>
      <c r="G2337" t="s">
        <v>1034</v>
      </c>
      <c r="H2337">
        <v>361083.3</v>
      </c>
      <c r="I2337"/>
    </row>
    <row r="2338" spans="1:9" hidden="1">
      <c r="A2338" t="s">
        <v>115</v>
      </c>
      <c r="B2338" t="s">
        <v>5860</v>
      </c>
      <c r="C2338" t="s">
        <v>5861</v>
      </c>
      <c r="D2338" t="s">
        <v>4413</v>
      </c>
      <c r="E2338" t="s">
        <v>5861</v>
      </c>
      <c r="F2338">
        <v>4.5</v>
      </c>
      <c r="G2338" t="s">
        <v>1034</v>
      </c>
      <c r="H2338">
        <v>525854.25</v>
      </c>
      <c r="I2338"/>
    </row>
    <row r="2339" spans="1:9" hidden="1">
      <c r="A2339" t="s">
        <v>115</v>
      </c>
      <c r="B2339" t="s">
        <v>5862</v>
      </c>
      <c r="C2339" t="s">
        <v>5863</v>
      </c>
      <c r="D2339" t="s">
        <v>4413</v>
      </c>
      <c r="E2339" t="s">
        <v>5863</v>
      </c>
      <c r="F2339">
        <v>4.5</v>
      </c>
      <c r="G2339" t="s">
        <v>1034</v>
      </c>
      <c r="H2339">
        <v>21600</v>
      </c>
      <c r="I2339"/>
    </row>
    <row r="2340" spans="1:9" hidden="1">
      <c r="A2340" t="s">
        <v>115</v>
      </c>
      <c r="B2340" t="s">
        <v>5864</v>
      </c>
      <c r="C2340" t="s">
        <v>824</v>
      </c>
      <c r="D2340" t="s">
        <v>4452</v>
      </c>
      <c r="E2340" t="s">
        <v>5865</v>
      </c>
      <c r="F2340">
        <v>4.5</v>
      </c>
      <c r="G2340" t="s">
        <v>1034</v>
      </c>
      <c r="H2340">
        <v>584542.15</v>
      </c>
      <c r="I2340"/>
    </row>
    <row r="2341" spans="1:9" hidden="1">
      <c r="A2341" t="s">
        <v>115</v>
      </c>
      <c r="B2341" t="s">
        <v>5866</v>
      </c>
      <c r="C2341" t="s">
        <v>5867</v>
      </c>
      <c r="D2341" t="s">
        <v>4291</v>
      </c>
      <c r="E2341" t="s">
        <v>5868</v>
      </c>
      <c r="F2341">
        <v>4.5</v>
      </c>
      <c r="G2341" t="s">
        <v>1034</v>
      </c>
      <c r="H2341">
        <v>1339317.06</v>
      </c>
      <c r="I2341"/>
    </row>
    <row r="2342" spans="1:9" hidden="1">
      <c r="A2342" t="s">
        <v>115</v>
      </c>
      <c r="B2342" t="s">
        <v>5869</v>
      </c>
      <c r="C2342" t="s">
        <v>5870</v>
      </c>
      <c r="D2342" t="s">
        <v>4452</v>
      </c>
      <c r="E2342" t="s">
        <v>5870</v>
      </c>
      <c r="F2342">
        <v>4.5</v>
      </c>
      <c r="G2342" t="s">
        <v>1034</v>
      </c>
      <c r="H2342">
        <v>262951</v>
      </c>
      <c r="I2342"/>
    </row>
    <row r="2343" spans="1:9" hidden="1">
      <c r="A2343" t="s">
        <v>115</v>
      </c>
      <c r="B2343" t="s">
        <v>5871</v>
      </c>
      <c r="C2343" t="s">
        <v>5872</v>
      </c>
      <c r="D2343" t="s">
        <v>4452</v>
      </c>
      <c r="E2343" t="s">
        <v>5872</v>
      </c>
      <c r="F2343">
        <v>4.5</v>
      </c>
      <c r="G2343" t="s">
        <v>1034</v>
      </c>
      <c r="H2343">
        <v>756204</v>
      </c>
      <c r="I2343"/>
    </row>
    <row r="2344" spans="1:9" hidden="1">
      <c r="A2344" t="s">
        <v>115</v>
      </c>
      <c r="B2344" t="s">
        <v>5873</v>
      </c>
      <c r="C2344" t="s">
        <v>5874</v>
      </c>
      <c r="D2344" t="s">
        <v>4413</v>
      </c>
      <c r="E2344" t="s">
        <v>5874</v>
      </c>
      <c r="F2344">
        <v>4.5</v>
      </c>
      <c r="G2344" t="s">
        <v>1034</v>
      </c>
      <c r="H2344">
        <v>28500</v>
      </c>
      <c r="I2344"/>
    </row>
    <row r="2345" spans="1:9" hidden="1">
      <c r="A2345" t="s">
        <v>115</v>
      </c>
      <c r="B2345" t="s">
        <v>5875</v>
      </c>
      <c r="C2345" t="s">
        <v>5876</v>
      </c>
      <c r="D2345" t="s">
        <v>4413</v>
      </c>
      <c r="E2345" t="s">
        <v>5876</v>
      </c>
      <c r="F2345">
        <v>4.5</v>
      </c>
      <c r="G2345" t="s">
        <v>1034</v>
      </c>
      <c r="H2345">
        <v>25500</v>
      </c>
      <c r="I2345"/>
    </row>
    <row r="2346" spans="1:9" hidden="1">
      <c r="A2346" t="s">
        <v>115</v>
      </c>
      <c r="B2346" t="s">
        <v>5877</v>
      </c>
      <c r="C2346" t="s">
        <v>5878</v>
      </c>
      <c r="D2346" t="s">
        <v>4413</v>
      </c>
      <c r="E2346" t="s">
        <v>5878</v>
      </c>
      <c r="F2346">
        <v>4.5</v>
      </c>
      <c r="G2346" t="s">
        <v>1034</v>
      </c>
      <c r="H2346">
        <v>11400</v>
      </c>
      <c r="I2346"/>
    </row>
    <row r="2347" spans="1:9" hidden="1">
      <c r="A2347" t="s">
        <v>115</v>
      </c>
      <c r="B2347" t="s">
        <v>5879</v>
      </c>
      <c r="C2347" t="s">
        <v>5880</v>
      </c>
      <c r="D2347" t="s">
        <v>4452</v>
      </c>
      <c r="E2347" t="s">
        <v>5880</v>
      </c>
      <c r="F2347">
        <v>4.5</v>
      </c>
      <c r="G2347" t="s">
        <v>1034</v>
      </c>
      <c r="H2347">
        <v>209725.12</v>
      </c>
      <c r="I2347"/>
    </row>
    <row r="2348" spans="1:9" hidden="1">
      <c r="A2348" t="s">
        <v>115</v>
      </c>
      <c r="B2348" t="s">
        <v>5881</v>
      </c>
      <c r="C2348" t="s">
        <v>5882</v>
      </c>
      <c r="D2348" t="s">
        <v>4452</v>
      </c>
      <c r="E2348" t="s">
        <v>5882</v>
      </c>
      <c r="F2348">
        <v>4.5</v>
      </c>
      <c r="G2348" t="s">
        <v>1034</v>
      </c>
      <c r="H2348">
        <v>865955.8</v>
      </c>
      <c r="I2348"/>
    </row>
    <row r="2349" spans="1:9" hidden="1">
      <c r="A2349" t="s">
        <v>115</v>
      </c>
      <c r="B2349" t="s">
        <v>5883</v>
      </c>
      <c r="C2349" t="s">
        <v>5884</v>
      </c>
      <c r="D2349" t="s">
        <v>4413</v>
      </c>
      <c r="E2349" t="s">
        <v>5884</v>
      </c>
      <c r="F2349">
        <v>4.5</v>
      </c>
      <c r="G2349" t="s">
        <v>1034</v>
      </c>
      <c r="H2349">
        <v>20500</v>
      </c>
      <c r="I2349"/>
    </row>
    <row r="2350" spans="1:9" hidden="1">
      <c r="A2350" t="s">
        <v>115</v>
      </c>
      <c r="B2350" t="s">
        <v>5885</v>
      </c>
      <c r="C2350" t="s">
        <v>5886</v>
      </c>
      <c r="D2350" t="s">
        <v>4413</v>
      </c>
      <c r="E2350" t="s">
        <v>5886</v>
      </c>
      <c r="F2350">
        <v>4.5</v>
      </c>
      <c r="G2350" t="s">
        <v>1034</v>
      </c>
      <c r="H2350">
        <v>4561.6899999999996</v>
      </c>
      <c r="I2350"/>
    </row>
    <row r="2351" spans="1:9" hidden="1">
      <c r="A2351" t="s">
        <v>115</v>
      </c>
      <c r="B2351" t="s">
        <v>5887</v>
      </c>
      <c r="C2351" t="s">
        <v>5888</v>
      </c>
      <c r="D2351" t="s">
        <v>4413</v>
      </c>
      <c r="E2351" t="s">
        <v>5888</v>
      </c>
      <c r="F2351">
        <v>4.5</v>
      </c>
      <c r="G2351" t="s">
        <v>1034</v>
      </c>
      <c r="H2351">
        <v>5999.44</v>
      </c>
      <c r="I2351"/>
    </row>
    <row r="2352" spans="1:9" hidden="1">
      <c r="A2352" t="s">
        <v>115</v>
      </c>
      <c r="B2352" t="s">
        <v>5889</v>
      </c>
      <c r="C2352" t="s">
        <v>5890</v>
      </c>
      <c r="D2352" t="s">
        <v>4413</v>
      </c>
      <c r="E2352" t="s">
        <v>5890</v>
      </c>
      <c r="F2352">
        <v>4.5</v>
      </c>
      <c r="G2352" t="s">
        <v>1034</v>
      </c>
      <c r="H2352">
        <v>95851.69</v>
      </c>
      <c r="I2352"/>
    </row>
    <row r="2353" spans="1:9" hidden="1">
      <c r="A2353" t="s">
        <v>115</v>
      </c>
      <c r="B2353" t="s">
        <v>5891</v>
      </c>
      <c r="C2353" t="s">
        <v>5892</v>
      </c>
      <c r="D2353" t="s">
        <v>4413</v>
      </c>
      <c r="E2353" t="s">
        <v>5892</v>
      </c>
      <c r="F2353">
        <v>4.5</v>
      </c>
      <c r="G2353" t="s">
        <v>1034</v>
      </c>
      <c r="H2353">
        <v>12106.85</v>
      </c>
      <c r="I2353"/>
    </row>
    <row r="2354" spans="1:9" hidden="1">
      <c r="A2354" t="s">
        <v>115</v>
      </c>
      <c r="B2354" t="s">
        <v>5893</v>
      </c>
      <c r="C2354" t="s">
        <v>5894</v>
      </c>
      <c r="D2354" t="s">
        <v>4413</v>
      </c>
      <c r="E2354" t="s">
        <v>5894</v>
      </c>
      <c r="F2354">
        <v>4.5</v>
      </c>
      <c r="G2354" t="s">
        <v>1034</v>
      </c>
      <c r="H2354">
        <v>15340.82</v>
      </c>
      <c r="I2354"/>
    </row>
    <row r="2355" spans="1:9" hidden="1">
      <c r="A2355" t="s">
        <v>115</v>
      </c>
      <c r="B2355" t="s">
        <v>5895</v>
      </c>
      <c r="C2355" t="s">
        <v>5896</v>
      </c>
      <c r="D2355" t="s">
        <v>4413</v>
      </c>
      <c r="E2355" t="s">
        <v>5896</v>
      </c>
      <c r="F2355">
        <v>4.5</v>
      </c>
      <c r="G2355" t="s">
        <v>1034</v>
      </c>
      <c r="H2355">
        <v>953166.3</v>
      </c>
      <c r="I2355"/>
    </row>
    <row r="2356" spans="1:9" hidden="1">
      <c r="A2356" t="s">
        <v>115</v>
      </c>
      <c r="B2356" t="s">
        <v>5897</v>
      </c>
      <c r="C2356" t="s">
        <v>5898</v>
      </c>
      <c r="D2356" t="s">
        <v>4413</v>
      </c>
      <c r="E2356" t="s">
        <v>5898</v>
      </c>
      <c r="F2356">
        <v>4.5</v>
      </c>
      <c r="G2356" t="s">
        <v>1034</v>
      </c>
      <c r="H2356">
        <v>189205.27</v>
      </c>
      <c r="I2356"/>
    </row>
    <row r="2357" spans="1:9" hidden="1">
      <c r="A2357" t="s">
        <v>115</v>
      </c>
      <c r="B2357" t="s">
        <v>5899</v>
      </c>
      <c r="C2357" t="s">
        <v>5900</v>
      </c>
      <c r="D2357" t="s">
        <v>4413</v>
      </c>
      <c r="E2357" t="s">
        <v>5900</v>
      </c>
      <c r="F2357">
        <v>4.5</v>
      </c>
      <c r="G2357" t="s">
        <v>1034</v>
      </c>
      <c r="H2357">
        <v>33742.6</v>
      </c>
      <c r="I2357"/>
    </row>
    <row r="2358" spans="1:9" hidden="1">
      <c r="A2358" t="s">
        <v>115</v>
      </c>
      <c r="B2358" t="s">
        <v>5901</v>
      </c>
      <c r="C2358" t="s">
        <v>5902</v>
      </c>
      <c r="D2358" t="s">
        <v>4413</v>
      </c>
      <c r="E2358" t="s">
        <v>5902</v>
      </c>
      <c r="F2358">
        <v>4.5</v>
      </c>
      <c r="G2358" t="s">
        <v>1034</v>
      </c>
      <c r="H2358">
        <v>5500</v>
      </c>
      <c r="I2358"/>
    </row>
    <row r="2359" spans="1:9" hidden="1">
      <c r="A2359" t="s">
        <v>115</v>
      </c>
      <c r="B2359" t="s">
        <v>5903</v>
      </c>
      <c r="C2359" t="s">
        <v>5904</v>
      </c>
      <c r="D2359" t="s">
        <v>4413</v>
      </c>
      <c r="E2359" t="s">
        <v>5904</v>
      </c>
      <c r="F2359">
        <v>4.5</v>
      </c>
      <c r="G2359" t="s">
        <v>1034</v>
      </c>
      <c r="H2359">
        <v>15700</v>
      </c>
      <c r="I2359"/>
    </row>
    <row r="2360" spans="1:9" hidden="1">
      <c r="A2360" t="s">
        <v>115</v>
      </c>
      <c r="B2360" t="s">
        <v>5905</v>
      </c>
      <c r="C2360" t="s">
        <v>5906</v>
      </c>
      <c r="D2360" t="s">
        <v>4413</v>
      </c>
      <c r="E2360" t="s">
        <v>5906</v>
      </c>
      <c r="F2360">
        <v>4.5</v>
      </c>
      <c r="G2360" t="s">
        <v>1034</v>
      </c>
      <c r="H2360">
        <v>404788.66</v>
      </c>
      <c r="I2360"/>
    </row>
    <row r="2361" spans="1:9" hidden="1">
      <c r="A2361" t="s">
        <v>115</v>
      </c>
      <c r="B2361" t="s">
        <v>4528</v>
      </c>
      <c r="C2361" t="s">
        <v>4529</v>
      </c>
      <c r="D2361" t="s">
        <v>4413</v>
      </c>
      <c r="E2361" t="s">
        <v>4530</v>
      </c>
      <c r="F2361">
        <v>4.5</v>
      </c>
      <c r="G2361" t="s">
        <v>1034</v>
      </c>
      <c r="H2361">
        <v>1507479.52</v>
      </c>
      <c r="I2361"/>
    </row>
    <row r="2362" spans="1:9" hidden="1">
      <c r="A2362" t="s">
        <v>115</v>
      </c>
      <c r="B2362" t="s">
        <v>4531</v>
      </c>
      <c r="C2362" t="s">
        <v>4532</v>
      </c>
      <c r="D2362" t="s">
        <v>4413</v>
      </c>
      <c r="E2362" t="s">
        <v>4532</v>
      </c>
      <c r="F2362">
        <v>4.5</v>
      </c>
      <c r="G2362" t="s">
        <v>1034</v>
      </c>
      <c r="H2362">
        <v>435899.26</v>
      </c>
      <c r="I2362"/>
    </row>
    <row r="2363" spans="1:9" hidden="1">
      <c r="A2363" t="s">
        <v>115</v>
      </c>
      <c r="B2363" t="s">
        <v>4533</v>
      </c>
      <c r="C2363" t="s">
        <v>4534</v>
      </c>
      <c r="D2363" t="s">
        <v>4413</v>
      </c>
      <c r="E2363" t="s">
        <v>4534</v>
      </c>
      <c r="F2363">
        <v>4.5</v>
      </c>
      <c r="G2363" t="s">
        <v>1034</v>
      </c>
      <c r="H2363">
        <v>491337.23</v>
      </c>
      <c r="I2363"/>
    </row>
    <row r="2364" spans="1:9" hidden="1">
      <c r="A2364" t="s">
        <v>115</v>
      </c>
      <c r="B2364" t="s">
        <v>4535</v>
      </c>
      <c r="C2364" t="s">
        <v>4536</v>
      </c>
      <c r="D2364" t="s">
        <v>4413</v>
      </c>
      <c r="E2364" t="s">
        <v>4536</v>
      </c>
      <c r="F2364">
        <v>4.5</v>
      </c>
      <c r="G2364" t="s">
        <v>1034</v>
      </c>
      <c r="H2364">
        <v>182959.15</v>
      </c>
      <c r="I2364"/>
    </row>
    <row r="2365" spans="1:9" hidden="1">
      <c r="A2365" t="s">
        <v>115</v>
      </c>
      <c r="B2365" t="s">
        <v>4537</v>
      </c>
      <c r="C2365" t="s">
        <v>4538</v>
      </c>
      <c r="D2365" t="s">
        <v>4413</v>
      </c>
      <c r="E2365" t="s">
        <v>4538</v>
      </c>
      <c r="F2365">
        <v>4.5</v>
      </c>
      <c r="G2365" t="s">
        <v>1034</v>
      </c>
      <c r="H2365">
        <v>2535086.9500000002</v>
      </c>
      <c r="I2365"/>
    </row>
    <row r="2366" spans="1:9" hidden="1">
      <c r="A2366" t="s">
        <v>115</v>
      </c>
      <c r="B2366" t="s">
        <v>4539</v>
      </c>
      <c r="C2366" t="s">
        <v>4540</v>
      </c>
      <c r="D2366" t="s">
        <v>1237</v>
      </c>
      <c r="E2366" t="s">
        <v>4541</v>
      </c>
      <c r="F2366">
        <v>4.5</v>
      </c>
      <c r="G2366" t="s">
        <v>1034</v>
      </c>
      <c r="H2366">
        <v>1315364.8899999999</v>
      </c>
      <c r="I2366"/>
    </row>
    <row r="2367" spans="1:9" hidden="1">
      <c r="A2367" t="s">
        <v>115</v>
      </c>
      <c r="B2367" t="s">
        <v>4542</v>
      </c>
      <c r="C2367" t="s">
        <v>4543</v>
      </c>
      <c r="D2367" t="s">
        <v>4413</v>
      </c>
      <c r="E2367" t="s">
        <v>4543</v>
      </c>
      <c r="F2367">
        <v>4.5</v>
      </c>
      <c r="G2367" t="s">
        <v>1034</v>
      </c>
      <c r="H2367">
        <v>201952.67</v>
      </c>
      <c r="I2367"/>
    </row>
    <row r="2368" spans="1:9" hidden="1">
      <c r="A2368" t="s">
        <v>115</v>
      </c>
      <c r="B2368" t="s">
        <v>4544</v>
      </c>
      <c r="C2368" t="s">
        <v>4545</v>
      </c>
      <c r="D2368" t="s">
        <v>4413</v>
      </c>
      <c r="E2368" t="s">
        <v>4545</v>
      </c>
      <c r="F2368">
        <v>4.5</v>
      </c>
      <c r="G2368" t="s">
        <v>1034</v>
      </c>
      <c r="H2368">
        <v>25808.400000000001</v>
      </c>
      <c r="I2368"/>
    </row>
    <row r="2369" spans="1:9" hidden="1">
      <c r="A2369" t="s">
        <v>115</v>
      </c>
      <c r="B2369" t="s">
        <v>4546</v>
      </c>
      <c r="C2369" t="s">
        <v>4547</v>
      </c>
      <c r="D2369" t="s">
        <v>4413</v>
      </c>
      <c r="E2369" t="s">
        <v>4547</v>
      </c>
      <c r="F2369">
        <v>4.5</v>
      </c>
      <c r="G2369" t="s">
        <v>1034</v>
      </c>
      <c r="H2369">
        <v>51204.9</v>
      </c>
      <c r="I2369"/>
    </row>
    <row r="2370" spans="1:9" hidden="1">
      <c r="A2370" t="s">
        <v>115</v>
      </c>
      <c r="B2370" t="s">
        <v>4548</v>
      </c>
      <c r="C2370" t="s">
        <v>4549</v>
      </c>
      <c r="D2370" t="s">
        <v>4413</v>
      </c>
      <c r="E2370" t="s">
        <v>4549</v>
      </c>
      <c r="F2370">
        <v>4.5</v>
      </c>
      <c r="G2370" t="s">
        <v>1034</v>
      </c>
      <c r="H2370">
        <v>13901.08</v>
      </c>
      <c r="I2370"/>
    </row>
    <row r="2371" spans="1:9" hidden="1">
      <c r="A2371" t="s">
        <v>115</v>
      </c>
      <c r="B2371" t="s">
        <v>4550</v>
      </c>
      <c r="C2371" t="s">
        <v>4551</v>
      </c>
      <c r="D2371" t="s">
        <v>4413</v>
      </c>
      <c r="E2371" t="s">
        <v>4552</v>
      </c>
      <c r="F2371">
        <v>4.5</v>
      </c>
      <c r="G2371" t="s">
        <v>1034</v>
      </c>
      <c r="H2371">
        <v>1054168.52</v>
      </c>
      <c r="I2371"/>
    </row>
    <row r="2372" spans="1:9" hidden="1">
      <c r="A2372" t="s">
        <v>115</v>
      </c>
      <c r="B2372" t="s">
        <v>4553</v>
      </c>
      <c r="C2372" t="s">
        <v>4554</v>
      </c>
      <c r="D2372" t="s">
        <v>4413</v>
      </c>
      <c r="E2372" t="s">
        <v>4554</v>
      </c>
      <c r="F2372">
        <v>4.5</v>
      </c>
      <c r="G2372" t="s">
        <v>1034</v>
      </c>
      <c r="H2372">
        <v>287040.61</v>
      </c>
      <c r="I2372"/>
    </row>
    <row r="2373" spans="1:9" hidden="1">
      <c r="A2373" t="s">
        <v>115</v>
      </c>
      <c r="B2373" t="s">
        <v>4555</v>
      </c>
      <c r="C2373" t="s">
        <v>4556</v>
      </c>
      <c r="D2373" t="s">
        <v>4413</v>
      </c>
      <c r="E2373" t="s">
        <v>4556</v>
      </c>
      <c r="F2373">
        <v>4.5</v>
      </c>
      <c r="G2373" t="s">
        <v>1034</v>
      </c>
      <c r="H2373">
        <v>396389.4</v>
      </c>
      <c r="I2373"/>
    </row>
    <row r="2374" spans="1:9" hidden="1">
      <c r="A2374" t="s">
        <v>115</v>
      </c>
      <c r="B2374" t="s">
        <v>4557</v>
      </c>
      <c r="C2374" t="s">
        <v>4558</v>
      </c>
      <c r="D2374" t="s">
        <v>4413</v>
      </c>
      <c r="E2374" t="s">
        <v>4558</v>
      </c>
      <c r="F2374">
        <v>4.5</v>
      </c>
      <c r="G2374" t="s">
        <v>1034</v>
      </c>
      <c r="H2374">
        <v>567909.62</v>
      </c>
      <c r="I2374"/>
    </row>
    <row r="2375" spans="1:9" hidden="1">
      <c r="A2375" t="s">
        <v>115</v>
      </c>
      <c r="B2375" t="s">
        <v>4559</v>
      </c>
      <c r="C2375" t="s">
        <v>4560</v>
      </c>
      <c r="D2375" t="s">
        <v>4561</v>
      </c>
      <c r="E2375" t="s">
        <v>4560</v>
      </c>
      <c r="F2375">
        <v>4.5</v>
      </c>
      <c r="G2375" t="s">
        <v>1034</v>
      </c>
      <c r="H2375">
        <v>90993.33</v>
      </c>
      <c r="I2375"/>
    </row>
    <row r="2376" spans="1:9" hidden="1">
      <c r="A2376" t="s">
        <v>115</v>
      </c>
      <c r="B2376" t="s">
        <v>4562</v>
      </c>
      <c r="C2376" t="s">
        <v>4563</v>
      </c>
      <c r="D2376" t="s">
        <v>4561</v>
      </c>
      <c r="E2376" t="s">
        <v>4563</v>
      </c>
      <c r="F2376">
        <v>4.5</v>
      </c>
      <c r="G2376" t="s">
        <v>1034</v>
      </c>
      <c r="H2376">
        <v>71164.31</v>
      </c>
      <c r="I2376"/>
    </row>
    <row r="2377" spans="1:9" hidden="1">
      <c r="A2377" t="s">
        <v>115</v>
      </c>
      <c r="B2377" t="s">
        <v>4564</v>
      </c>
      <c r="C2377" t="s">
        <v>4565</v>
      </c>
      <c r="D2377" t="s">
        <v>4561</v>
      </c>
      <c r="E2377" t="s">
        <v>4565</v>
      </c>
      <c r="F2377">
        <v>4.5</v>
      </c>
      <c r="G2377" t="s">
        <v>1034</v>
      </c>
      <c r="H2377">
        <v>710390.33</v>
      </c>
      <c r="I2377"/>
    </row>
    <row r="2378" spans="1:9" hidden="1">
      <c r="A2378" t="s">
        <v>115</v>
      </c>
      <c r="B2378" t="s">
        <v>4566</v>
      </c>
      <c r="C2378" t="s">
        <v>4567</v>
      </c>
      <c r="D2378" t="s">
        <v>4413</v>
      </c>
      <c r="E2378" t="s">
        <v>4568</v>
      </c>
      <c r="F2378">
        <v>4.5</v>
      </c>
      <c r="G2378" t="s">
        <v>1034</v>
      </c>
      <c r="H2378">
        <v>206189.42</v>
      </c>
      <c r="I2378"/>
    </row>
    <row r="2379" spans="1:9" hidden="1">
      <c r="A2379" t="s">
        <v>115</v>
      </c>
      <c r="B2379" t="s">
        <v>4569</v>
      </c>
      <c r="C2379" t="s">
        <v>4570</v>
      </c>
      <c r="D2379" t="s">
        <v>4413</v>
      </c>
      <c r="E2379" t="s">
        <v>4571</v>
      </c>
      <c r="F2379">
        <v>4.5</v>
      </c>
      <c r="G2379" t="s">
        <v>1034</v>
      </c>
      <c r="H2379">
        <v>157558.07</v>
      </c>
      <c r="I2379"/>
    </row>
    <row r="2380" spans="1:9" hidden="1">
      <c r="A2380" t="s">
        <v>115</v>
      </c>
      <c r="B2380" t="s">
        <v>4572</v>
      </c>
      <c r="C2380" t="s">
        <v>4573</v>
      </c>
      <c r="D2380" t="s">
        <v>4413</v>
      </c>
      <c r="E2380" t="s">
        <v>4574</v>
      </c>
      <c r="F2380">
        <v>4.5</v>
      </c>
      <c r="G2380" t="s">
        <v>1034</v>
      </c>
      <c r="H2380">
        <v>610707.56000000006</v>
      </c>
      <c r="I2380"/>
    </row>
    <row r="2381" spans="1:9" hidden="1">
      <c r="A2381" t="s">
        <v>115</v>
      </c>
      <c r="B2381" t="s">
        <v>4575</v>
      </c>
      <c r="C2381" t="s">
        <v>4576</v>
      </c>
      <c r="D2381" t="s">
        <v>4561</v>
      </c>
      <c r="E2381" t="s">
        <v>4576</v>
      </c>
      <c r="F2381">
        <v>4.5</v>
      </c>
      <c r="G2381" t="s">
        <v>1034</v>
      </c>
      <c r="H2381">
        <v>249163</v>
      </c>
      <c r="I2381"/>
    </row>
    <row r="2382" spans="1:9" hidden="1">
      <c r="A2382" t="s">
        <v>115</v>
      </c>
      <c r="B2382" t="s">
        <v>4577</v>
      </c>
      <c r="C2382" t="s">
        <v>4578</v>
      </c>
      <c r="D2382" t="s">
        <v>2307</v>
      </c>
      <c r="E2382" t="s">
        <v>4579</v>
      </c>
      <c r="F2382">
        <v>4</v>
      </c>
      <c r="G2382" t="s">
        <v>1034</v>
      </c>
      <c r="H2382">
        <v>560788.05000000005</v>
      </c>
      <c r="I2382"/>
    </row>
    <row r="2383" spans="1:9" hidden="1">
      <c r="A2383" t="s">
        <v>115</v>
      </c>
      <c r="B2383" t="s">
        <v>4580</v>
      </c>
      <c r="C2383" t="s">
        <v>4581</v>
      </c>
      <c r="D2383" t="s">
        <v>4561</v>
      </c>
      <c r="E2383" t="s">
        <v>4581</v>
      </c>
      <c r="F2383">
        <v>4.5</v>
      </c>
      <c r="G2383" t="s">
        <v>1034</v>
      </c>
      <c r="H2383">
        <v>11684.96</v>
      </c>
      <c r="I2383"/>
    </row>
    <row r="2384" spans="1:9" hidden="1">
      <c r="A2384" t="s">
        <v>115</v>
      </c>
      <c r="B2384" t="s">
        <v>4582</v>
      </c>
      <c r="C2384" t="s">
        <v>4583</v>
      </c>
      <c r="D2384" t="s">
        <v>4561</v>
      </c>
      <c r="E2384" t="s">
        <v>4583</v>
      </c>
      <c r="F2384">
        <v>4.5</v>
      </c>
      <c r="G2384" t="s">
        <v>1034</v>
      </c>
      <c r="H2384">
        <v>82487.960000000006</v>
      </c>
      <c r="I2384"/>
    </row>
    <row r="2385" spans="1:9" hidden="1">
      <c r="A2385" t="s">
        <v>115</v>
      </c>
      <c r="B2385" t="s">
        <v>4584</v>
      </c>
      <c r="C2385" t="s">
        <v>4585</v>
      </c>
      <c r="D2385" t="s">
        <v>4561</v>
      </c>
      <c r="E2385" t="s">
        <v>4585</v>
      </c>
      <c r="F2385">
        <v>4.5</v>
      </c>
      <c r="G2385" t="s">
        <v>1034</v>
      </c>
      <c r="H2385">
        <v>7400</v>
      </c>
      <c r="I2385"/>
    </row>
    <row r="2386" spans="1:9" hidden="1">
      <c r="A2386" t="s">
        <v>115</v>
      </c>
      <c r="B2386" t="s">
        <v>4586</v>
      </c>
      <c r="C2386" t="s">
        <v>4587</v>
      </c>
      <c r="D2386" t="s">
        <v>4561</v>
      </c>
      <c r="E2386" t="s">
        <v>4587</v>
      </c>
      <c r="F2386">
        <v>4.5</v>
      </c>
      <c r="G2386" t="s">
        <v>1034</v>
      </c>
      <c r="H2386">
        <v>22000.13</v>
      </c>
      <c r="I2386"/>
    </row>
    <row r="2387" spans="1:9" hidden="1">
      <c r="A2387" t="s">
        <v>115</v>
      </c>
      <c r="B2387" t="s">
        <v>4588</v>
      </c>
      <c r="C2387" t="s">
        <v>4589</v>
      </c>
      <c r="D2387" t="s">
        <v>5027</v>
      </c>
      <c r="E2387" t="s">
        <v>4590</v>
      </c>
      <c r="F2387">
        <v>4.5</v>
      </c>
      <c r="G2387" t="s">
        <v>1034</v>
      </c>
      <c r="H2387">
        <v>292777</v>
      </c>
      <c r="I2387"/>
    </row>
    <row r="2388" spans="1:9" hidden="1">
      <c r="A2388" t="s">
        <v>115</v>
      </c>
      <c r="B2388" t="s">
        <v>4591</v>
      </c>
      <c r="C2388" t="s">
        <v>4592</v>
      </c>
      <c r="D2388" t="s">
        <v>4561</v>
      </c>
      <c r="E2388" t="s">
        <v>4592</v>
      </c>
      <c r="F2388">
        <v>4.5</v>
      </c>
      <c r="G2388" t="s">
        <v>1034</v>
      </c>
      <c r="H2388">
        <v>64428.95</v>
      </c>
      <c r="I2388"/>
    </row>
    <row r="2389" spans="1:9" hidden="1">
      <c r="A2389" t="s">
        <v>115</v>
      </c>
      <c r="B2389" t="s">
        <v>4593</v>
      </c>
      <c r="C2389" t="s">
        <v>4594</v>
      </c>
      <c r="D2389" t="s">
        <v>4561</v>
      </c>
      <c r="E2389" t="s">
        <v>4595</v>
      </c>
      <c r="F2389">
        <v>4.5</v>
      </c>
      <c r="G2389" t="s">
        <v>1034</v>
      </c>
      <c r="H2389">
        <v>1999754</v>
      </c>
      <c r="I2389"/>
    </row>
    <row r="2390" spans="1:9" hidden="1">
      <c r="A2390" t="s">
        <v>115</v>
      </c>
      <c r="B2390" t="s">
        <v>4596</v>
      </c>
      <c r="C2390" t="s">
        <v>4597</v>
      </c>
      <c r="D2390" t="s">
        <v>23</v>
      </c>
      <c r="E2390" t="s">
        <v>4597</v>
      </c>
      <c r="F2390">
        <v>4.5</v>
      </c>
      <c r="G2390" t="s">
        <v>1034</v>
      </c>
      <c r="H2390">
        <v>71095.240000000005</v>
      </c>
      <c r="I2390"/>
    </row>
    <row r="2391" spans="1:9" hidden="1">
      <c r="A2391" t="s">
        <v>115</v>
      </c>
      <c r="B2391" t="s">
        <v>4598</v>
      </c>
      <c r="C2391" t="s">
        <v>4599</v>
      </c>
      <c r="D2391" t="s">
        <v>3688</v>
      </c>
      <c r="E2391" t="s">
        <v>4600</v>
      </c>
      <c r="F2391">
        <v>4.5</v>
      </c>
      <c r="G2391" t="s">
        <v>1034</v>
      </c>
      <c r="H2391">
        <v>836841.04</v>
      </c>
      <c r="I2391"/>
    </row>
    <row r="2392" spans="1:9" hidden="1">
      <c r="A2392" t="s">
        <v>115</v>
      </c>
      <c r="B2392" t="s">
        <v>4601</v>
      </c>
      <c r="C2392" t="s">
        <v>4602</v>
      </c>
      <c r="D2392" t="s">
        <v>23</v>
      </c>
      <c r="E2392" t="s">
        <v>4602</v>
      </c>
      <c r="F2392">
        <v>4.5</v>
      </c>
      <c r="G2392" t="s">
        <v>1034</v>
      </c>
      <c r="H2392">
        <v>2133853.73</v>
      </c>
      <c r="I2392"/>
    </row>
    <row r="2393" spans="1:9" hidden="1">
      <c r="A2393" t="s">
        <v>115</v>
      </c>
      <c r="B2393" t="s">
        <v>4603</v>
      </c>
      <c r="C2393" t="s">
        <v>4604</v>
      </c>
      <c r="D2393" t="s">
        <v>23</v>
      </c>
      <c r="E2393" t="s">
        <v>4604</v>
      </c>
      <c r="F2393">
        <v>4.5</v>
      </c>
      <c r="G2393" t="s">
        <v>1034</v>
      </c>
      <c r="H2393">
        <v>135420</v>
      </c>
      <c r="I2393"/>
    </row>
    <row r="2394" spans="1:9" hidden="1">
      <c r="A2394" t="s">
        <v>115</v>
      </c>
      <c r="B2394" t="s">
        <v>4605</v>
      </c>
      <c r="C2394" t="s">
        <v>4606</v>
      </c>
      <c r="D2394" t="s">
        <v>23</v>
      </c>
      <c r="E2394" t="s">
        <v>4607</v>
      </c>
      <c r="F2394">
        <v>4.5</v>
      </c>
      <c r="G2394" t="s">
        <v>1034</v>
      </c>
      <c r="H2394">
        <v>298570.2</v>
      </c>
      <c r="I2394"/>
    </row>
    <row r="2395" spans="1:9" hidden="1">
      <c r="A2395" t="s">
        <v>115</v>
      </c>
      <c r="B2395" t="s">
        <v>4608</v>
      </c>
      <c r="C2395" t="s">
        <v>4609</v>
      </c>
      <c r="D2395" t="s">
        <v>23</v>
      </c>
      <c r="E2395" t="s">
        <v>4610</v>
      </c>
      <c r="F2395">
        <v>4.5</v>
      </c>
      <c r="G2395" t="s">
        <v>1034</v>
      </c>
      <c r="H2395">
        <v>1457587.78</v>
      </c>
      <c r="I2395"/>
    </row>
    <row r="2396" spans="1:9" hidden="1">
      <c r="A2396" t="s">
        <v>115</v>
      </c>
      <c r="B2396" t="s">
        <v>4611</v>
      </c>
      <c r="C2396" t="s">
        <v>4612</v>
      </c>
      <c r="D2396" t="s">
        <v>23</v>
      </c>
      <c r="E2396" t="s">
        <v>4612</v>
      </c>
      <c r="F2396">
        <v>4.5</v>
      </c>
      <c r="G2396" t="s">
        <v>1034</v>
      </c>
      <c r="H2396">
        <v>885783.6</v>
      </c>
      <c r="I2396"/>
    </row>
    <row r="2397" spans="1:9" hidden="1">
      <c r="A2397" t="s">
        <v>115</v>
      </c>
      <c r="B2397" t="s">
        <v>4613</v>
      </c>
      <c r="C2397" t="s">
        <v>410</v>
      </c>
      <c r="D2397" t="s">
        <v>1237</v>
      </c>
      <c r="E2397" t="s">
        <v>4614</v>
      </c>
      <c r="F2397">
        <v>4.5</v>
      </c>
      <c r="G2397" t="s">
        <v>1034</v>
      </c>
      <c r="H2397">
        <v>5574731.9100000001</v>
      </c>
      <c r="I2397"/>
    </row>
    <row r="2398" spans="1:9" hidden="1">
      <c r="A2398" t="s">
        <v>115</v>
      </c>
      <c r="B2398" t="s">
        <v>4615</v>
      </c>
      <c r="C2398" t="s">
        <v>4616</v>
      </c>
      <c r="D2398" t="s">
        <v>3688</v>
      </c>
      <c r="E2398" t="s">
        <v>4617</v>
      </c>
      <c r="F2398">
        <v>4.5</v>
      </c>
      <c r="G2398" t="s">
        <v>1034</v>
      </c>
      <c r="H2398">
        <v>4351938.7</v>
      </c>
      <c r="I2398"/>
    </row>
    <row r="2399" spans="1:9" hidden="1">
      <c r="A2399" t="s">
        <v>115</v>
      </c>
      <c r="B2399" t="s">
        <v>4618</v>
      </c>
      <c r="C2399" t="s">
        <v>1579</v>
      </c>
      <c r="D2399" t="s">
        <v>121</v>
      </c>
      <c r="E2399" t="s">
        <v>4619</v>
      </c>
      <c r="F2399">
        <v>4.5</v>
      </c>
      <c r="G2399" t="s">
        <v>1034</v>
      </c>
      <c r="H2399">
        <v>4232331.8600000003</v>
      </c>
      <c r="I2399"/>
    </row>
    <row r="2400" spans="1:9" hidden="1">
      <c r="A2400" t="s">
        <v>115</v>
      </c>
      <c r="B2400" t="s">
        <v>4620</v>
      </c>
      <c r="C2400" t="s">
        <v>4621</v>
      </c>
      <c r="D2400" t="s">
        <v>23</v>
      </c>
      <c r="E2400" t="s">
        <v>4621</v>
      </c>
      <c r="F2400">
        <v>4.5</v>
      </c>
      <c r="G2400" t="s">
        <v>1034</v>
      </c>
      <c r="H2400">
        <v>252572.97</v>
      </c>
      <c r="I2400"/>
    </row>
    <row r="2401" spans="1:9" hidden="1">
      <c r="A2401" t="s">
        <v>115</v>
      </c>
      <c r="B2401" t="s">
        <v>4622</v>
      </c>
      <c r="C2401" t="s">
        <v>826</v>
      </c>
      <c r="D2401" t="s">
        <v>3688</v>
      </c>
      <c r="E2401" t="s">
        <v>4623</v>
      </c>
      <c r="F2401">
        <v>4.5</v>
      </c>
      <c r="G2401" t="s">
        <v>1034</v>
      </c>
      <c r="H2401">
        <v>2215142.13</v>
      </c>
      <c r="I2401"/>
    </row>
    <row r="2402" spans="1:9" hidden="1">
      <c r="A2402" t="s">
        <v>115</v>
      </c>
      <c r="B2402" t="s">
        <v>4624</v>
      </c>
      <c r="C2402" t="s">
        <v>4625</v>
      </c>
      <c r="D2402" t="s">
        <v>23</v>
      </c>
      <c r="E2402" t="s">
        <v>4626</v>
      </c>
      <c r="F2402">
        <v>4.5</v>
      </c>
      <c r="G2402" t="s">
        <v>1034</v>
      </c>
      <c r="H2402">
        <v>204718</v>
      </c>
      <c r="I2402"/>
    </row>
    <row r="2403" spans="1:9" hidden="1">
      <c r="A2403" t="s">
        <v>115</v>
      </c>
      <c r="B2403" t="s">
        <v>4627</v>
      </c>
      <c r="C2403" t="s">
        <v>4628</v>
      </c>
      <c r="D2403" t="s">
        <v>23</v>
      </c>
      <c r="E2403" t="s">
        <v>4628</v>
      </c>
      <c r="F2403">
        <v>4.5</v>
      </c>
      <c r="G2403" t="s">
        <v>1034</v>
      </c>
      <c r="H2403">
        <v>834555</v>
      </c>
      <c r="I2403"/>
    </row>
    <row r="2404" spans="1:9" hidden="1">
      <c r="A2404" t="s">
        <v>115</v>
      </c>
      <c r="B2404" t="s">
        <v>4629</v>
      </c>
      <c r="C2404" t="s">
        <v>4630</v>
      </c>
      <c r="D2404" t="s">
        <v>4413</v>
      </c>
      <c r="E2404" t="s">
        <v>4631</v>
      </c>
      <c r="F2404">
        <v>4.5</v>
      </c>
      <c r="G2404" t="s">
        <v>1034</v>
      </c>
      <c r="H2404">
        <v>9338655.8300000001</v>
      </c>
      <c r="I2404"/>
    </row>
    <row r="2405" spans="1:9" hidden="1">
      <c r="A2405" t="s">
        <v>115</v>
      </c>
      <c r="B2405" t="s">
        <v>4632</v>
      </c>
      <c r="C2405" t="s">
        <v>4633</v>
      </c>
      <c r="D2405" t="s">
        <v>4634</v>
      </c>
      <c r="E2405" t="s">
        <v>4633</v>
      </c>
      <c r="F2405">
        <v>4.5</v>
      </c>
      <c r="G2405" t="s">
        <v>1034</v>
      </c>
      <c r="H2405">
        <v>144502</v>
      </c>
      <c r="I2405"/>
    </row>
    <row r="2406" spans="1:9" hidden="1">
      <c r="A2406" t="s">
        <v>115</v>
      </c>
      <c r="B2406" t="s">
        <v>4635</v>
      </c>
      <c r="C2406" t="s">
        <v>4636</v>
      </c>
      <c r="D2406" t="s">
        <v>4634</v>
      </c>
      <c r="E2406" t="s">
        <v>4636</v>
      </c>
      <c r="F2406">
        <v>4.5</v>
      </c>
      <c r="G2406" t="s">
        <v>1034</v>
      </c>
      <c r="H2406">
        <v>929164</v>
      </c>
      <c r="I2406"/>
    </row>
    <row r="2407" spans="1:9" hidden="1">
      <c r="A2407" t="s">
        <v>115</v>
      </c>
      <c r="B2407" t="s">
        <v>4637</v>
      </c>
      <c r="C2407" t="s">
        <v>4638</v>
      </c>
      <c r="D2407" t="s">
        <v>4634</v>
      </c>
      <c r="E2407" t="s">
        <v>4638</v>
      </c>
      <c r="F2407">
        <v>4.5</v>
      </c>
      <c r="G2407" t="s">
        <v>1034</v>
      </c>
      <c r="H2407">
        <v>117776</v>
      </c>
      <c r="I2407"/>
    </row>
    <row r="2408" spans="1:9" hidden="1">
      <c r="A2408" t="s">
        <v>115</v>
      </c>
      <c r="B2408" t="s">
        <v>4639</v>
      </c>
      <c r="C2408" t="s">
        <v>4640</v>
      </c>
      <c r="D2408" t="s">
        <v>4634</v>
      </c>
      <c r="E2408" t="s">
        <v>4640</v>
      </c>
      <c r="F2408">
        <v>4.5</v>
      </c>
      <c r="G2408" t="s">
        <v>1034</v>
      </c>
      <c r="H2408">
        <v>23533</v>
      </c>
      <c r="I2408"/>
    </row>
    <row r="2409" spans="1:9" hidden="1">
      <c r="A2409" t="s">
        <v>115</v>
      </c>
      <c r="B2409" t="s">
        <v>4641</v>
      </c>
      <c r="C2409" t="s">
        <v>4642</v>
      </c>
      <c r="D2409" t="s">
        <v>4634</v>
      </c>
      <c r="E2409" t="s">
        <v>4642</v>
      </c>
      <c r="F2409">
        <v>4.5</v>
      </c>
      <c r="G2409" t="s">
        <v>1034</v>
      </c>
      <c r="H2409">
        <v>103792</v>
      </c>
      <c r="I2409"/>
    </row>
    <row r="2410" spans="1:9" hidden="1">
      <c r="A2410" t="s">
        <v>115</v>
      </c>
      <c r="B2410" t="s">
        <v>4643</v>
      </c>
      <c r="C2410" t="s">
        <v>4644</v>
      </c>
      <c r="D2410" t="s">
        <v>4634</v>
      </c>
      <c r="E2410" t="s">
        <v>4644</v>
      </c>
      <c r="F2410">
        <v>4.5</v>
      </c>
      <c r="G2410" t="s">
        <v>1034</v>
      </c>
      <c r="H2410">
        <v>976478</v>
      </c>
      <c r="I2410"/>
    </row>
    <row r="2411" spans="1:9" hidden="1">
      <c r="A2411" t="s">
        <v>115</v>
      </c>
      <c r="B2411" t="s">
        <v>4645</v>
      </c>
      <c r="C2411" t="s">
        <v>4646</v>
      </c>
      <c r="D2411" t="s">
        <v>4634</v>
      </c>
      <c r="E2411" t="s">
        <v>4646</v>
      </c>
      <c r="F2411">
        <v>4.5</v>
      </c>
      <c r="G2411" t="s">
        <v>1034</v>
      </c>
      <c r="H2411">
        <v>11675</v>
      </c>
      <c r="I2411"/>
    </row>
    <row r="2412" spans="1:9" hidden="1">
      <c r="A2412" t="s">
        <v>115</v>
      </c>
      <c r="B2412" t="s">
        <v>4647</v>
      </c>
      <c r="C2412" t="s">
        <v>4648</v>
      </c>
      <c r="D2412" t="s">
        <v>4634</v>
      </c>
      <c r="E2412" t="s">
        <v>4648</v>
      </c>
      <c r="F2412">
        <v>4.5</v>
      </c>
      <c r="G2412" t="s">
        <v>1034</v>
      </c>
      <c r="H2412">
        <v>179760</v>
      </c>
      <c r="I2412"/>
    </row>
    <row r="2413" spans="1:9" hidden="1">
      <c r="A2413" t="s">
        <v>115</v>
      </c>
      <c r="B2413" t="s">
        <v>4649</v>
      </c>
      <c r="C2413" t="s">
        <v>4650</v>
      </c>
      <c r="D2413" t="s">
        <v>4634</v>
      </c>
      <c r="E2413" t="s">
        <v>4650</v>
      </c>
      <c r="F2413">
        <v>4.5</v>
      </c>
      <c r="G2413" t="s">
        <v>1034</v>
      </c>
      <c r="H2413">
        <v>233081</v>
      </c>
      <c r="I2413"/>
    </row>
    <row r="2414" spans="1:9" hidden="1">
      <c r="A2414" t="s">
        <v>115</v>
      </c>
      <c r="B2414" t="s">
        <v>4651</v>
      </c>
      <c r="C2414" t="s">
        <v>4652</v>
      </c>
      <c r="D2414" t="s">
        <v>4634</v>
      </c>
      <c r="E2414" t="s">
        <v>4652</v>
      </c>
      <c r="F2414">
        <v>4.5</v>
      </c>
      <c r="G2414" t="s">
        <v>1034</v>
      </c>
      <c r="H2414">
        <v>190744</v>
      </c>
      <c r="I2414"/>
    </row>
    <row r="2415" spans="1:9" hidden="1">
      <c r="A2415" t="s">
        <v>115</v>
      </c>
      <c r="B2415" t="s">
        <v>4653</v>
      </c>
      <c r="C2415" t="s">
        <v>4654</v>
      </c>
      <c r="D2415" t="s">
        <v>4634</v>
      </c>
      <c r="E2415" t="s">
        <v>4654</v>
      </c>
      <c r="F2415">
        <v>4.5</v>
      </c>
      <c r="G2415" t="s">
        <v>1034</v>
      </c>
      <c r="H2415">
        <v>36445</v>
      </c>
      <c r="I2415"/>
    </row>
    <row r="2416" spans="1:9" hidden="1">
      <c r="A2416" t="s">
        <v>115</v>
      </c>
      <c r="B2416" t="s">
        <v>4655</v>
      </c>
      <c r="C2416" t="s">
        <v>4656</v>
      </c>
      <c r="D2416" t="s">
        <v>4634</v>
      </c>
      <c r="E2416" t="s">
        <v>4656</v>
      </c>
      <c r="F2416">
        <v>4.5</v>
      </c>
      <c r="G2416" t="s">
        <v>1034</v>
      </c>
      <c r="H2416">
        <v>284639</v>
      </c>
      <c r="I2416"/>
    </row>
    <row r="2417" spans="1:9" hidden="1">
      <c r="A2417" t="s">
        <v>115</v>
      </c>
      <c r="B2417" t="s">
        <v>4657</v>
      </c>
      <c r="C2417" t="s">
        <v>4658</v>
      </c>
      <c r="D2417" t="s">
        <v>4634</v>
      </c>
      <c r="E2417" t="s">
        <v>4658</v>
      </c>
      <c r="F2417">
        <v>4.5</v>
      </c>
      <c r="G2417" t="s">
        <v>1034</v>
      </c>
      <c r="H2417">
        <v>227569</v>
      </c>
      <c r="I2417"/>
    </row>
    <row r="2418" spans="1:9" hidden="1">
      <c r="A2418" t="s">
        <v>115</v>
      </c>
      <c r="B2418" t="s">
        <v>4659</v>
      </c>
      <c r="C2418" t="s">
        <v>4660</v>
      </c>
      <c r="D2418" t="s">
        <v>4634</v>
      </c>
      <c r="E2418" t="s">
        <v>4660</v>
      </c>
      <c r="F2418">
        <v>4.5</v>
      </c>
      <c r="G2418" t="s">
        <v>1034</v>
      </c>
      <c r="H2418">
        <v>533378</v>
      </c>
      <c r="I2418"/>
    </row>
    <row r="2419" spans="1:9" hidden="1">
      <c r="A2419" t="s">
        <v>115</v>
      </c>
      <c r="B2419" t="s">
        <v>4661</v>
      </c>
      <c r="C2419" t="s">
        <v>4662</v>
      </c>
      <c r="D2419" t="s">
        <v>4634</v>
      </c>
      <c r="E2419" t="s">
        <v>4662</v>
      </c>
      <c r="F2419">
        <v>4.5</v>
      </c>
      <c r="G2419" t="s">
        <v>1034</v>
      </c>
      <c r="H2419">
        <v>143495</v>
      </c>
      <c r="I2419"/>
    </row>
    <row r="2420" spans="1:9" hidden="1">
      <c r="A2420" t="s">
        <v>115</v>
      </c>
      <c r="B2420" t="s">
        <v>4663</v>
      </c>
      <c r="C2420" t="s">
        <v>4664</v>
      </c>
      <c r="D2420" t="s">
        <v>4634</v>
      </c>
      <c r="E2420" t="s">
        <v>4664</v>
      </c>
      <c r="F2420">
        <v>4.5</v>
      </c>
      <c r="G2420" t="s">
        <v>1034</v>
      </c>
      <c r="H2420">
        <v>111316</v>
      </c>
      <c r="I2420"/>
    </row>
    <row r="2421" spans="1:9" hidden="1">
      <c r="A2421" t="s">
        <v>115</v>
      </c>
      <c r="B2421" t="s">
        <v>4665</v>
      </c>
      <c r="C2421" t="s">
        <v>4666</v>
      </c>
      <c r="D2421" t="s">
        <v>4634</v>
      </c>
      <c r="E2421" t="s">
        <v>4666</v>
      </c>
      <c r="F2421">
        <v>4.5</v>
      </c>
      <c r="G2421" t="s">
        <v>1034</v>
      </c>
      <c r="H2421">
        <v>1172793</v>
      </c>
      <c r="I2421"/>
    </row>
    <row r="2422" spans="1:9" hidden="1">
      <c r="A2422" t="s">
        <v>115</v>
      </c>
      <c r="B2422" t="s">
        <v>4667</v>
      </c>
      <c r="C2422" t="s">
        <v>4668</v>
      </c>
      <c r="D2422" t="s">
        <v>4634</v>
      </c>
      <c r="E2422" t="s">
        <v>4668</v>
      </c>
      <c r="F2422">
        <v>4.5</v>
      </c>
      <c r="G2422" t="s">
        <v>1034</v>
      </c>
      <c r="H2422">
        <v>15263</v>
      </c>
      <c r="I2422"/>
    </row>
    <row r="2423" spans="1:9" hidden="1">
      <c r="A2423" t="s">
        <v>115</v>
      </c>
      <c r="B2423" t="s">
        <v>4669</v>
      </c>
      <c r="C2423" t="s">
        <v>4670</v>
      </c>
      <c r="D2423" t="s">
        <v>4634</v>
      </c>
      <c r="E2423" t="s">
        <v>4670</v>
      </c>
      <c r="F2423">
        <v>4.5</v>
      </c>
      <c r="G2423" t="s">
        <v>1034</v>
      </c>
      <c r="H2423">
        <v>761583</v>
      </c>
      <c r="I2423"/>
    </row>
    <row r="2424" spans="1:9" hidden="1">
      <c r="A2424" t="s">
        <v>115</v>
      </c>
      <c r="B2424" t="s">
        <v>4671</v>
      </c>
      <c r="C2424" t="s">
        <v>4672</v>
      </c>
      <c r="D2424" t="s">
        <v>4634</v>
      </c>
      <c r="E2424" t="s">
        <v>4672</v>
      </c>
      <c r="F2424">
        <v>4.5</v>
      </c>
      <c r="G2424" t="s">
        <v>1034</v>
      </c>
      <c r="H2424">
        <v>244625</v>
      </c>
      <c r="I2424"/>
    </row>
    <row r="2425" spans="1:9" hidden="1">
      <c r="A2425" t="s">
        <v>115</v>
      </c>
      <c r="B2425" t="s">
        <v>4673</v>
      </c>
      <c r="C2425" t="s">
        <v>4674</v>
      </c>
      <c r="D2425" t="s">
        <v>4634</v>
      </c>
      <c r="E2425" t="s">
        <v>4674</v>
      </c>
      <c r="F2425">
        <v>4.5</v>
      </c>
      <c r="G2425" t="s">
        <v>1034</v>
      </c>
      <c r="H2425">
        <v>1770</v>
      </c>
      <c r="I2425"/>
    </row>
    <row r="2426" spans="1:9" hidden="1">
      <c r="A2426" t="s">
        <v>115</v>
      </c>
      <c r="B2426" t="s">
        <v>4675</v>
      </c>
      <c r="C2426" t="s">
        <v>4676</v>
      </c>
      <c r="D2426" t="s">
        <v>4634</v>
      </c>
      <c r="E2426" t="s">
        <v>4676</v>
      </c>
      <c r="F2426">
        <v>4.5</v>
      </c>
      <c r="G2426" t="s">
        <v>1034</v>
      </c>
      <c r="H2426">
        <v>597512</v>
      </c>
      <c r="I2426"/>
    </row>
    <row r="2427" spans="1:9" hidden="1">
      <c r="A2427" t="s">
        <v>115</v>
      </c>
      <c r="B2427" t="s">
        <v>4677</v>
      </c>
      <c r="C2427" t="s">
        <v>4678</v>
      </c>
      <c r="D2427" t="s">
        <v>4634</v>
      </c>
      <c r="E2427" t="s">
        <v>4678</v>
      </c>
      <c r="F2427">
        <v>4.5</v>
      </c>
      <c r="G2427" t="s">
        <v>1034</v>
      </c>
      <c r="H2427">
        <v>7878</v>
      </c>
      <c r="I2427"/>
    </row>
    <row r="2428" spans="1:9" hidden="1">
      <c r="A2428" t="s">
        <v>115</v>
      </c>
      <c r="B2428" t="s">
        <v>4679</v>
      </c>
      <c r="C2428" t="s">
        <v>4680</v>
      </c>
      <c r="D2428" t="s">
        <v>4634</v>
      </c>
      <c r="E2428" t="s">
        <v>4680</v>
      </c>
      <c r="F2428">
        <v>4.5</v>
      </c>
      <c r="G2428" t="s">
        <v>1034</v>
      </c>
      <c r="H2428">
        <v>2954385</v>
      </c>
      <c r="I2428"/>
    </row>
    <row r="2429" spans="1:9" hidden="1">
      <c r="A2429" t="s">
        <v>115</v>
      </c>
      <c r="B2429" t="s">
        <v>4681</v>
      </c>
      <c r="C2429" t="s">
        <v>4682</v>
      </c>
      <c r="D2429" t="s">
        <v>4634</v>
      </c>
      <c r="E2429" t="s">
        <v>4682</v>
      </c>
      <c r="F2429">
        <v>4.5</v>
      </c>
      <c r="G2429" t="s">
        <v>1034</v>
      </c>
      <c r="H2429">
        <v>42855</v>
      </c>
      <c r="I2429"/>
    </row>
    <row r="2430" spans="1:9" hidden="1">
      <c r="A2430" t="s">
        <v>115</v>
      </c>
      <c r="B2430" t="s">
        <v>4683</v>
      </c>
      <c r="C2430" t="s">
        <v>4684</v>
      </c>
      <c r="D2430" t="s">
        <v>4634</v>
      </c>
      <c r="E2430" t="s">
        <v>4684</v>
      </c>
      <c r="F2430">
        <v>4.5</v>
      </c>
      <c r="G2430" t="s">
        <v>1034</v>
      </c>
      <c r="H2430">
        <v>119510</v>
      </c>
      <c r="I2430"/>
    </row>
    <row r="2431" spans="1:9" hidden="1">
      <c r="A2431" t="s">
        <v>115</v>
      </c>
      <c r="B2431" t="s">
        <v>4685</v>
      </c>
      <c r="C2431" t="s">
        <v>4686</v>
      </c>
      <c r="D2431" t="s">
        <v>4634</v>
      </c>
      <c r="E2431" t="s">
        <v>4686</v>
      </c>
      <c r="F2431">
        <v>4.5</v>
      </c>
      <c r="G2431" t="s">
        <v>1034</v>
      </c>
      <c r="H2431">
        <v>2185185</v>
      </c>
      <c r="I2431"/>
    </row>
    <row r="2432" spans="1:9" hidden="1">
      <c r="A2432" t="s">
        <v>115</v>
      </c>
      <c r="B2432" t="s">
        <v>4687</v>
      </c>
      <c r="C2432" t="s">
        <v>4688</v>
      </c>
      <c r="D2432" t="s">
        <v>4634</v>
      </c>
      <c r="E2432" t="s">
        <v>4688</v>
      </c>
      <c r="F2432">
        <v>4.5</v>
      </c>
      <c r="G2432" t="s">
        <v>1034</v>
      </c>
      <c r="H2432">
        <v>299724</v>
      </c>
      <c r="I2432"/>
    </row>
    <row r="2433" spans="1:9" hidden="1">
      <c r="A2433" t="s">
        <v>115</v>
      </c>
      <c r="B2433" t="s">
        <v>4689</v>
      </c>
      <c r="C2433" t="s">
        <v>4690</v>
      </c>
      <c r="D2433" t="s">
        <v>4634</v>
      </c>
      <c r="E2433" t="s">
        <v>4690</v>
      </c>
      <c r="F2433">
        <v>4.5</v>
      </c>
      <c r="G2433" t="s">
        <v>1034</v>
      </c>
      <c r="H2433">
        <v>28929</v>
      </c>
      <c r="I2433"/>
    </row>
    <row r="2434" spans="1:9" hidden="1">
      <c r="A2434" t="s">
        <v>115</v>
      </c>
      <c r="B2434" t="s">
        <v>4691</v>
      </c>
      <c r="C2434" t="s">
        <v>4692</v>
      </c>
      <c r="D2434" t="s">
        <v>4634</v>
      </c>
      <c r="E2434" t="s">
        <v>4692</v>
      </c>
      <c r="F2434">
        <v>4.5</v>
      </c>
      <c r="G2434" t="s">
        <v>1034</v>
      </c>
      <c r="H2434">
        <v>1256618</v>
      </c>
      <c r="I2434"/>
    </row>
    <row r="2435" spans="1:9" hidden="1">
      <c r="A2435" t="s">
        <v>115</v>
      </c>
      <c r="B2435" t="s">
        <v>4693</v>
      </c>
      <c r="C2435" t="s">
        <v>4694</v>
      </c>
      <c r="D2435" t="s">
        <v>4634</v>
      </c>
      <c r="E2435" t="s">
        <v>4694</v>
      </c>
      <c r="F2435">
        <v>4.5</v>
      </c>
      <c r="G2435" t="s">
        <v>1034</v>
      </c>
      <c r="H2435">
        <v>453137</v>
      </c>
      <c r="I2435"/>
    </row>
    <row r="2436" spans="1:9" hidden="1">
      <c r="A2436" t="s">
        <v>115</v>
      </c>
      <c r="B2436" t="s">
        <v>4695</v>
      </c>
      <c r="C2436" t="s">
        <v>4696</v>
      </c>
      <c r="D2436" t="s">
        <v>4634</v>
      </c>
      <c r="E2436" t="s">
        <v>4696</v>
      </c>
      <c r="F2436">
        <v>4.5</v>
      </c>
      <c r="G2436" t="s">
        <v>1034</v>
      </c>
      <c r="H2436">
        <v>61562</v>
      </c>
      <c r="I2436"/>
    </row>
    <row r="2437" spans="1:9" hidden="1">
      <c r="A2437" t="s">
        <v>115</v>
      </c>
      <c r="B2437" t="s">
        <v>4697</v>
      </c>
      <c r="C2437" t="s">
        <v>4698</v>
      </c>
      <c r="D2437" t="s">
        <v>4634</v>
      </c>
      <c r="E2437" t="s">
        <v>4698</v>
      </c>
      <c r="F2437">
        <v>4.5</v>
      </c>
      <c r="G2437" t="s">
        <v>1034</v>
      </c>
      <c r="H2437">
        <v>165744</v>
      </c>
      <c r="I2437"/>
    </row>
    <row r="2438" spans="1:9" hidden="1">
      <c r="A2438" t="s">
        <v>115</v>
      </c>
      <c r="B2438" t="s">
        <v>4699</v>
      </c>
      <c r="C2438" t="s">
        <v>482</v>
      </c>
      <c r="D2438" t="s">
        <v>2274</v>
      </c>
      <c r="E2438" t="s">
        <v>4700</v>
      </c>
      <c r="F2438">
        <v>4</v>
      </c>
      <c r="G2438" t="s">
        <v>1034</v>
      </c>
      <c r="H2438">
        <v>2136570.64</v>
      </c>
      <c r="I2438"/>
    </row>
    <row r="2439" spans="1:9" hidden="1">
      <c r="A2439" t="s">
        <v>115</v>
      </c>
      <c r="B2439" t="s">
        <v>4701</v>
      </c>
      <c r="C2439" t="s">
        <v>4702</v>
      </c>
      <c r="D2439" t="s">
        <v>3688</v>
      </c>
      <c r="E2439" t="s">
        <v>4703</v>
      </c>
      <c r="F2439">
        <v>4.5</v>
      </c>
      <c r="G2439" t="s">
        <v>1034</v>
      </c>
      <c r="H2439">
        <v>1944883.93</v>
      </c>
      <c r="I2439"/>
    </row>
    <row r="2440" spans="1:9" hidden="1">
      <c r="A2440" t="s">
        <v>115</v>
      </c>
      <c r="B2440" t="s">
        <v>4704</v>
      </c>
      <c r="C2440" t="s">
        <v>4705</v>
      </c>
      <c r="D2440" t="s">
        <v>3688</v>
      </c>
      <c r="E2440" t="s">
        <v>4706</v>
      </c>
      <c r="F2440">
        <v>4.5</v>
      </c>
      <c r="G2440" t="s">
        <v>1034</v>
      </c>
      <c r="H2440">
        <v>3068540.78</v>
      </c>
      <c r="I2440"/>
    </row>
    <row r="2441" spans="1:9" hidden="1">
      <c r="A2441" t="s">
        <v>115</v>
      </c>
      <c r="B2441" t="s">
        <v>4707</v>
      </c>
      <c r="C2441" t="s">
        <v>2638</v>
      </c>
      <c r="D2441" t="s">
        <v>127</v>
      </c>
      <c r="E2441" t="s">
        <v>4708</v>
      </c>
      <c r="F2441">
        <v>4</v>
      </c>
      <c r="G2441" t="s">
        <v>1034</v>
      </c>
      <c r="H2441">
        <v>2478009.4700000002</v>
      </c>
      <c r="I2441"/>
    </row>
    <row r="2442" spans="1:9" hidden="1">
      <c r="A2442" t="s">
        <v>115</v>
      </c>
      <c r="B2442" t="s">
        <v>4709</v>
      </c>
      <c r="C2442" t="s">
        <v>4710</v>
      </c>
      <c r="D2442" t="s">
        <v>4499</v>
      </c>
      <c r="E2442" t="s">
        <v>4711</v>
      </c>
      <c r="F2442">
        <v>4.5</v>
      </c>
      <c r="G2442" t="s">
        <v>1034</v>
      </c>
      <c r="H2442">
        <v>2617398.62</v>
      </c>
      <c r="I2442"/>
    </row>
    <row r="2443" spans="1:9" hidden="1">
      <c r="A2443" t="s">
        <v>115</v>
      </c>
      <c r="B2443" t="s">
        <v>4712</v>
      </c>
      <c r="C2443" t="s">
        <v>2415</v>
      </c>
      <c r="D2443" t="s">
        <v>69</v>
      </c>
      <c r="E2443" t="s">
        <v>4713</v>
      </c>
      <c r="F2443">
        <v>4.5</v>
      </c>
      <c r="G2443" t="s">
        <v>70</v>
      </c>
      <c r="H2443">
        <v>5190062.78</v>
      </c>
      <c r="I2443"/>
    </row>
    <row r="2444" spans="1:9" hidden="1">
      <c r="A2444" t="s">
        <v>115</v>
      </c>
      <c r="B2444" t="s">
        <v>4714</v>
      </c>
      <c r="C2444" t="s">
        <v>4715</v>
      </c>
      <c r="D2444" t="s">
        <v>23</v>
      </c>
      <c r="E2444" t="s">
        <v>4715</v>
      </c>
      <c r="F2444">
        <v>4.5</v>
      </c>
      <c r="G2444" t="s">
        <v>1034</v>
      </c>
      <c r="H2444">
        <v>67990.28</v>
      </c>
      <c r="I2444"/>
    </row>
    <row r="2445" spans="1:9" hidden="1">
      <c r="A2445" t="s">
        <v>115</v>
      </c>
      <c r="B2445" t="s">
        <v>4716</v>
      </c>
      <c r="C2445" t="s">
        <v>4717</v>
      </c>
      <c r="D2445" t="s">
        <v>4718</v>
      </c>
      <c r="E2445" t="s">
        <v>4719</v>
      </c>
      <c r="F2445">
        <v>4.5</v>
      </c>
      <c r="G2445" t="s">
        <v>1034</v>
      </c>
      <c r="H2445">
        <v>66217.14</v>
      </c>
      <c r="I2445"/>
    </row>
    <row r="2446" spans="1:9" hidden="1">
      <c r="A2446" t="s">
        <v>115</v>
      </c>
      <c r="B2446" t="s">
        <v>4720</v>
      </c>
      <c r="C2446" t="s">
        <v>4721</v>
      </c>
      <c r="D2446" t="s">
        <v>4718</v>
      </c>
      <c r="E2446" t="s">
        <v>4722</v>
      </c>
      <c r="F2446">
        <v>4.5</v>
      </c>
      <c r="G2446" t="s">
        <v>1034</v>
      </c>
      <c r="H2446">
        <v>278187.76</v>
      </c>
      <c r="I2446"/>
    </row>
    <row r="2447" spans="1:9" hidden="1">
      <c r="A2447" t="s">
        <v>115</v>
      </c>
      <c r="B2447" t="s">
        <v>4723</v>
      </c>
      <c r="C2447" t="s">
        <v>4724</v>
      </c>
      <c r="D2447" t="s">
        <v>4634</v>
      </c>
      <c r="E2447" t="s">
        <v>4724</v>
      </c>
      <c r="F2447">
        <v>4.5</v>
      </c>
      <c r="G2447" t="s">
        <v>1034</v>
      </c>
      <c r="H2447">
        <v>265886</v>
      </c>
      <c r="I2447"/>
    </row>
    <row r="2448" spans="1:9" hidden="1">
      <c r="A2448" t="s">
        <v>115</v>
      </c>
      <c r="B2448" t="s">
        <v>4725</v>
      </c>
      <c r="C2448" t="s">
        <v>4726</v>
      </c>
      <c r="D2448" t="s">
        <v>4634</v>
      </c>
      <c r="E2448" t="s">
        <v>4726</v>
      </c>
      <c r="F2448">
        <v>4.5</v>
      </c>
      <c r="G2448" t="s">
        <v>1034</v>
      </c>
      <c r="H2448">
        <v>44303</v>
      </c>
      <c r="I2448"/>
    </row>
    <row r="2449" spans="1:9" hidden="1">
      <c r="A2449" t="s">
        <v>115</v>
      </c>
      <c r="B2449" t="s">
        <v>4727</v>
      </c>
      <c r="C2449" t="s">
        <v>4728</v>
      </c>
      <c r="D2449" t="s">
        <v>4634</v>
      </c>
      <c r="E2449" t="s">
        <v>4728</v>
      </c>
      <c r="F2449">
        <v>4.5</v>
      </c>
      <c r="G2449" t="s">
        <v>1034</v>
      </c>
      <c r="H2449">
        <v>620480</v>
      </c>
      <c r="I2449"/>
    </row>
    <row r="2450" spans="1:9" hidden="1">
      <c r="A2450" t="s">
        <v>115</v>
      </c>
      <c r="B2450" t="s">
        <v>4729</v>
      </c>
      <c r="C2450" t="s">
        <v>4730</v>
      </c>
      <c r="D2450" t="s">
        <v>4634</v>
      </c>
      <c r="E2450" t="s">
        <v>4730</v>
      </c>
      <c r="F2450">
        <v>4.5</v>
      </c>
      <c r="G2450" t="s">
        <v>1034</v>
      </c>
      <c r="H2450">
        <v>852284</v>
      </c>
      <c r="I2450"/>
    </row>
    <row r="2451" spans="1:9" hidden="1">
      <c r="A2451" t="s">
        <v>115</v>
      </c>
      <c r="B2451" t="s">
        <v>4731</v>
      </c>
      <c r="C2451" t="s">
        <v>4732</v>
      </c>
      <c r="D2451" t="s">
        <v>4634</v>
      </c>
      <c r="E2451" t="s">
        <v>4732</v>
      </c>
      <c r="F2451">
        <v>4.5</v>
      </c>
      <c r="G2451" t="s">
        <v>1034</v>
      </c>
      <c r="H2451">
        <v>67280</v>
      </c>
      <c r="I2451"/>
    </row>
    <row r="2452" spans="1:9" hidden="1">
      <c r="A2452" t="s">
        <v>115</v>
      </c>
      <c r="B2452" t="s">
        <v>4733</v>
      </c>
      <c r="C2452" t="s">
        <v>4734</v>
      </c>
      <c r="D2452" t="s">
        <v>4634</v>
      </c>
      <c r="E2452" t="s">
        <v>4734</v>
      </c>
      <c r="F2452">
        <v>4.5</v>
      </c>
      <c r="G2452" t="s">
        <v>1034</v>
      </c>
      <c r="H2452">
        <v>84941</v>
      </c>
      <c r="I2452"/>
    </row>
    <row r="2453" spans="1:9" hidden="1">
      <c r="A2453" t="s">
        <v>115</v>
      </c>
      <c r="B2453" t="s">
        <v>4735</v>
      </c>
      <c r="C2453" t="s">
        <v>4736</v>
      </c>
      <c r="D2453" t="s">
        <v>4634</v>
      </c>
      <c r="E2453" t="s">
        <v>4736</v>
      </c>
      <c r="F2453">
        <v>4.5</v>
      </c>
      <c r="G2453" t="s">
        <v>1034</v>
      </c>
      <c r="H2453">
        <v>1554387</v>
      </c>
      <c r="I2453"/>
    </row>
    <row r="2454" spans="1:9" hidden="1">
      <c r="A2454" t="s">
        <v>115</v>
      </c>
      <c r="B2454" t="s">
        <v>4737</v>
      </c>
      <c r="C2454" t="s">
        <v>4738</v>
      </c>
      <c r="D2454" t="s">
        <v>4634</v>
      </c>
      <c r="E2454" t="s">
        <v>4738</v>
      </c>
      <c r="F2454">
        <v>4.5</v>
      </c>
      <c r="G2454" t="s">
        <v>1034</v>
      </c>
      <c r="H2454">
        <v>830674</v>
      </c>
      <c r="I2454"/>
    </row>
    <row r="2455" spans="1:9" hidden="1">
      <c r="A2455" t="s">
        <v>115</v>
      </c>
      <c r="B2455" t="s">
        <v>4739</v>
      </c>
      <c r="C2455" t="s">
        <v>4740</v>
      </c>
      <c r="D2455" t="s">
        <v>4634</v>
      </c>
      <c r="E2455" t="s">
        <v>4740</v>
      </c>
      <c r="F2455">
        <v>4.5</v>
      </c>
      <c r="G2455" t="s">
        <v>1034</v>
      </c>
      <c r="H2455">
        <v>355119</v>
      </c>
      <c r="I2455"/>
    </row>
    <row r="2456" spans="1:9" hidden="1">
      <c r="A2456" t="s">
        <v>115</v>
      </c>
      <c r="B2456" t="s">
        <v>4741</v>
      </c>
      <c r="C2456" t="s">
        <v>4742</v>
      </c>
      <c r="D2456" t="s">
        <v>4634</v>
      </c>
      <c r="E2456" t="s">
        <v>4742</v>
      </c>
      <c r="F2456">
        <v>4.5</v>
      </c>
      <c r="G2456" t="s">
        <v>1034</v>
      </c>
      <c r="H2456">
        <v>351297</v>
      </c>
      <c r="I2456"/>
    </row>
    <row r="2457" spans="1:9" hidden="1">
      <c r="A2457" t="s">
        <v>115</v>
      </c>
      <c r="B2457" t="s">
        <v>4743</v>
      </c>
      <c r="C2457" t="s">
        <v>4744</v>
      </c>
      <c r="D2457" t="s">
        <v>4634</v>
      </c>
      <c r="E2457" t="s">
        <v>4744</v>
      </c>
      <c r="F2457">
        <v>4.5</v>
      </c>
      <c r="G2457" t="s">
        <v>1034</v>
      </c>
      <c r="H2457">
        <v>953555</v>
      </c>
      <c r="I2457"/>
    </row>
    <row r="2458" spans="1:9" hidden="1">
      <c r="A2458" t="s">
        <v>115</v>
      </c>
      <c r="B2458" t="s">
        <v>4745</v>
      </c>
      <c r="C2458" t="s">
        <v>4746</v>
      </c>
      <c r="D2458" t="s">
        <v>4634</v>
      </c>
      <c r="E2458" t="s">
        <v>4746</v>
      </c>
      <c r="F2458">
        <v>4.5</v>
      </c>
      <c r="G2458" t="s">
        <v>1034</v>
      </c>
      <c r="H2458">
        <v>1311363</v>
      </c>
      <c r="I2458"/>
    </row>
    <row r="2459" spans="1:9" hidden="1">
      <c r="A2459" t="s">
        <v>115</v>
      </c>
      <c r="B2459" t="s">
        <v>4747</v>
      </c>
      <c r="C2459" t="s">
        <v>4748</v>
      </c>
      <c r="D2459" t="s">
        <v>4634</v>
      </c>
      <c r="E2459" t="s">
        <v>4748</v>
      </c>
      <c r="F2459">
        <v>4.5</v>
      </c>
      <c r="G2459" t="s">
        <v>1034</v>
      </c>
      <c r="H2459">
        <v>6335</v>
      </c>
      <c r="I2459"/>
    </row>
    <row r="2460" spans="1:9" hidden="1">
      <c r="A2460" t="s">
        <v>115</v>
      </c>
      <c r="B2460" t="s">
        <v>4749</v>
      </c>
      <c r="C2460" t="s">
        <v>4750</v>
      </c>
      <c r="D2460" t="s">
        <v>4634</v>
      </c>
      <c r="E2460" t="s">
        <v>4750</v>
      </c>
      <c r="F2460">
        <v>4.5</v>
      </c>
      <c r="G2460" t="s">
        <v>1034</v>
      </c>
      <c r="H2460">
        <v>921774</v>
      </c>
      <c r="I2460"/>
    </row>
    <row r="2461" spans="1:9" hidden="1">
      <c r="A2461" t="s">
        <v>115</v>
      </c>
      <c r="B2461" t="s">
        <v>4751</v>
      </c>
      <c r="C2461" t="s">
        <v>4752</v>
      </c>
      <c r="D2461" t="s">
        <v>4634</v>
      </c>
      <c r="E2461" t="s">
        <v>4752</v>
      </c>
      <c r="F2461">
        <v>4.5</v>
      </c>
      <c r="G2461" t="s">
        <v>1034</v>
      </c>
      <c r="H2461">
        <v>756636</v>
      </c>
      <c r="I2461"/>
    </row>
    <row r="2462" spans="1:9" hidden="1">
      <c r="A2462" t="s">
        <v>115</v>
      </c>
      <c r="B2462" t="s">
        <v>4753</v>
      </c>
      <c r="C2462" t="s">
        <v>4754</v>
      </c>
      <c r="D2462" t="s">
        <v>4634</v>
      </c>
      <c r="E2462" t="s">
        <v>4754</v>
      </c>
      <c r="F2462">
        <v>4.5</v>
      </c>
      <c r="G2462" t="s">
        <v>1034</v>
      </c>
      <c r="H2462">
        <v>345917</v>
      </c>
      <c r="I2462"/>
    </row>
    <row r="2463" spans="1:9" hidden="1">
      <c r="A2463" t="s">
        <v>115</v>
      </c>
      <c r="B2463" t="s">
        <v>4755</v>
      </c>
      <c r="C2463" t="s">
        <v>4756</v>
      </c>
      <c r="D2463" t="s">
        <v>4634</v>
      </c>
      <c r="E2463" t="s">
        <v>4756</v>
      </c>
      <c r="F2463">
        <v>4.5</v>
      </c>
      <c r="G2463" t="s">
        <v>1034</v>
      </c>
      <c r="H2463">
        <v>698154</v>
      </c>
      <c r="I2463"/>
    </row>
    <row r="2464" spans="1:9" hidden="1">
      <c r="A2464" t="s">
        <v>115</v>
      </c>
      <c r="B2464" t="s">
        <v>4757</v>
      </c>
      <c r="C2464" t="s">
        <v>4758</v>
      </c>
      <c r="D2464" t="s">
        <v>4634</v>
      </c>
      <c r="E2464" t="s">
        <v>4758</v>
      </c>
      <c r="F2464">
        <v>4.5</v>
      </c>
      <c r="G2464" t="s">
        <v>1034</v>
      </c>
      <c r="H2464">
        <v>2893293</v>
      </c>
      <c r="I2464"/>
    </row>
    <row r="2465" spans="1:9" hidden="1">
      <c r="A2465" t="s">
        <v>115</v>
      </c>
      <c r="B2465" t="s">
        <v>4759</v>
      </c>
      <c r="C2465" t="s">
        <v>4760</v>
      </c>
      <c r="D2465" t="s">
        <v>4634</v>
      </c>
      <c r="E2465" t="s">
        <v>4760</v>
      </c>
      <c r="F2465">
        <v>4.5</v>
      </c>
      <c r="G2465" t="s">
        <v>1034</v>
      </c>
      <c r="H2465">
        <v>177128</v>
      </c>
      <c r="I2465"/>
    </row>
    <row r="2466" spans="1:9" hidden="1">
      <c r="A2466" t="s">
        <v>115</v>
      </c>
      <c r="B2466" t="s">
        <v>4761</v>
      </c>
      <c r="C2466" t="s">
        <v>4762</v>
      </c>
      <c r="D2466" t="s">
        <v>4634</v>
      </c>
      <c r="E2466" t="s">
        <v>4762</v>
      </c>
      <c r="F2466">
        <v>4.5</v>
      </c>
      <c r="G2466" t="s">
        <v>1034</v>
      </c>
      <c r="H2466">
        <v>93157</v>
      </c>
      <c r="I2466"/>
    </row>
    <row r="2467" spans="1:9" hidden="1">
      <c r="A2467" t="s">
        <v>115</v>
      </c>
      <c r="B2467" t="s">
        <v>4763</v>
      </c>
      <c r="C2467" t="s">
        <v>4764</v>
      </c>
      <c r="D2467" t="s">
        <v>4634</v>
      </c>
      <c r="E2467" t="s">
        <v>4764</v>
      </c>
      <c r="F2467">
        <v>4.5</v>
      </c>
      <c r="G2467" t="s">
        <v>1034</v>
      </c>
      <c r="H2467">
        <v>406159</v>
      </c>
      <c r="I2467"/>
    </row>
    <row r="2468" spans="1:9" hidden="1">
      <c r="A2468" t="s">
        <v>115</v>
      </c>
      <c r="B2468" t="s">
        <v>4765</v>
      </c>
      <c r="C2468" t="s">
        <v>4766</v>
      </c>
      <c r="D2468" t="s">
        <v>4634</v>
      </c>
      <c r="E2468" t="s">
        <v>4766</v>
      </c>
      <c r="F2468">
        <v>4.5</v>
      </c>
      <c r="G2468" t="s">
        <v>1034</v>
      </c>
      <c r="H2468">
        <v>48669</v>
      </c>
      <c r="I2468"/>
    </row>
    <row r="2469" spans="1:9" hidden="1">
      <c r="A2469" t="s">
        <v>115</v>
      </c>
      <c r="B2469" t="s">
        <v>4767</v>
      </c>
      <c r="C2469" t="s">
        <v>4768</v>
      </c>
      <c r="D2469" t="s">
        <v>4634</v>
      </c>
      <c r="E2469" t="s">
        <v>4768</v>
      </c>
      <c r="F2469">
        <v>4.5</v>
      </c>
      <c r="G2469" t="s">
        <v>1034</v>
      </c>
      <c r="H2469">
        <v>922530</v>
      </c>
      <c r="I2469"/>
    </row>
    <row r="2470" spans="1:9" hidden="1">
      <c r="A2470" t="s">
        <v>115</v>
      </c>
      <c r="B2470" t="s">
        <v>4769</v>
      </c>
      <c r="C2470" t="s">
        <v>4770</v>
      </c>
      <c r="D2470" t="s">
        <v>4634</v>
      </c>
      <c r="E2470" t="s">
        <v>4770</v>
      </c>
      <c r="F2470">
        <v>4.5</v>
      </c>
      <c r="G2470" t="s">
        <v>1034</v>
      </c>
      <c r="H2470">
        <v>63074</v>
      </c>
      <c r="I2470"/>
    </row>
    <row r="2471" spans="1:9" hidden="1">
      <c r="A2471" t="s">
        <v>115</v>
      </c>
      <c r="B2471" t="s">
        <v>4771</v>
      </c>
      <c r="C2471" t="s">
        <v>4772</v>
      </c>
      <c r="D2471" t="s">
        <v>4634</v>
      </c>
      <c r="E2471" t="s">
        <v>4772</v>
      </c>
      <c r="F2471">
        <v>4.5</v>
      </c>
      <c r="G2471" t="s">
        <v>1034</v>
      </c>
      <c r="H2471">
        <v>319657</v>
      </c>
      <c r="I2471"/>
    </row>
    <row r="2472" spans="1:9" hidden="1">
      <c r="A2472" t="s">
        <v>115</v>
      </c>
      <c r="B2472" t="s">
        <v>4773</v>
      </c>
      <c r="C2472" t="s">
        <v>4774</v>
      </c>
      <c r="D2472" t="s">
        <v>4634</v>
      </c>
      <c r="E2472" t="s">
        <v>4774</v>
      </c>
      <c r="F2472">
        <v>4.5</v>
      </c>
      <c r="G2472" t="s">
        <v>1034</v>
      </c>
      <c r="H2472">
        <v>156785</v>
      </c>
      <c r="I2472"/>
    </row>
    <row r="2473" spans="1:9" hidden="1">
      <c r="A2473" t="s">
        <v>115</v>
      </c>
      <c r="B2473" t="s">
        <v>4775</v>
      </c>
      <c r="C2473" t="s">
        <v>4776</v>
      </c>
      <c r="D2473" t="s">
        <v>4634</v>
      </c>
      <c r="E2473" t="s">
        <v>4776</v>
      </c>
      <c r="F2473">
        <v>4.5</v>
      </c>
      <c r="G2473" t="s">
        <v>1034</v>
      </c>
      <c r="H2473">
        <v>345632</v>
      </c>
      <c r="I2473"/>
    </row>
    <row r="2474" spans="1:9" hidden="1">
      <c r="A2474" t="s">
        <v>115</v>
      </c>
      <c r="B2474" t="s">
        <v>4777</v>
      </c>
      <c r="C2474" t="s">
        <v>4778</v>
      </c>
      <c r="D2474" t="s">
        <v>4634</v>
      </c>
      <c r="E2474" t="s">
        <v>4778</v>
      </c>
      <c r="F2474">
        <v>4.5</v>
      </c>
      <c r="G2474" t="s">
        <v>1034</v>
      </c>
      <c r="H2474">
        <v>41847</v>
      </c>
      <c r="I2474"/>
    </row>
    <row r="2475" spans="1:9" hidden="1">
      <c r="A2475" t="s">
        <v>115</v>
      </c>
      <c r="B2475" t="s">
        <v>4779</v>
      </c>
      <c r="C2475" t="s">
        <v>4780</v>
      </c>
      <c r="D2475" t="s">
        <v>4634</v>
      </c>
      <c r="E2475" t="s">
        <v>4780</v>
      </c>
      <c r="F2475">
        <v>4.5</v>
      </c>
      <c r="G2475" t="s">
        <v>1034</v>
      </c>
      <c r="H2475">
        <v>374056</v>
      </c>
      <c r="I2475"/>
    </row>
    <row r="2476" spans="1:9" hidden="1">
      <c r="A2476" t="s">
        <v>115</v>
      </c>
      <c r="B2476" t="s">
        <v>4781</v>
      </c>
      <c r="C2476" t="s">
        <v>4782</v>
      </c>
      <c r="D2476" t="s">
        <v>4443</v>
      </c>
      <c r="E2476" t="s">
        <v>4783</v>
      </c>
      <c r="F2476">
        <v>4.5</v>
      </c>
      <c r="G2476" t="s">
        <v>1034</v>
      </c>
      <c r="H2476">
        <v>180914.8</v>
      </c>
      <c r="I2476"/>
    </row>
    <row r="2477" spans="1:9" hidden="1">
      <c r="A2477" t="s">
        <v>115</v>
      </c>
      <c r="B2477" t="s">
        <v>4784</v>
      </c>
      <c r="C2477" t="s">
        <v>4785</v>
      </c>
      <c r="D2477" t="s">
        <v>4786</v>
      </c>
      <c r="E2477" t="s">
        <v>4785</v>
      </c>
      <c r="F2477">
        <v>4.5</v>
      </c>
      <c r="G2477" t="s">
        <v>1034</v>
      </c>
      <c r="H2477">
        <v>1169757.8</v>
      </c>
      <c r="I2477"/>
    </row>
    <row r="2478" spans="1:9" hidden="1">
      <c r="A2478" t="s">
        <v>115</v>
      </c>
      <c r="B2478" t="s">
        <v>4787</v>
      </c>
      <c r="C2478" t="s">
        <v>4788</v>
      </c>
      <c r="D2478" t="s">
        <v>4634</v>
      </c>
      <c r="E2478" t="s">
        <v>4788</v>
      </c>
      <c r="F2478">
        <v>4.5</v>
      </c>
      <c r="G2478" t="s">
        <v>1034</v>
      </c>
      <c r="H2478">
        <v>98490</v>
      </c>
      <c r="I2478"/>
    </row>
    <row r="2479" spans="1:9" hidden="1">
      <c r="A2479" t="s">
        <v>115</v>
      </c>
      <c r="B2479" t="s">
        <v>4789</v>
      </c>
      <c r="C2479" t="s">
        <v>4790</v>
      </c>
      <c r="D2479" t="s">
        <v>4634</v>
      </c>
      <c r="E2479" t="s">
        <v>4790</v>
      </c>
      <c r="F2479">
        <v>4.5</v>
      </c>
      <c r="G2479" t="s">
        <v>1034</v>
      </c>
      <c r="H2479">
        <v>894534</v>
      </c>
      <c r="I2479"/>
    </row>
    <row r="2480" spans="1:9" hidden="1">
      <c r="A2480" t="s">
        <v>115</v>
      </c>
      <c r="B2480" t="s">
        <v>4791</v>
      </c>
      <c r="C2480" t="s">
        <v>4792</v>
      </c>
      <c r="D2480" t="s">
        <v>4634</v>
      </c>
      <c r="E2480" t="s">
        <v>4792</v>
      </c>
      <c r="F2480">
        <v>4.5</v>
      </c>
      <c r="G2480" t="s">
        <v>1034</v>
      </c>
      <c r="H2480">
        <v>168611</v>
      </c>
      <c r="I2480"/>
    </row>
    <row r="2481" spans="1:9" hidden="1">
      <c r="A2481" t="s">
        <v>115</v>
      </c>
      <c r="B2481" t="s">
        <v>4793</v>
      </c>
      <c r="C2481" t="s">
        <v>4794</v>
      </c>
      <c r="D2481" t="s">
        <v>4634</v>
      </c>
      <c r="E2481" t="s">
        <v>4794</v>
      </c>
      <c r="F2481">
        <v>4.5</v>
      </c>
      <c r="G2481" t="s">
        <v>1034</v>
      </c>
      <c r="H2481">
        <v>382780</v>
      </c>
      <c r="I2481"/>
    </row>
    <row r="2482" spans="1:9" hidden="1">
      <c r="A2482" t="s">
        <v>115</v>
      </c>
      <c r="B2482" t="s">
        <v>4795</v>
      </c>
      <c r="C2482" t="s">
        <v>4796</v>
      </c>
      <c r="D2482" t="s">
        <v>4634</v>
      </c>
      <c r="E2482" t="s">
        <v>4796</v>
      </c>
      <c r="F2482">
        <v>4.5</v>
      </c>
      <c r="G2482" t="s">
        <v>1034</v>
      </c>
      <c r="H2482">
        <v>772992</v>
      </c>
      <c r="I2482"/>
    </row>
    <row r="2483" spans="1:9" hidden="1">
      <c r="A2483" t="s">
        <v>115</v>
      </c>
      <c r="B2483" t="s">
        <v>4797</v>
      </c>
      <c r="C2483" t="s">
        <v>4798</v>
      </c>
      <c r="D2483" t="s">
        <v>4634</v>
      </c>
      <c r="E2483" t="s">
        <v>4798</v>
      </c>
      <c r="F2483">
        <v>4.5</v>
      </c>
      <c r="G2483" t="s">
        <v>1034</v>
      </c>
      <c r="H2483">
        <v>187543</v>
      </c>
      <c r="I2483"/>
    </row>
    <row r="2484" spans="1:9" hidden="1">
      <c r="A2484" t="s">
        <v>115</v>
      </c>
      <c r="B2484" t="s">
        <v>4799</v>
      </c>
      <c r="C2484" t="s">
        <v>4800</v>
      </c>
      <c r="D2484" t="s">
        <v>4801</v>
      </c>
      <c r="E2484" t="s">
        <v>4800</v>
      </c>
      <c r="F2484">
        <v>4.5</v>
      </c>
      <c r="G2484" t="s">
        <v>1034</v>
      </c>
      <c r="H2484">
        <v>1239880.02</v>
      </c>
      <c r="I2484"/>
    </row>
    <row r="2485" spans="1:9" hidden="1">
      <c r="A2485" t="s">
        <v>115</v>
      </c>
      <c r="B2485" t="s">
        <v>4802</v>
      </c>
      <c r="C2485" t="s">
        <v>4803</v>
      </c>
      <c r="D2485" t="s">
        <v>5042</v>
      </c>
      <c r="E2485" t="s">
        <v>4804</v>
      </c>
      <c r="F2485">
        <v>4.5</v>
      </c>
      <c r="G2485" t="s">
        <v>1034</v>
      </c>
      <c r="H2485">
        <v>248156.69</v>
      </c>
      <c r="I2485"/>
    </row>
    <row r="2486" spans="1:9" hidden="1">
      <c r="A2486" t="s">
        <v>115</v>
      </c>
      <c r="B2486" t="s">
        <v>4805</v>
      </c>
      <c r="C2486" t="s">
        <v>4806</v>
      </c>
      <c r="D2486" t="s">
        <v>4801</v>
      </c>
      <c r="E2486" t="s">
        <v>4806</v>
      </c>
      <c r="F2486">
        <v>4.5</v>
      </c>
      <c r="G2486" t="s">
        <v>1034</v>
      </c>
      <c r="H2486">
        <v>92833.63</v>
      </c>
      <c r="I2486"/>
    </row>
    <row r="2487" spans="1:9" hidden="1">
      <c r="A2487" t="s">
        <v>115</v>
      </c>
      <c r="B2487" t="s">
        <v>4807</v>
      </c>
      <c r="C2487" t="s">
        <v>4808</v>
      </c>
      <c r="D2487" t="s">
        <v>4634</v>
      </c>
      <c r="E2487" t="s">
        <v>4808</v>
      </c>
      <c r="F2487">
        <v>4.5</v>
      </c>
      <c r="G2487" t="s">
        <v>1034</v>
      </c>
      <c r="H2487">
        <v>476807</v>
      </c>
      <c r="I2487"/>
    </row>
    <row r="2488" spans="1:9" hidden="1">
      <c r="A2488" t="s">
        <v>115</v>
      </c>
      <c r="B2488" t="s">
        <v>4809</v>
      </c>
      <c r="C2488" t="s">
        <v>4810</v>
      </c>
      <c r="D2488" t="s">
        <v>4634</v>
      </c>
      <c r="E2488" t="s">
        <v>4810</v>
      </c>
      <c r="F2488">
        <v>4.5</v>
      </c>
      <c r="G2488" t="s">
        <v>1034</v>
      </c>
      <c r="H2488">
        <v>32192</v>
      </c>
      <c r="I2488"/>
    </row>
    <row r="2489" spans="1:9" hidden="1">
      <c r="A2489" t="s">
        <v>115</v>
      </c>
      <c r="B2489" t="s">
        <v>4811</v>
      </c>
      <c r="C2489" t="s">
        <v>4812</v>
      </c>
      <c r="D2489" t="s">
        <v>4634</v>
      </c>
      <c r="E2489" t="s">
        <v>4812</v>
      </c>
      <c r="F2489">
        <v>4.5</v>
      </c>
      <c r="G2489" t="s">
        <v>1034</v>
      </c>
      <c r="H2489">
        <v>510647</v>
      </c>
      <c r="I2489"/>
    </row>
    <row r="2490" spans="1:9" hidden="1">
      <c r="A2490" t="s">
        <v>115</v>
      </c>
      <c r="B2490" t="s">
        <v>4813</v>
      </c>
      <c r="C2490" t="s">
        <v>4814</v>
      </c>
      <c r="D2490" t="s">
        <v>4634</v>
      </c>
      <c r="E2490" t="s">
        <v>4814</v>
      </c>
      <c r="F2490">
        <v>4.5</v>
      </c>
      <c r="G2490" t="s">
        <v>1034</v>
      </c>
      <c r="H2490">
        <v>893394</v>
      </c>
      <c r="I2490"/>
    </row>
    <row r="2491" spans="1:9" hidden="1">
      <c r="A2491" t="s">
        <v>115</v>
      </c>
      <c r="B2491" t="s">
        <v>4815</v>
      </c>
      <c r="C2491" t="s">
        <v>4816</v>
      </c>
      <c r="D2491" t="s">
        <v>4634</v>
      </c>
      <c r="E2491" t="s">
        <v>4816</v>
      </c>
      <c r="F2491">
        <v>4.5</v>
      </c>
      <c r="G2491" t="s">
        <v>1034</v>
      </c>
      <c r="H2491">
        <v>130706</v>
      </c>
      <c r="I2491"/>
    </row>
    <row r="2492" spans="1:9" hidden="1">
      <c r="A2492" t="s">
        <v>115</v>
      </c>
      <c r="B2492" t="s">
        <v>4817</v>
      </c>
      <c r="C2492" t="s">
        <v>4818</v>
      </c>
      <c r="D2492" t="s">
        <v>4801</v>
      </c>
      <c r="E2492" t="s">
        <v>4818</v>
      </c>
      <c r="F2492">
        <v>4.5</v>
      </c>
      <c r="G2492" t="s">
        <v>1034</v>
      </c>
      <c r="H2492">
        <v>652800.27</v>
      </c>
      <c r="I2492"/>
    </row>
    <row r="2493" spans="1:9" hidden="1">
      <c r="A2493" t="s">
        <v>115</v>
      </c>
      <c r="B2493" t="s">
        <v>4819</v>
      </c>
      <c r="C2493" t="s">
        <v>4820</v>
      </c>
      <c r="D2493" t="s">
        <v>4801</v>
      </c>
      <c r="E2493" t="s">
        <v>4820</v>
      </c>
      <c r="F2493">
        <v>4.5</v>
      </c>
      <c r="G2493" t="s">
        <v>1034</v>
      </c>
      <c r="H2493">
        <v>112078.33</v>
      </c>
      <c r="I2493"/>
    </row>
    <row r="2494" spans="1:9" hidden="1">
      <c r="A2494" t="s">
        <v>115</v>
      </c>
      <c r="B2494" t="s">
        <v>4821</v>
      </c>
      <c r="C2494" t="s">
        <v>4822</v>
      </c>
      <c r="D2494" t="s">
        <v>2480</v>
      </c>
      <c r="E2494" t="s">
        <v>4823</v>
      </c>
      <c r="F2494">
        <v>4.5</v>
      </c>
      <c r="G2494" t="s">
        <v>1034</v>
      </c>
      <c r="H2494">
        <v>365553.23</v>
      </c>
      <c r="I2494"/>
    </row>
    <row r="2495" spans="1:9" hidden="1">
      <c r="A2495" t="s">
        <v>115</v>
      </c>
      <c r="B2495" t="s">
        <v>4824</v>
      </c>
      <c r="C2495" t="s">
        <v>4825</v>
      </c>
      <c r="D2495" t="s">
        <v>4634</v>
      </c>
      <c r="E2495" t="s">
        <v>4825</v>
      </c>
      <c r="F2495">
        <v>4.5</v>
      </c>
      <c r="G2495" t="s">
        <v>1034</v>
      </c>
      <c r="H2495">
        <v>37472</v>
      </c>
      <c r="I2495"/>
    </row>
    <row r="2496" spans="1:9" hidden="1">
      <c r="A2496" t="s">
        <v>115</v>
      </c>
      <c r="B2496" t="s">
        <v>4826</v>
      </c>
      <c r="C2496" t="s">
        <v>4827</v>
      </c>
      <c r="D2496" t="s">
        <v>4634</v>
      </c>
      <c r="E2496" t="s">
        <v>4827</v>
      </c>
      <c r="F2496">
        <v>4.5</v>
      </c>
      <c r="G2496" t="s">
        <v>1034</v>
      </c>
      <c r="H2496">
        <v>107767</v>
      </c>
      <c r="I2496"/>
    </row>
    <row r="2497" spans="1:9" hidden="1">
      <c r="A2497" t="s">
        <v>115</v>
      </c>
      <c r="B2497" t="s">
        <v>4828</v>
      </c>
      <c r="C2497" t="s">
        <v>4829</v>
      </c>
      <c r="D2497" t="s">
        <v>4634</v>
      </c>
      <c r="E2497" t="s">
        <v>4829</v>
      </c>
      <c r="F2497">
        <v>4.5</v>
      </c>
      <c r="G2497" t="s">
        <v>1034</v>
      </c>
      <c r="H2497">
        <v>313923</v>
      </c>
      <c r="I2497"/>
    </row>
    <row r="2498" spans="1:9" hidden="1">
      <c r="A2498" t="s">
        <v>115</v>
      </c>
      <c r="B2498" t="s">
        <v>4830</v>
      </c>
      <c r="C2498" t="s">
        <v>4831</v>
      </c>
      <c r="D2498" t="s">
        <v>4634</v>
      </c>
      <c r="E2498" t="s">
        <v>4831</v>
      </c>
      <c r="F2498">
        <v>4.5</v>
      </c>
      <c r="G2498" t="s">
        <v>1034</v>
      </c>
      <c r="H2498">
        <v>65207</v>
      </c>
      <c r="I2498"/>
    </row>
    <row r="2499" spans="1:9" hidden="1">
      <c r="A2499" t="s">
        <v>115</v>
      </c>
      <c r="B2499" t="s">
        <v>4832</v>
      </c>
      <c r="C2499" t="s">
        <v>4833</v>
      </c>
      <c r="D2499" t="s">
        <v>4634</v>
      </c>
      <c r="E2499" t="s">
        <v>4833</v>
      </c>
      <c r="F2499">
        <v>4.5</v>
      </c>
      <c r="G2499" t="s">
        <v>1034</v>
      </c>
      <c r="H2499">
        <v>200044</v>
      </c>
      <c r="I2499"/>
    </row>
    <row r="2500" spans="1:9" hidden="1">
      <c r="A2500" t="s">
        <v>115</v>
      </c>
      <c r="B2500" t="s">
        <v>4834</v>
      </c>
      <c r="C2500" t="s">
        <v>4835</v>
      </c>
      <c r="D2500" t="s">
        <v>4634</v>
      </c>
      <c r="E2500" t="s">
        <v>4835</v>
      </c>
      <c r="F2500">
        <v>4.5</v>
      </c>
      <c r="G2500" t="s">
        <v>1034</v>
      </c>
      <c r="H2500">
        <v>459638</v>
      </c>
      <c r="I2500"/>
    </row>
    <row r="2501" spans="1:9" hidden="1">
      <c r="A2501" t="s">
        <v>115</v>
      </c>
      <c r="B2501" t="s">
        <v>4836</v>
      </c>
      <c r="C2501" t="s">
        <v>4837</v>
      </c>
      <c r="D2501" t="s">
        <v>4718</v>
      </c>
      <c r="E2501" t="s">
        <v>4838</v>
      </c>
      <c r="F2501">
        <v>4.5</v>
      </c>
      <c r="G2501" t="s">
        <v>1034</v>
      </c>
      <c r="H2501">
        <v>89637.93</v>
      </c>
      <c r="I2501"/>
    </row>
    <row r="2502" spans="1:9" hidden="1">
      <c r="A2502" t="s">
        <v>115</v>
      </c>
      <c r="B2502" t="s">
        <v>4839</v>
      </c>
      <c r="C2502" t="s">
        <v>4840</v>
      </c>
      <c r="D2502" t="s">
        <v>4718</v>
      </c>
      <c r="E2502" t="s">
        <v>4841</v>
      </c>
      <c r="F2502">
        <v>4.5</v>
      </c>
      <c r="G2502" t="s">
        <v>1034</v>
      </c>
      <c r="H2502">
        <v>370388.57</v>
      </c>
      <c r="I2502"/>
    </row>
    <row r="2503" spans="1:9" hidden="1">
      <c r="A2503" t="s">
        <v>115</v>
      </c>
      <c r="B2503" t="s">
        <v>4842</v>
      </c>
      <c r="C2503" t="s">
        <v>4843</v>
      </c>
      <c r="D2503" t="s">
        <v>4634</v>
      </c>
      <c r="E2503" t="s">
        <v>4843</v>
      </c>
      <c r="F2503">
        <v>4.5</v>
      </c>
      <c r="G2503" t="s">
        <v>1034</v>
      </c>
      <c r="H2503">
        <v>78610.53</v>
      </c>
      <c r="I2503"/>
    </row>
    <row r="2504" spans="1:9" hidden="1">
      <c r="A2504" t="s">
        <v>115</v>
      </c>
      <c r="B2504" t="s">
        <v>4844</v>
      </c>
      <c r="C2504" t="s">
        <v>4845</v>
      </c>
      <c r="D2504" t="s">
        <v>4634</v>
      </c>
      <c r="E2504" t="s">
        <v>4845</v>
      </c>
      <c r="F2504">
        <v>4.5</v>
      </c>
      <c r="G2504" t="s">
        <v>1034</v>
      </c>
      <c r="H2504">
        <v>227623</v>
      </c>
      <c r="I2504"/>
    </row>
    <row r="2505" spans="1:9" hidden="1">
      <c r="A2505" t="s">
        <v>115</v>
      </c>
      <c r="B2505" t="s">
        <v>4846</v>
      </c>
      <c r="C2505" t="s">
        <v>4847</v>
      </c>
      <c r="D2505" t="s">
        <v>4634</v>
      </c>
      <c r="E2505" t="s">
        <v>4847</v>
      </c>
      <c r="F2505">
        <v>4.5</v>
      </c>
      <c r="G2505" t="s">
        <v>1034</v>
      </c>
      <c r="H2505">
        <v>7165</v>
      </c>
      <c r="I2505"/>
    </row>
    <row r="2506" spans="1:9" hidden="1">
      <c r="A2506" t="s">
        <v>115</v>
      </c>
      <c r="B2506" t="s">
        <v>4848</v>
      </c>
      <c r="C2506" t="s">
        <v>4849</v>
      </c>
      <c r="D2506" t="s">
        <v>4634</v>
      </c>
      <c r="E2506" t="s">
        <v>4849</v>
      </c>
      <c r="F2506">
        <v>4.5</v>
      </c>
      <c r="G2506" t="s">
        <v>1034</v>
      </c>
      <c r="H2506">
        <v>1015983</v>
      </c>
      <c r="I2506"/>
    </row>
    <row r="2507" spans="1:9" hidden="1">
      <c r="A2507" t="s">
        <v>115</v>
      </c>
      <c r="B2507" t="s">
        <v>4850</v>
      </c>
      <c r="C2507" t="s">
        <v>4851</v>
      </c>
      <c r="D2507" t="s">
        <v>4634</v>
      </c>
      <c r="E2507" t="s">
        <v>4851</v>
      </c>
      <c r="F2507">
        <v>4.5</v>
      </c>
      <c r="G2507" t="s">
        <v>1034</v>
      </c>
      <c r="H2507">
        <v>76222</v>
      </c>
      <c r="I2507"/>
    </row>
    <row r="2508" spans="1:9" hidden="1">
      <c r="A2508" t="s">
        <v>115</v>
      </c>
      <c r="B2508" t="s">
        <v>6407</v>
      </c>
      <c r="C2508" t="s">
        <v>6408</v>
      </c>
      <c r="D2508" t="s">
        <v>4718</v>
      </c>
      <c r="E2508" t="s">
        <v>6408</v>
      </c>
      <c r="F2508">
        <v>4.5</v>
      </c>
      <c r="G2508" t="s">
        <v>1034</v>
      </c>
      <c r="H2508">
        <v>81471.22</v>
      </c>
      <c r="I2508"/>
    </row>
    <row r="2509" spans="1:9" hidden="1">
      <c r="A2509" t="s">
        <v>115</v>
      </c>
      <c r="B2509" t="s">
        <v>6409</v>
      </c>
      <c r="C2509" t="s">
        <v>6410</v>
      </c>
      <c r="D2509" t="s">
        <v>4718</v>
      </c>
      <c r="E2509" t="s">
        <v>6410</v>
      </c>
      <c r="F2509">
        <v>4.5</v>
      </c>
      <c r="G2509" t="s">
        <v>1034</v>
      </c>
      <c r="H2509">
        <v>18400</v>
      </c>
      <c r="I2509"/>
    </row>
    <row r="2510" spans="1:9" hidden="1">
      <c r="A2510" t="s">
        <v>115</v>
      </c>
      <c r="B2510" t="s">
        <v>6411</v>
      </c>
      <c r="C2510" t="s">
        <v>6412</v>
      </c>
      <c r="D2510" t="s">
        <v>5042</v>
      </c>
      <c r="E2510" t="s">
        <v>5121</v>
      </c>
      <c r="F2510">
        <v>4.5</v>
      </c>
      <c r="G2510" t="s">
        <v>1034</v>
      </c>
      <c r="H2510">
        <v>1278022.1100000001</v>
      </c>
      <c r="I2510"/>
    </row>
    <row r="2511" spans="1:9" hidden="1">
      <c r="A2511" t="s">
        <v>115</v>
      </c>
      <c r="B2511" t="s">
        <v>5122</v>
      </c>
      <c r="C2511" t="s">
        <v>5123</v>
      </c>
      <c r="D2511" t="s">
        <v>4718</v>
      </c>
      <c r="E2511" t="s">
        <v>5123</v>
      </c>
      <c r="F2511">
        <v>4.5</v>
      </c>
      <c r="G2511" t="s">
        <v>1034</v>
      </c>
      <c r="H2511">
        <v>72333.2</v>
      </c>
      <c r="I2511"/>
    </row>
    <row r="2512" spans="1:9" hidden="1">
      <c r="A2512" t="s">
        <v>115</v>
      </c>
      <c r="B2512" t="s">
        <v>5124</v>
      </c>
      <c r="C2512" t="s">
        <v>5125</v>
      </c>
      <c r="D2512" t="s">
        <v>4718</v>
      </c>
      <c r="E2512" t="s">
        <v>5125</v>
      </c>
      <c r="F2512">
        <v>4.5</v>
      </c>
      <c r="G2512" t="s">
        <v>1034</v>
      </c>
      <c r="H2512">
        <v>49359.3</v>
      </c>
      <c r="I2512"/>
    </row>
    <row r="2513" spans="1:9" hidden="1">
      <c r="A2513" t="s">
        <v>115</v>
      </c>
      <c r="B2513" t="s">
        <v>5126</v>
      </c>
      <c r="C2513" t="s">
        <v>5127</v>
      </c>
      <c r="D2513" t="s">
        <v>4718</v>
      </c>
      <c r="E2513" t="s">
        <v>5127</v>
      </c>
      <c r="F2513">
        <v>4.5</v>
      </c>
      <c r="G2513" t="s">
        <v>1034</v>
      </c>
      <c r="H2513">
        <v>159349.63</v>
      </c>
      <c r="I2513"/>
    </row>
    <row r="2514" spans="1:9" hidden="1">
      <c r="A2514" t="s">
        <v>115</v>
      </c>
      <c r="B2514" t="s">
        <v>5128</v>
      </c>
      <c r="C2514" t="s">
        <v>5129</v>
      </c>
      <c r="D2514" t="s">
        <v>4718</v>
      </c>
      <c r="E2514" t="s">
        <v>5129</v>
      </c>
      <c r="F2514">
        <v>4.5</v>
      </c>
      <c r="G2514" t="s">
        <v>1034</v>
      </c>
      <c r="H2514">
        <v>378842.2</v>
      </c>
      <c r="I2514"/>
    </row>
    <row r="2515" spans="1:9" hidden="1">
      <c r="A2515" t="s">
        <v>115</v>
      </c>
      <c r="B2515" t="s">
        <v>5130</v>
      </c>
      <c r="C2515" t="s">
        <v>5129</v>
      </c>
      <c r="D2515" t="s">
        <v>4718</v>
      </c>
      <c r="E2515" t="s">
        <v>5129</v>
      </c>
      <c r="F2515">
        <v>4.5</v>
      </c>
      <c r="G2515" t="s">
        <v>1034</v>
      </c>
      <c r="H2515">
        <v>210554.1</v>
      </c>
      <c r="I2515"/>
    </row>
    <row r="2516" spans="1:9" hidden="1">
      <c r="A2516" t="s">
        <v>115</v>
      </c>
      <c r="B2516" t="s">
        <v>5131</v>
      </c>
      <c r="C2516" t="s">
        <v>5129</v>
      </c>
      <c r="D2516" t="s">
        <v>4718</v>
      </c>
      <c r="E2516" t="s">
        <v>5129</v>
      </c>
      <c r="F2516">
        <v>4.5</v>
      </c>
      <c r="G2516" t="s">
        <v>1034</v>
      </c>
      <c r="H2516">
        <v>340042.7</v>
      </c>
      <c r="I2516"/>
    </row>
    <row r="2517" spans="1:9" hidden="1">
      <c r="A2517" t="s">
        <v>115</v>
      </c>
      <c r="B2517" t="s">
        <v>5132</v>
      </c>
      <c r="C2517" t="s">
        <v>5133</v>
      </c>
      <c r="D2517" t="s">
        <v>4634</v>
      </c>
      <c r="E2517" t="s">
        <v>5133</v>
      </c>
      <c r="F2517">
        <v>4.5</v>
      </c>
      <c r="G2517" t="s">
        <v>1034</v>
      </c>
      <c r="H2517">
        <v>41171</v>
      </c>
      <c r="I2517"/>
    </row>
    <row r="2518" spans="1:9" hidden="1">
      <c r="A2518" t="s">
        <v>115</v>
      </c>
      <c r="B2518" t="s">
        <v>5134</v>
      </c>
      <c r="C2518" t="s">
        <v>5135</v>
      </c>
      <c r="D2518" t="s">
        <v>4634</v>
      </c>
      <c r="E2518" t="s">
        <v>5135</v>
      </c>
      <c r="F2518">
        <v>4.5</v>
      </c>
      <c r="G2518" t="s">
        <v>1034</v>
      </c>
      <c r="H2518">
        <v>1583551</v>
      </c>
      <c r="I2518"/>
    </row>
    <row r="2519" spans="1:9" hidden="1">
      <c r="A2519" t="s">
        <v>115</v>
      </c>
      <c r="B2519" t="s">
        <v>5136</v>
      </c>
      <c r="C2519" t="s">
        <v>5137</v>
      </c>
      <c r="D2519" t="s">
        <v>4634</v>
      </c>
      <c r="E2519" t="s">
        <v>5137</v>
      </c>
      <c r="F2519">
        <v>4.5</v>
      </c>
      <c r="G2519" t="s">
        <v>1034</v>
      </c>
      <c r="H2519">
        <v>250858</v>
      </c>
      <c r="I2519"/>
    </row>
    <row r="2520" spans="1:9" hidden="1">
      <c r="A2520" t="s">
        <v>115</v>
      </c>
      <c r="B2520" t="s">
        <v>5138</v>
      </c>
      <c r="C2520" t="s">
        <v>5139</v>
      </c>
      <c r="D2520" t="s">
        <v>4634</v>
      </c>
      <c r="E2520" t="s">
        <v>5139</v>
      </c>
      <c r="F2520">
        <v>4.5</v>
      </c>
      <c r="G2520" t="s">
        <v>1034</v>
      </c>
      <c r="H2520">
        <v>87480</v>
      </c>
      <c r="I2520"/>
    </row>
    <row r="2521" spans="1:9" hidden="1">
      <c r="A2521" t="s">
        <v>115</v>
      </c>
      <c r="B2521" t="s">
        <v>5140</v>
      </c>
      <c r="C2521" t="s">
        <v>5141</v>
      </c>
      <c r="D2521" t="s">
        <v>4634</v>
      </c>
      <c r="E2521" t="s">
        <v>5141</v>
      </c>
      <c r="F2521">
        <v>4.5</v>
      </c>
      <c r="G2521" t="s">
        <v>1034</v>
      </c>
      <c r="H2521">
        <v>166083</v>
      </c>
      <c r="I2521"/>
    </row>
    <row r="2522" spans="1:9" hidden="1">
      <c r="A2522" t="s">
        <v>115</v>
      </c>
      <c r="B2522" t="s">
        <v>5142</v>
      </c>
      <c r="C2522" t="s">
        <v>5143</v>
      </c>
      <c r="D2522" t="s">
        <v>4634</v>
      </c>
      <c r="E2522" t="s">
        <v>5143</v>
      </c>
      <c r="F2522">
        <v>4.5</v>
      </c>
      <c r="G2522" t="s">
        <v>1034</v>
      </c>
      <c r="H2522">
        <v>86467</v>
      </c>
      <c r="I2522"/>
    </row>
    <row r="2523" spans="1:9" hidden="1">
      <c r="A2523" t="s">
        <v>115</v>
      </c>
      <c r="B2523" t="s">
        <v>5144</v>
      </c>
      <c r="C2523" t="s">
        <v>5129</v>
      </c>
      <c r="D2523" t="s">
        <v>4718</v>
      </c>
      <c r="E2523" t="s">
        <v>5129</v>
      </c>
      <c r="F2523">
        <v>4.5</v>
      </c>
      <c r="G2523" t="s">
        <v>1034</v>
      </c>
      <c r="H2523">
        <v>145018.79999999999</v>
      </c>
      <c r="I2523"/>
    </row>
    <row r="2524" spans="1:9" hidden="1">
      <c r="A2524" t="s">
        <v>115</v>
      </c>
      <c r="B2524" t="s">
        <v>5145</v>
      </c>
      <c r="C2524" t="s">
        <v>5146</v>
      </c>
      <c r="D2524" t="s">
        <v>4634</v>
      </c>
      <c r="E2524" t="s">
        <v>5146</v>
      </c>
      <c r="F2524">
        <v>4.5</v>
      </c>
      <c r="G2524" t="s">
        <v>1034</v>
      </c>
      <c r="H2524">
        <v>158178</v>
      </c>
      <c r="I2524"/>
    </row>
    <row r="2525" spans="1:9" hidden="1">
      <c r="A2525" t="s">
        <v>115</v>
      </c>
      <c r="B2525" t="s">
        <v>5147</v>
      </c>
      <c r="C2525" t="s">
        <v>5148</v>
      </c>
      <c r="D2525" t="s">
        <v>4634</v>
      </c>
      <c r="E2525" t="s">
        <v>5148</v>
      </c>
      <c r="F2525">
        <v>4.5</v>
      </c>
      <c r="G2525" t="s">
        <v>1034</v>
      </c>
      <c r="H2525">
        <v>38917</v>
      </c>
      <c r="I2525"/>
    </row>
    <row r="2526" spans="1:9" hidden="1">
      <c r="A2526" t="s">
        <v>115</v>
      </c>
      <c r="B2526" t="s">
        <v>5149</v>
      </c>
      <c r="C2526" t="s">
        <v>5150</v>
      </c>
      <c r="D2526" t="s">
        <v>4634</v>
      </c>
      <c r="E2526" t="s">
        <v>5150</v>
      </c>
      <c r="F2526">
        <v>4.5</v>
      </c>
      <c r="G2526" t="s">
        <v>1034</v>
      </c>
      <c r="H2526">
        <v>131478</v>
      </c>
      <c r="I2526"/>
    </row>
    <row r="2527" spans="1:9" hidden="1">
      <c r="A2527" t="s">
        <v>115</v>
      </c>
      <c r="B2527" t="s">
        <v>5151</v>
      </c>
      <c r="C2527" t="s">
        <v>5152</v>
      </c>
      <c r="D2527" t="s">
        <v>4634</v>
      </c>
      <c r="E2527" t="s">
        <v>5152</v>
      </c>
      <c r="F2527">
        <v>4.5</v>
      </c>
      <c r="G2527" t="s">
        <v>1034</v>
      </c>
      <c r="H2527">
        <v>63764</v>
      </c>
      <c r="I2527"/>
    </row>
    <row r="2528" spans="1:9" hidden="1">
      <c r="A2528" t="s">
        <v>115</v>
      </c>
      <c r="B2528" t="s">
        <v>5153</v>
      </c>
      <c r="C2528" t="s">
        <v>5154</v>
      </c>
      <c r="D2528" t="s">
        <v>4634</v>
      </c>
      <c r="E2528" t="s">
        <v>5154</v>
      </c>
      <c r="F2528">
        <v>4.5</v>
      </c>
      <c r="G2528" t="s">
        <v>1034</v>
      </c>
      <c r="H2528">
        <v>304140</v>
      </c>
      <c r="I2528"/>
    </row>
    <row r="2529" spans="1:9" hidden="1">
      <c r="A2529" t="s">
        <v>115</v>
      </c>
      <c r="B2529" t="s">
        <v>5155</v>
      </c>
      <c r="C2529" t="s">
        <v>5156</v>
      </c>
      <c r="D2529" t="s">
        <v>4718</v>
      </c>
      <c r="E2529" t="s">
        <v>5157</v>
      </c>
      <c r="F2529">
        <v>4.5</v>
      </c>
      <c r="G2529" t="s">
        <v>1034</v>
      </c>
      <c r="H2529">
        <v>6745543.6699999999</v>
      </c>
      <c r="I2529"/>
    </row>
    <row r="2530" spans="1:9" hidden="1">
      <c r="A2530" t="s">
        <v>115</v>
      </c>
      <c r="B2530" t="s">
        <v>5158</v>
      </c>
      <c r="C2530" t="s">
        <v>5159</v>
      </c>
      <c r="D2530" t="s">
        <v>4634</v>
      </c>
      <c r="E2530" t="s">
        <v>1034</v>
      </c>
      <c r="F2530">
        <v>4.5</v>
      </c>
      <c r="G2530" t="s">
        <v>1034</v>
      </c>
      <c r="H2530">
        <v>40983</v>
      </c>
      <c r="I2530"/>
    </row>
    <row r="2531" spans="1:9" hidden="1">
      <c r="A2531" t="s">
        <v>115</v>
      </c>
      <c r="B2531" t="s">
        <v>5160</v>
      </c>
      <c r="C2531" t="s">
        <v>5161</v>
      </c>
      <c r="D2531" t="s">
        <v>4634</v>
      </c>
      <c r="E2531" t="s">
        <v>5161</v>
      </c>
      <c r="F2531">
        <v>4.5</v>
      </c>
      <c r="G2531" t="s">
        <v>1034</v>
      </c>
      <c r="H2531">
        <v>86564</v>
      </c>
      <c r="I2531"/>
    </row>
    <row r="2532" spans="1:9" hidden="1">
      <c r="A2532" t="s">
        <v>115</v>
      </c>
      <c r="B2532" t="s">
        <v>5162</v>
      </c>
      <c r="C2532" t="s">
        <v>5163</v>
      </c>
      <c r="D2532" t="s">
        <v>4634</v>
      </c>
      <c r="E2532" t="s">
        <v>5163</v>
      </c>
      <c r="F2532">
        <v>4.5</v>
      </c>
      <c r="G2532" t="s">
        <v>1034</v>
      </c>
      <c r="H2532">
        <v>477477</v>
      </c>
      <c r="I2532"/>
    </row>
    <row r="2533" spans="1:9" hidden="1">
      <c r="A2533" t="s">
        <v>115</v>
      </c>
      <c r="B2533" t="s">
        <v>5164</v>
      </c>
      <c r="C2533" t="s">
        <v>5165</v>
      </c>
      <c r="D2533" t="s">
        <v>4634</v>
      </c>
      <c r="E2533" t="s">
        <v>5165</v>
      </c>
      <c r="F2533">
        <v>4.5</v>
      </c>
      <c r="G2533" t="s">
        <v>1034</v>
      </c>
      <c r="H2533">
        <v>205144</v>
      </c>
      <c r="I2533"/>
    </row>
    <row r="2534" spans="1:9" hidden="1">
      <c r="A2534" t="s">
        <v>115</v>
      </c>
      <c r="B2534" t="s">
        <v>5166</v>
      </c>
      <c r="C2534" t="s">
        <v>5167</v>
      </c>
      <c r="D2534" t="s">
        <v>4634</v>
      </c>
      <c r="E2534" t="s">
        <v>5167</v>
      </c>
      <c r="F2534">
        <v>4.5</v>
      </c>
      <c r="G2534" t="s">
        <v>1034</v>
      </c>
      <c r="H2534">
        <v>234390</v>
      </c>
      <c r="I2534"/>
    </row>
    <row r="2535" spans="1:9" hidden="1">
      <c r="A2535" t="s">
        <v>115</v>
      </c>
      <c r="B2535" t="s">
        <v>5168</v>
      </c>
      <c r="C2535" t="s">
        <v>5169</v>
      </c>
      <c r="D2535" t="s">
        <v>4634</v>
      </c>
      <c r="E2535" t="s">
        <v>5169</v>
      </c>
      <c r="F2535">
        <v>4.5</v>
      </c>
      <c r="G2535" t="s">
        <v>1034</v>
      </c>
      <c r="H2535">
        <v>2841</v>
      </c>
      <c r="I2535"/>
    </row>
    <row r="2536" spans="1:9" hidden="1">
      <c r="A2536" t="s">
        <v>115</v>
      </c>
      <c r="B2536" t="s">
        <v>5170</v>
      </c>
      <c r="C2536" t="s">
        <v>5171</v>
      </c>
      <c r="D2536" t="s">
        <v>4718</v>
      </c>
      <c r="E2536" t="s">
        <v>5171</v>
      </c>
      <c r="F2536">
        <v>4.5</v>
      </c>
      <c r="G2536" t="s">
        <v>1034</v>
      </c>
      <c r="H2536">
        <v>1529599.64</v>
      </c>
      <c r="I2536"/>
    </row>
    <row r="2537" spans="1:9" hidden="1">
      <c r="A2537" t="s">
        <v>115</v>
      </c>
      <c r="B2537" t="s">
        <v>5172</v>
      </c>
      <c r="C2537" t="s">
        <v>5173</v>
      </c>
      <c r="D2537" t="s">
        <v>4634</v>
      </c>
      <c r="E2537" t="s">
        <v>5173</v>
      </c>
      <c r="F2537">
        <v>4.5</v>
      </c>
      <c r="G2537" t="s">
        <v>1034</v>
      </c>
      <c r="H2537">
        <v>25329</v>
      </c>
      <c r="I2537"/>
    </row>
    <row r="2538" spans="1:9" hidden="1">
      <c r="A2538" t="s">
        <v>115</v>
      </c>
      <c r="B2538" t="s">
        <v>5174</v>
      </c>
      <c r="C2538" t="s">
        <v>5175</v>
      </c>
      <c r="D2538" t="s">
        <v>4634</v>
      </c>
      <c r="E2538" t="s">
        <v>5175</v>
      </c>
      <c r="F2538">
        <v>4.5</v>
      </c>
      <c r="G2538" t="s">
        <v>1034</v>
      </c>
      <c r="H2538">
        <v>592706</v>
      </c>
      <c r="I2538"/>
    </row>
    <row r="2539" spans="1:9" hidden="1">
      <c r="A2539" t="s">
        <v>115</v>
      </c>
      <c r="B2539" t="s">
        <v>5176</v>
      </c>
      <c r="C2539" t="s">
        <v>5177</v>
      </c>
      <c r="D2539" t="s">
        <v>4634</v>
      </c>
      <c r="E2539" t="s">
        <v>5177</v>
      </c>
      <c r="F2539">
        <v>4.5</v>
      </c>
      <c r="G2539" t="s">
        <v>1034</v>
      </c>
      <c r="H2539">
        <v>69041</v>
      </c>
      <c r="I2539"/>
    </row>
    <row r="2540" spans="1:9" hidden="1">
      <c r="A2540" t="s">
        <v>115</v>
      </c>
      <c r="B2540" t="s">
        <v>5178</v>
      </c>
      <c r="C2540" t="s">
        <v>5179</v>
      </c>
      <c r="D2540" t="s">
        <v>4634</v>
      </c>
      <c r="E2540" t="s">
        <v>5179</v>
      </c>
      <c r="F2540">
        <v>4.5</v>
      </c>
      <c r="G2540" t="s">
        <v>1034</v>
      </c>
      <c r="H2540">
        <v>287039</v>
      </c>
      <c r="I2540"/>
    </row>
    <row r="2541" spans="1:9" hidden="1">
      <c r="A2541" t="s">
        <v>115</v>
      </c>
      <c r="B2541" t="s">
        <v>5180</v>
      </c>
      <c r="C2541" t="s">
        <v>5181</v>
      </c>
      <c r="D2541" t="s">
        <v>4634</v>
      </c>
      <c r="E2541" t="s">
        <v>5181</v>
      </c>
      <c r="F2541">
        <v>4.5</v>
      </c>
      <c r="G2541" t="s">
        <v>1034</v>
      </c>
      <c r="H2541">
        <v>18645</v>
      </c>
      <c r="I2541"/>
    </row>
    <row r="2542" spans="1:9" hidden="1">
      <c r="A2542" t="s">
        <v>115</v>
      </c>
      <c r="B2542" t="s">
        <v>5182</v>
      </c>
      <c r="C2542" t="s">
        <v>5183</v>
      </c>
      <c r="D2542" t="s">
        <v>4634</v>
      </c>
      <c r="E2542" t="s">
        <v>5183</v>
      </c>
      <c r="F2542">
        <v>4.5</v>
      </c>
      <c r="G2542" t="s">
        <v>1034</v>
      </c>
      <c r="H2542">
        <v>37461</v>
      </c>
      <c r="I2542"/>
    </row>
    <row r="2543" spans="1:9" hidden="1">
      <c r="A2543" t="s">
        <v>115</v>
      </c>
      <c r="B2543" t="s">
        <v>5184</v>
      </c>
      <c r="C2543" t="s">
        <v>5185</v>
      </c>
      <c r="D2543" t="s">
        <v>4718</v>
      </c>
      <c r="E2543" t="s">
        <v>5185</v>
      </c>
      <c r="F2543">
        <v>4.5</v>
      </c>
      <c r="G2543" t="s">
        <v>1034</v>
      </c>
      <c r="H2543">
        <v>4719374.5</v>
      </c>
      <c r="I2543"/>
    </row>
    <row r="2544" spans="1:9" hidden="1">
      <c r="A2544" t="s">
        <v>115</v>
      </c>
      <c r="B2544" t="s">
        <v>5186</v>
      </c>
      <c r="C2544" t="s">
        <v>5187</v>
      </c>
      <c r="D2544" t="s">
        <v>4634</v>
      </c>
      <c r="E2544" t="s">
        <v>5187</v>
      </c>
      <c r="F2544">
        <v>4.5</v>
      </c>
      <c r="G2544" t="s">
        <v>1034</v>
      </c>
      <c r="H2544">
        <v>83618</v>
      </c>
      <c r="I2544"/>
    </row>
    <row r="2545" spans="1:9" hidden="1">
      <c r="A2545" t="s">
        <v>115</v>
      </c>
      <c r="B2545" t="s">
        <v>5188</v>
      </c>
      <c r="C2545" t="s">
        <v>5189</v>
      </c>
      <c r="D2545" t="s">
        <v>4634</v>
      </c>
      <c r="E2545" t="s">
        <v>5189</v>
      </c>
      <c r="F2545">
        <v>4.5</v>
      </c>
      <c r="G2545" t="s">
        <v>1034</v>
      </c>
      <c r="H2545">
        <v>344909</v>
      </c>
      <c r="I2545"/>
    </row>
    <row r="2546" spans="1:9" hidden="1">
      <c r="A2546" t="s">
        <v>115</v>
      </c>
      <c r="B2546" t="s">
        <v>5190</v>
      </c>
      <c r="C2546" t="s">
        <v>5191</v>
      </c>
      <c r="D2546" t="s">
        <v>4634</v>
      </c>
      <c r="E2546" t="s">
        <v>5191</v>
      </c>
      <c r="F2546">
        <v>4.5</v>
      </c>
      <c r="G2546" t="s">
        <v>1034</v>
      </c>
      <c r="H2546">
        <v>883407</v>
      </c>
      <c r="I2546"/>
    </row>
    <row r="2547" spans="1:9" hidden="1">
      <c r="A2547" t="s">
        <v>115</v>
      </c>
      <c r="B2547" t="s">
        <v>5192</v>
      </c>
      <c r="C2547" t="s">
        <v>5193</v>
      </c>
      <c r="D2547" t="s">
        <v>4634</v>
      </c>
      <c r="E2547" t="s">
        <v>5193</v>
      </c>
      <c r="F2547">
        <v>4.5</v>
      </c>
      <c r="G2547" t="s">
        <v>1034</v>
      </c>
      <c r="H2547">
        <v>1071892</v>
      </c>
      <c r="I2547"/>
    </row>
    <row r="2548" spans="1:9" hidden="1">
      <c r="A2548" t="s">
        <v>115</v>
      </c>
      <c r="B2548" t="s">
        <v>5194</v>
      </c>
      <c r="C2548" t="s">
        <v>5195</v>
      </c>
      <c r="D2548" t="s">
        <v>4634</v>
      </c>
      <c r="E2548" t="s">
        <v>5195</v>
      </c>
      <c r="F2548">
        <v>4.5</v>
      </c>
      <c r="G2548" t="s">
        <v>1034</v>
      </c>
      <c r="H2548">
        <v>806182</v>
      </c>
      <c r="I2548"/>
    </row>
    <row r="2549" spans="1:9" hidden="1">
      <c r="A2549" t="s">
        <v>115</v>
      </c>
      <c r="B2549" t="s">
        <v>5196</v>
      </c>
      <c r="C2549" t="s">
        <v>5197</v>
      </c>
      <c r="D2549" t="s">
        <v>4634</v>
      </c>
      <c r="E2549" t="s">
        <v>5197</v>
      </c>
      <c r="F2549">
        <v>4.5</v>
      </c>
      <c r="G2549" t="s">
        <v>1034</v>
      </c>
      <c r="H2549">
        <v>137583.6</v>
      </c>
      <c r="I2549"/>
    </row>
    <row r="2550" spans="1:9" hidden="1">
      <c r="A2550" t="s">
        <v>115</v>
      </c>
      <c r="B2550" t="s">
        <v>5198</v>
      </c>
      <c r="C2550" t="s">
        <v>5199</v>
      </c>
      <c r="D2550" t="s">
        <v>4634</v>
      </c>
      <c r="E2550" t="s">
        <v>5199</v>
      </c>
      <c r="F2550">
        <v>4.5</v>
      </c>
      <c r="G2550" t="s">
        <v>1034</v>
      </c>
      <c r="H2550">
        <v>1044348.01</v>
      </c>
      <c r="I2550"/>
    </row>
    <row r="2551" spans="1:9" hidden="1">
      <c r="A2551" t="s">
        <v>115</v>
      </c>
      <c r="B2551" t="s">
        <v>5200</v>
      </c>
      <c r="C2551" t="s">
        <v>5201</v>
      </c>
      <c r="D2551" t="s">
        <v>4634</v>
      </c>
      <c r="E2551" t="s">
        <v>5201</v>
      </c>
      <c r="F2551">
        <v>4.5</v>
      </c>
      <c r="G2551" t="s">
        <v>1034</v>
      </c>
      <c r="H2551">
        <v>23143.4</v>
      </c>
      <c r="I2551"/>
    </row>
    <row r="2552" spans="1:9" hidden="1">
      <c r="A2552" t="s">
        <v>115</v>
      </c>
      <c r="B2552" t="s">
        <v>5202</v>
      </c>
      <c r="C2552" t="s">
        <v>5203</v>
      </c>
      <c r="D2552" t="s">
        <v>4634</v>
      </c>
      <c r="E2552" t="s">
        <v>5203</v>
      </c>
      <c r="F2552">
        <v>4.5</v>
      </c>
      <c r="G2552" t="s">
        <v>1034</v>
      </c>
      <c r="H2552">
        <v>4617455.71</v>
      </c>
      <c r="I2552"/>
    </row>
    <row r="2553" spans="1:9" hidden="1">
      <c r="A2553" t="s">
        <v>115</v>
      </c>
      <c r="B2553" t="s">
        <v>5204</v>
      </c>
      <c r="C2553" t="s">
        <v>5205</v>
      </c>
      <c r="D2553" t="s">
        <v>23</v>
      </c>
      <c r="E2553" t="s">
        <v>5206</v>
      </c>
      <c r="F2553">
        <v>4.5</v>
      </c>
      <c r="G2553" t="s">
        <v>1034</v>
      </c>
      <c r="H2553">
        <v>15769.11</v>
      </c>
      <c r="I2553"/>
    </row>
    <row r="2554" spans="1:9" hidden="1">
      <c r="A2554" t="s">
        <v>115</v>
      </c>
      <c r="B2554" t="s">
        <v>5207</v>
      </c>
      <c r="C2554" t="s">
        <v>5208</v>
      </c>
      <c r="D2554" t="s">
        <v>23</v>
      </c>
      <c r="E2554" t="s">
        <v>5209</v>
      </c>
      <c r="F2554">
        <v>4.5</v>
      </c>
      <c r="G2554" t="s">
        <v>1034</v>
      </c>
      <c r="H2554">
        <v>454244</v>
      </c>
      <c r="I2554"/>
    </row>
    <row r="2555" spans="1:9" hidden="1">
      <c r="A2555" t="s">
        <v>115</v>
      </c>
      <c r="B2555" t="s">
        <v>5210</v>
      </c>
      <c r="C2555" t="s">
        <v>5211</v>
      </c>
      <c r="D2555" t="s">
        <v>23</v>
      </c>
      <c r="E2555" t="s">
        <v>5212</v>
      </c>
      <c r="F2555">
        <v>4.5</v>
      </c>
      <c r="G2555" t="s">
        <v>1034</v>
      </c>
      <c r="H2555">
        <v>23739</v>
      </c>
      <c r="I2555"/>
    </row>
    <row r="2556" spans="1:9" hidden="1">
      <c r="A2556" t="s">
        <v>115</v>
      </c>
      <c r="B2556" t="s">
        <v>5213</v>
      </c>
      <c r="C2556" t="s">
        <v>5214</v>
      </c>
      <c r="D2556" t="s">
        <v>23</v>
      </c>
      <c r="E2556" t="s">
        <v>5215</v>
      </c>
      <c r="F2556">
        <v>4.5</v>
      </c>
      <c r="G2556" t="s">
        <v>1034</v>
      </c>
      <c r="H2556">
        <v>61067.41</v>
      </c>
      <c r="I2556"/>
    </row>
    <row r="2557" spans="1:9" hidden="1">
      <c r="A2557" t="s">
        <v>115</v>
      </c>
      <c r="B2557" t="s">
        <v>5216</v>
      </c>
      <c r="C2557" t="s">
        <v>5217</v>
      </c>
      <c r="D2557" t="s">
        <v>23</v>
      </c>
      <c r="E2557" t="s">
        <v>5218</v>
      </c>
      <c r="F2557">
        <v>4.5</v>
      </c>
      <c r="G2557" t="s">
        <v>1034</v>
      </c>
      <c r="H2557">
        <v>397967</v>
      </c>
      <c r="I2557"/>
    </row>
    <row r="2558" spans="1:9" hidden="1">
      <c r="A2558" t="s">
        <v>115</v>
      </c>
      <c r="B2558" t="s">
        <v>5219</v>
      </c>
      <c r="C2558" t="s">
        <v>5220</v>
      </c>
      <c r="D2558" t="s">
        <v>23</v>
      </c>
      <c r="E2558" t="s">
        <v>5221</v>
      </c>
      <c r="F2558">
        <v>4.5</v>
      </c>
      <c r="G2558" t="s">
        <v>1034</v>
      </c>
      <c r="H2558">
        <v>191397.86</v>
      </c>
      <c r="I2558"/>
    </row>
    <row r="2559" spans="1:9" hidden="1">
      <c r="A2559" t="s">
        <v>115</v>
      </c>
      <c r="B2559" t="s">
        <v>5222</v>
      </c>
      <c r="C2559" t="s">
        <v>5125</v>
      </c>
      <c r="D2559" t="s">
        <v>23</v>
      </c>
      <c r="E2559" t="s">
        <v>5125</v>
      </c>
      <c r="F2559">
        <v>4.5</v>
      </c>
      <c r="G2559" t="s">
        <v>1034</v>
      </c>
      <c r="H2559">
        <v>120608</v>
      </c>
      <c r="I2559"/>
    </row>
    <row r="2560" spans="1:9" hidden="1">
      <c r="A2560" t="s">
        <v>115</v>
      </c>
      <c r="B2560" t="s">
        <v>5223</v>
      </c>
      <c r="C2560" t="s">
        <v>5224</v>
      </c>
      <c r="D2560" t="s">
        <v>23</v>
      </c>
      <c r="E2560" t="s">
        <v>5224</v>
      </c>
      <c r="F2560">
        <v>4.5</v>
      </c>
      <c r="G2560" t="s">
        <v>1034</v>
      </c>
      <c r="H2560">
        <v>45510</v>
      </c>
      <c r="I2560"/>
    </row>
    <row r="2561" spans="1:9" hidden="1">
      <c r="A2561" t="s">
        <v>115</v>
      </c>
      <c r="B2561" t="s">
        <v>5225</v>
      </c>
      <c r="C2561" t="s">
        <v>5226</v>
      </c>
      <c r="D2561" t="s">
        <v>23</v>
      </c>
      <c r="E2561" t="s">
        <v>6465</v>
      </c>
      <c r="F2561">
        <v>4.5</v>
      </c>
      <c r="G2561" t="s">
        <v>1034</v>
      </c>
      <c r="H2561">
        <v>235005.02</v>
      </c>
      <c r="I2561"/>
    </row>
    <row r="2562" spans="1:9" hidden="1">
      <c r="A2562" t="s">
        <v>115</v>
      </c>
      <c r="B2562" t="s">
        <v>6466</v>
      </c>
      <c r="C2562" t="s">
        <v>6467</v>
      </c>
      <c r="D2562" t="s">
        <v>23</v>
      </c>
      <c r="E2562" t="s">
        <v>6468</v>
      </c>
      <c r="F2562">
        <v>4.5</v>
      </c>
      <c r="G2562" t="s">
        <v>1034</v>
      </c>
      <c r="H2562">
        <v>68843.58</v>
      </c>
      <c r="I2562"/>
    </row>
    <row r="2563" spans="1:9" hidden="1">
      <c r="A2563" t="s">
        <v>115</v>
      </c>
      <c r="B2563" t="s">
        <v>6469</v>
      </c>
      <c r="C2563" t="s">
        <v>6470</v>
      </c>
      <c r="D2563" t="s">
        <v>4413</v>
      </c>
      <c r="E2563" t="s">
        <v>6471</v>
      </c>
      <c r="F2563">
        <v>4.5</v>
      </c>
      <c r="G2563" t="s">
        <v>1034</v>
      </c>
      <c r="H2563">
        <v>25162195.600000001</v>
      </c>
      <c r="I2563"/>
    </row>
    <row r="2564" spans="1:9" hidden="1">
      <c r="A2564" t="s">
        <v>115</v>
      </c>
      <c r="B2564" t="s">
        <v>6472</v>
      </c>
      <c r="C2564" t="s">
        <v>6473</v>
      </c>
      <c r="D2564" t="s">
        <v>4561</v>
      </c>
      <c r="E2564" t="s">
        <v>6474</v>
      </c>
      <c r="F2564">
        <v>4.5</v>
      </c>
      <c r="G2564" t="s">
        <v>1034</v>
      </c>
      <c r="H2564">
        <v>1177626</v>
      </c>
      <c r="I2564"/>
    </row>
    <row r="2565" spans="1:9" hidden="1">
      <c r="A2565" t="s">
        <v>115</v>
      </c>
      <c r="B2565" t="s">
        <v>6475</v>
      </c>
      <c r="C2565" t="s">
        <v>6476</v>
      </c>
      <c r="D2565" t="s">
        <v>4443</v>
      </c>
      <c r="E2565" t="s">
        <v>6477</v>
      </c>
      <c r="F2565">
        <v>4.5</v>
      </c>
      <c r="G2565" t="s">
        <v>1034</v>
      </c>
      <c r="H2565">
        <v>680455.5</v>
      </c>
      <c r="I2565"/>
    </row>
    <row r="2566" spans="1:9" hidden="1">
      <c r="A2566" t="s">
        <v>115</v>
      </c>
      <c r="B2566" t="s">
        <v>6478</v>
      </c>
      <c r="C2566" t="s">
        <v>6479</v>
      </c>
      <c r="D2566" t="s">
        <v>121</v>
      </c>
      <c r="E2566" t="s">
        <v>6480</v>
      </c>
      <c r="F2566">
        <v>4</v>
      </c>
      <c r="G2566" t="s">
        <v>1034</v>
      </c>
      <c r="H2566">
        <v>2325854.46</v>
      </c>
      <c r="I2566"/>
    </row>
    <row r="2567" spans="1:9" hidden="1">
      <c r="A2567" t="s">
        <v>115</v>
      </c>
      <c r="B2567" t="s">
        <v>6481</v>
      </c>
      <c r="C2567" t="s">
        <v>6482</v>
      </c>
      <c r="D2567" t="s">
        <v>1091</v>
      </c>
      <c r="E2567" t="s">
        <v>6483</v>
      </c>
      <c r="F2567">
        <v>4.5</v>
      </c>
      <c r="G2567" t="s">
        <v>1034</v>
      </c>
      <c r="H2567">
        <v>1191918.0800000001</v>
      </c>
      <c r="I2567"/>
    </row>
    <row r="2568" spans="1:9" hidden="1">
      <c r="A2568" t="s">
        <v>115</v>
      </c>
      <c r="B2568" t="s">
        <v>6484</v>
      </c>
      <c r="C2568" t="s">
        <v>3659</v>
      </c>
      <c r="D2568" t="s">
        <v>3688</v>
      </c>
      <c r="E2568" t="s">
        <v>6485</v>
      </c>
      <c r="F2568">
        <v>4.5</v>
      </c>
      <c r="G2568" t="s">
        <v>1034</v>
      </c>
      <c r="H2568">
        <v>1258993.2</v>
      </c>
      <c r="I2568"/>
    </row>
    <row r="2569" spans="1:9" hidden="1">
      <c r="A2569" t="s">
        <v>115</v>
      </c>
      <c r="B2569" t="s">
        <v>6486</v>
      </c>
      <c r="C2569" t="s">
        <v>3659</v>
      </c>
      <c r="D2569" t="s">
        <v>1091</v>
      </c>
      <c r="E2569" t="s">
        <v>6487</v>
      </c>
      <c r="F2569">
        <v>4.5</v>
      </c>
      <c r="G2569" t="s">
        <v>1034</v>
      </c>
      <c r="H2569">
        <v>3850473.87</v>
      </c>
      <c r="I2569"/>
    </row>
    <row r="2570" spans="1:9" hidden="1">
      <c r="A2570" t="s">
        <v>115</v>
      </c>
      <c r="B2570" t="s">
        <v>6488</v>
      </c>
      <c r="C2570" t="s">
        <v>6489</v>
      </c>
      <c r="D2570" t="s">
        <v>23</v>
      </c>
      <c r="E2570" t="s">
        <v>6490</v>
      </c>
      <c r="F2570">
        <v>4.5</v>
      </c>
      <c r="G2570" t="s">
        <v>1034</v>
      </c>
      <c r="H2570">
        <v>46491.76</v>
      </c>
      <c r="I2570"/>
    </row>
    <row r="2571" spans="1:9" hidden="1">
      <c r="A2571" t="s">
        <v>115</v>
      </c>
      <c r="B2571" t="s">
        <v>6491</v>
      </c>
      <c r="C2571" t="s">
        <v>6492</v>
      </c>
      <c r="D2571" t="s">
        <v>23</v>
      </c>
      <c r="E2571" t="s">
        <v>6492</v>
      </c>
      <c r="F2571">
        <v>4.5</v>
      </c>
      <c r="G2571" t="s">
        <v>1034</v>
      </c>
      <c r="H2571">
        <v>87663.11</v>
      </c>
      <c r="I2571"/>
    </row>
    <row r="2572" spans="1:9" hidden="1">
      <c r="A2572" t="s">
        <v>115</v>
      </c>
      <c r="B2572" t="s">
        <v>6493</v>
      </c>
      <c r="C2572" t="s">
        <v>6494</v>
      </c>
      <c r="D2572" t="s">
        <v>3</v>
      </c>
      <c r="E2572" t="s">
        <v>6495</v>
      </c>
      <c r="F2572">
        <v>4.5</v>
      </c>
      <c r="G2572" t="s">
        <v>1034</v>
      </c>
      <c r="H2572">
        <v>78814.899999999994</v>
      </c>
      <c r="I2572"/>
    </row>
    <row r="2573" spans="1:9" hidden="1">
      <c r="A2573" t="s">
        <v>115</v>
      </c>
      <c r="B2573" t="s">
        <v>6496</v>
      </c>
      <c r="C2573" t="s">
        <v>6497</v>
      </c>
      <c r="D2573" t="s">
        <v>3</v>
      </c>
      <c r="E2573" t="s">
        <v>6498</v>
      </c>
      <c r="F2573">
        <v>4.5</v>
      </c>
      <c r="G2573" t="s">
        <v>1034</v>
      </c>
      <c r="H2573">
        <v>56746.83</v>
      </c>
      <c r="I2573"/>
    </row>
    <row r="2574" spans="1:9" hidden="1">
      <c r="A2574" t="s">
        <v>115</v>
      </c>
      <c r="B2574" t="s">
        <v>6499</v>
      </c>
      <c r="C2574" t="s">
        <v>6500</v>
      </c>
      <c r="D2574" t="s">
        <v>3</v>
      </c>
      <c r="E2574" t="s">
        <v>6501</v>
      </c>
      <c r="F2574">
        <v>4.5</v>
      </c>
      <c r="G2574" t="s">
        <v>1034</v>
      </c>
      <c r="H2574">
        <v>22068.17</v>
      </c>
      <c r="I2574"/>
    </row>
    <row r="2575" spans="1:9" hidden="1">
      <c r="A2575" t="s">
        <v>115</v>
      </c>
      <c r="B2575" t="s">
        <v>6502</v>
      </c>
      <c r="C2575" t="s">
        <v>6503</v>
      </c>
      <c r="D2575" t="s">
        <v>3</v>
      </c>
      <c r="E2575" t="s">
        <v>6504</v>
      </c>
      <c r="F2575">
        <v>4.5</v>
      </c>
      <c r="G2575" t="s">
        <v>1034</v>
      </c>
      <c r="H2575">
        <v>52215.57</v>
      </c>
      <c r="I2575"/>
    </row>
    <row r="2576" spans="1:9" hidden="1">
      <c r="A2576" t="s">
        <v>115</v>
      </c>
      <c r="B2576" t="s">
        <v>6505</v>
      </c>
      <c r="C2576" t="s">
        <v>6506</v>
      </c>
      <c r="D2576" t="s">
        <v>6507</v>
      </c>
      <c r="E2576" t="s">
        <v>6508</v>
      </c>
      <c r="F2576">
        <v>4.5</v>
      </c>
      <c r="G2576" t="s">
        <v>1034</v>
      </c>
      <c r="H2576">
        <v>2769062.1</v>
      </c>
      <c r="I2576"/>
    </row>
    <row r="2577" spans="1:9" hidden="1">
      <c r="A2577" t="s">
        <v>115</v>
      </c>
      <c r="B2577" t="s">
        <v>6509</v>
      </c>
      <c r="C2577" t="s">
        <v>6510</v>
      </c>
      <c r="D2577" t="s">
        <v>6507</v>
      </c>
      <c r="E2577" t="s">
        <v>6511</v>
      </c>
      <c r="F2577">
        <v>4.5</v>
      </c>
      <c r="G2577" t="s">
        <v>1034</v>
      </c>
      <c r="H2577">
        <v>625272.09</v>
      </c>
      <c r="I2577"/>
    </row>
    <row r="2578" spans="1:9" hidden="1">
      <c r="A2578" t="s">
        <v>115</v>
      </c>
      <c r="B2578" t="s">
        <v>6512</v>
      </c>
      <c r="C2578" t="s">
        <v>6513</v>
      </c>
      <c r="D2578" t="s">
        <v>6507</v>
      </c>
      <c r="E2578" t="s">
        <v>6514</v>
      </c>
      <c r="F2578">
        <v>4.5</v>
      </c>
      <c r="G2578" t="s">
        <v>1034</v>
      </c>
      <c r="H2578">
        <v>2233114.59</v>
      </c>
      <c r="I2578"/>
    </row>
    <row r="2579" spans="1:9" hidden="1">
      <c r="A2579" t="s">
        <v>115</v>
      </c>
      <c r="B2579" t="s">
        <v>6515</v>
      </c>
      <c r="C2579" t="s">
        <v>6516</v>
      </c>
      <c r="D2579" t="s">
        <v>6507</v>
      </c>
      <c r="E2579" t="s">
        <v>6517</v>
      </c>
      <c r="F2579">
        <v>4.5</v>
      </c>
      <c r="G2579" t="s">
        <v>1034</v>
      </c>
      <c r="H2579">
        <v>1965140.84</v>
      </c>
      <c r="I2579"/>
    </row>
    <row r="2580" spans="1:9" hidden="1">
      <c r="A2580" t="s">
        <v>115</v>
      </c>
      <c r="B2580" t="s">
        <v>6518</v>
      </c>
      <c r="C2580" t="s">
        <v>5298</v>
      </c>
      <c r="D2580" t="s">
        <v>6507</v>
      </c>
      <c r="E2580" t="s">
        <v>5299</v>
      </c>
      <c r="F2580">
        <v>4.5</v>
      </c>
      <c r="G2580" t="s">
        <v>1034</v>
      </c>
      <c r="H2580">
        <v>425720.12</v>
      </c>
      <c r="I2580"/>
    </row>
    <row r="2581" spans="1:9" hidden="1">
      <c r="A2581" t="s">
        <v>115</v>
      </c>
      <c r="B2581" t="s">
        <v>5300</v>
      </c>
      <c r="C2581" t="s">
        <v>5301</v>
      </c>
      <c r="D2581" t="s">
        <v>5302</v>
      </c>
      <c r="E2581" t="s">
        <v>5303</v>
      </c>
      <c r="F2581">
        <v>4.5</v>
      </c>
      <c r="G2581" t="s">
        <v>1034</v>
      </c>
      <c r="H2581">
        <v>595443</v>
      </c>
      <c r="I2581"/>
    </row>
    <row r="2582" spans="1:9" hidden="1">
      <c r="A2582" t="s">
        <v>115</v>
      </c>
      <c r="B2582" t="s">
        <v>5304</v>
      </c>
      <c r="C2582" t="s">
        <v>5305</v>
      </c>
      <c r="D2582" t="s">
        <v>5302</v>
      </c>
      <c r="E2582" t="s">
        <v>5306</v>
      </c>
      <c r="F2582">
        <v>4.5</v>
      </c>
      <c r="G2582" t="s">
        <v>1034</v>
      </c>
      <c r="H2582">
        <v>304270.01</v>
      </c>
      <c r="I2582"/>
    </row>
    <row r="2583" spans="1:9" hidden="1">
      <c r="A2583" t="s">
        <v>115</v>
      </c>
      <c r="B2583" t="s">
        <v>5307</v>
      </c>
      <c r="C2583" t="s">
        <v>5308</v>
      </c>
      <c r="D2583" t="s">
        <v>5302</v>
      </c>
      <c r="E2583" t="s">
        <v>5309</v>
      </c>
      <c r="F2583">
        <v>4.5</v>
      </c>
      <c r="G2583" t="s">
        <v>1034</v>
      </c>
      <c r="H2583">
        <v>325568.90999999997</v>
      </c>
      <c r="I2583"/>
    </row>
    <row r="2584" spans="1:9" hidden="1">
      <c r="A2584" t="s">
        <v>115</v>
      </c>
      <c r="B2584" t="s">
        <v>5310</v>
      </c>
      <c r="C2584" t="s">
        <v>5311</v>
      </c>
      <c r="D2584" t="s">
        <v>5302</v>
      </c>
      <c r="E2584" t="s">
        <v>5312</v>
      </c>
      <c r="F2584">
        <v>4.5</v>
      </c>
      <c r="G2584" t="s">
        <v>1034</v>
      </c>
      <c r="H2584">
        <v>105885.97</v>
      </c>
      <c r="I2584"/>
    </row>
    <row r="2585" spans="1:9" hidden="1">
      <c r="A2585" t="s">
        <v>115</v>
      </c>
      <c r="B2585" t="s">
        <v>5313</v>
      </c>
      <c r="C2585" t="s">
        <v>5314</v>
      </c>
      <c r="D2585" t="s">
        <v>3</v>
      </c>
      <c r="E2585" t="s">
        <v>5315</v>
      </c>
      <c r="F2585">
        <v>4.5</v>
      </c>
      <c r="G2585" t="s">
        <v>1034</v>
      </c>
      <c r="H2585">
        <v>1160.3499999999999</v>
      </c>
      <c r="I2585"/>
    </row>
    <row r="2586" spans="1:9" hidden="1">
      <c r="A2586" t="s">
        <v>115</v>
      </c>
      <c r="B2586" t="s">
        <v>5316</v>
      </c>
      <c r="C2586" t="s">
        <v>5317</v>
      </c>
      <c r="D2586" t="s">
        <v>3</v>
      </c>
      <c r="E2586" t="s">
        <v>5318</v>
      </c>
      <c r="F2586">
        <v>4.5</v>
      </c>
      <c r="G2586" t="s">
        <v>1034</v>
      </c>
      <c r="H2586">
        <v>222325.12</v>
      </c>
      <c r="I2586"/>
    </row>
    <row r="2587" spans="1:9" hidden="1">
      <c r="A2587" t="s">
        <v>115</v>
      </c>
      <c r="B2587" t="s">
        <v>5319</v>
      </c>
      <c r="C2587" t="s">
        <v>5320</v>
      </c>
      <c r="D2587" t="s">
        <v>3</v>
      </c>
      <c r="E2587" t="s">
        <v>5321</v>
      </c>
      <c r="F2587">
        <v>4.5</v>
      </c>
      <c r="G2587" t="s">
        <v>1034</v>
      </c>
      <c r="H2587">
        <v>43059.64</v>
      </c>
      <c r="I2587"/>
    </row>
    <row r="2588" spans="1:9" hidden="1">
      <c r="A2588" t="s">
        <v>115</v>
      </c>
      <c r="B2588" t="s">
        <v>5322</v>
      </c>
      <c r="C2588" t="s">
        <v>5323</v>
      </c>
      <c r="D2588" t="s">
        <v>6507</v>
      </c>
      <c r="E2588" t="s">
        <v>5324</v>
      </c>
      <c r="F2588">
        <v>4.5</v>
      </c>
      <c r="G2588" t="s">
        <v>1034</v>
      </c>
      <c r="H2588">
        <v>791495.39</v>
      </c>
      <c r="I2588"/>
    </row>
    <row r="2589" spans="1:9" hidden="1">
      <c r="A2589" t="s">
        <v>115</v>
      </c>
      <c r="B2589" t="s">
        <v>5325</v>
      </c>
      <c r="C2589" t="s">
        <v>5326</v>
      </c>
      <c r="D2589" t="s">
        <v>6507</v>
      </c>
      <c r="E2589" t="s">
        <v>5327</v>
      </c>
      <c r="F2589">
        <v>4.5</v>
      </c>
      <c r="G2589" t="s">
        <v>1034</v>
      </c>
      <c r="H2589">
        <v>2323157.2799999998</v>
      </c>
      <c r="I2589"/>
    </row>
    <row r="2590" spans="1:9" hidden="1">
      <c r="A2590" t="s">
        <v>115</v>
      </c>
      <c r="B2590" t="s">
        <v>5328</v>
      </c>
      <c r="C2590" t="s">
        <v>5329</v>
      </c>
      <c r="D2590" t="s">
        <v>6507</v>
      </c>
      <c r="E2590" t="s">
        <v>5330</v>
      </c>
      <c r="F2590">
        <v>4.5</v>
      </c>
      <c r="G2590" t="s">
        <v>1034</v>
      </c>
      <c r="H2590">
        <v>1028943.99</v>
      </c>
      <c r="I2590"/>
    </row>
    <row r="2591" spans="1:9" hidden="1">
      <c r="A2591" t="s">
        <v>115</v>
      </c>
      <c r="B2591" t="s">
        <v>5331</v>
      </c>
      <c r="C2591" t="s">
        <v>5332</v>
      </c>
      <c r="D2591" t="s">
        <v>6507</v>
      </c>
      <c r="E2591" t="s">
        <v>5333</v>
      </c>
      <c r="F2591">
        <v>4.5</v>
      </c>
      <c r="G2591" t="s">
        <v>1034</v>
      </c>
      <c r="H2591">
        <v>91776.34</v>
      </c>
      <c r="I2591"/>
    </row>
    <row r="2592" spans="1:9" hidden="1">
      <c r="A2592" t="s">
        <v>115</v>
      </c>
      <c r="B2592" t="s">
        <v>5334</v>
      </c>
      <c r="C2592" t="s">
        <v>5335</v>
      </c>
      <c r="D2592" t="s">
        <v>3</v>
      </c>
      <c r="E2592" t="s">
        <v>5336</v>
      </c>
      <c r="F2592">
        <v>4.5</v>
      </c>
      <c r="G2592" t="s">
        <v>1034</v>
      </c>
      <c r="H2592">
        <v>33832.67</v>
      </c>
      <c r="I2592"/>
    </row>
    <row r="2593" spans="1:9" hidden="1">
      <c r="A2593" t="s">
        <v>115</v>
      </c>
      <c r="B2593" t="s">
        <v>5337</v>
      </c>
      <c r="C2593" t="s">
        <v>5338</v>
      </c>
      <c r="D2593" t="s">
        <v>6507</v>
      </c>
      <c r="E2593" t="s">
        <v>5339</v>
      </c>
      <c r="F2593">
        <v>4.5</v>
      </c>
      <c r="G2593" t="s">
        <v>1034</v>
      </c>
      <c r="H2593">
        <v>58493.08</v>
      </c>
      <c r="I2593"/>
    </row>
    <row r="2594" spans="1:9" hidden="1">
      <c r="A2594" t="s">
        <v>115</v>
      </c>
      <c r="B2594" t="s">
        <v>5340</v>
      </c>
      <c r="C2594" t="s">
        <v>5341</v>
      </c>
      <c r="D2594" t="s">
        <v>5342</v>
      </c>
      <c r="E2594" t="s">
        <v>5343</v>
      </c>
      <c r="F2594">
        <v>4.5</v>
      </c>
      <c r="G2594" t="s">
        <v>1034</v>
      </c>
      <c r="H2594">
        <v>269595</v>
      </c>
      <c r="I2594"/>
    </row>
    <row r="2595" spans="1:9" hidden="1">
      <c r="A2595" t="s">
        <v>115</v>
      </c>
      <c r="B2595" t="s">
        <v>5344</v>
      </c>
      <c r="C2595" t="s">
        <v>5345</v>
      </c>
      <c r="D2595" t="s">
        <v>5342</v>
      </c>
      <c r="E2595" t="s">
        <v>5346</v>
      </c>
      <c r="F2595">
        <v>4.5</v>
      </c>
      <c r="G2595" t="s">
        <v>1034</v>
      </c>
      <c r="H2595">
        <v>56481.599999999999</v>
      </c>
      <c r="I2595"/>
    </row>
    <row r="2596" spans="1:9" hidden="1">
      <c r="A2596" t="s">
        <v>115</v>
      </c>
      <c r="B2596" t="s">
        <v>5347</v>
      </c>
      <c r="C2596" t="s">
        <v>5348</v>
      </c>
      <c r="D2596" t="s">
        <v>5342</v>
      </c>
      <c r="E2596" t="s">
        <v>5349</v>
      </c>
      <c r="F2596">
        <v>4.5</v>
      </c>
      <c r="G2596" t="s">
        <v>1034</v>
      </c>
      <c r="H2596">
        <v>64550.400000000001</v>
      </c>
      <c r="I2596"/>
    </row>
    <row r="2597" spans="1:9" hidden="1">
      <c r="A2597" t="s">
        <v>115</v>
      </c>
      <c r="B2597" t="s">
        <v>5350</v>
      </c>
      <c r="C2597" t="s">
        <v>5351</v>
      </c>
      <c r="D2597" t="s">
        <v>5342</v>
      </c>
      <c r="E2597" t="s">
        <v>5352</v>
      </c>
      <c r="F2597">
        <v>4.5</v>
      </c>
      <c r="G2597" t="s">
        <v>1034</v>
      </c>
      <c r="H2597">
        <v>5558</v>
      </c>
      <c r="I2597"/>
    </row>
    <row r="2598" spans="1:9" hidden="1">
      <c r="A2598" t="s">
        <v>115</v>
      </c>
      <c r="B2598" t="s">
        <v>5353</v>
      </c>
      <c r="C2598" t="s">
        <v>5351</v>
      </c>
      <c r="D2598" t="s">
        <v>5342</v>
      </c>
      <c r="E2598" t="s">
        <v>5352</v>
      </c>
      <c r="F2598">
        <v>4.5</v>
      </c>
      <c r="G2598" t="s">
        <v>1034</v>
      </c>
      <c r="H2598">
        <v>11183</v>
      </c>
      <c r="I2598"/>
    </row>
    <row r="2599" spans="1:9" hidden="1">
      <c r="A2599" t="s">
        <v>115</v>
      </c>
      <c r="B2599" t="s">
        <v>5354</v>
      </c>
      <c r="C2599" t="s">
        <v>5355</v>
      </c>
      <c r="D2599" t="s">
        <v>3</v>
      </c>
      <c r="E2599" t="s">
        <v>5356</v>
      </c>
      <c r="F2599">
        <v>4.5</v>
      </c>
      <c r="G2599" t="s">
        <v>1034</v>
      </c>
      <c r="H2599">
        <v>377444.31</v>
      </c>
      <c r="I2599"/>
    </row>
    <row r="2600" spans="1:9" hidden="1">
      <c r="A2600" t="s">
        <v>115</v>
      </c>
      <c r="B2600" t="s">
        <v>5357</v>
      </c>
      <c r="C2600" t="s">
        <v>5358</v>
      </c>
      <c r="D2600" t="s">
        <v>3</v>
      </c>
      <c r="E2600" t="s">
        <v>5359</v>
      </c>
      <c r="F2600">
        <v>4.5</v>
      </c>
      <c r="G2600" t="s">
        <v>1034</v>
      </c>
      <c r="H2600">
        <v>553057.31000000006</v>
      </c>
      <c r="I2600"/>
    </row>
    <row r="2601" spans="1:9" hidden="1">
      <c r="A2601" t="s">
        <v>115</v>
      </c>
      <c r="B2601" t="s">
        <v>5360</v>
      </c>
      <c r="C2601" t="s">
        <v>5361</v>
      </c>
      <c r="D2601" t="s">
        <v>3</v>
      </c>
      <c r="E2601" t="s">
        <v>5362</v>
      </c>
      <c r="F2601">
        <v>4.5</v>
      </c>
      <c r="G2601" t="s">
        <v>1034</v>
      </c>
      <c r="H2601">
        <v>513057.31</v>
      </c>
      <c r="I2601"/>
    </row>
    <row r="2602" spans="1:9" hidden="1">
      <c r="A2602" t="s">
        <v>115</v>
      </c>
      <c r="B2602" t="s">
        <v>5363</v>
      </c>
      <c r="C2602" t="s">
        <v>5364</v>
      </c>
      <c r="D2602" t="s">
        <v>3</v>
      </c>
      <c r="E2602" t="s">
        <v>5365</v>
      </c>
      <c r="F2602">
        <v>4.5</v>
      </c>
      <c r="G2602" t="s">
        <v>1034</v>
      </c>
      <c r="H2602">
        <v>453595.35</v>
      </c>
      <c r="I2602"/>
    </row>
    <row r="2603" spans="1:9" hidden="1">
      <c r="A2603" t="s">
        <v>115</v>
      </c>
      <c r="B2603" t="s">
        <v>5366</v>
      </c>
      <c r="C2603" t="s">
        <v>5367</v>
      </c>
      <c r="D2603" t="s">
        <v>5342</v>
      </c>
      <c r="E2603" t="s">
        <v>5368</v>
      </c>
      <c r="F2603">
        <v>4.5</v>
      </c>
      <c r="G2603" t="s">
        <v>1034</v>
      </c>
      <c r="H2603">
        <v>9569.07</v>
      </c>
      <c r="I2603"/>
    </row>
    <row r="2604" spans="1:9" hidden="1">
      <c r="A2604" t="s">
        <v>115</v>
      </c>
      <c r="B2604" t="s">
        <v>5369</v>
      </c>
      <c r="C2604" t="s">
        <v>5370</v>
      </c>
      <c r="D2604" t="s">
        <v>5371</v>
      </c>
      <c r="E2604" t="s">
        <v>5372</v>
      </c>
      <c r="F2604">
        <v>4.5</v>
      </c>
      <c r="G2604" t="s">
        <v>1034</v>
      </c>
      <c r="H2604">
        <v>891719.52</v>
      </c>
      <c r="I2604"/>
    </row>
    <row r="2605" spans="1:9" hidden="1">
      <c r="A2605" t="s">
        <v>115</v>
      </c>
      <c r="B2605" t="s">
        <v>5373</v>
      </c>
      <c r="C2605" t="s">
        <v>5374</v>
      </c>
      <c r="D2605" t="s">
        <v>5342</v>
      </c>
      <c r="E2605" t="s">
        <v>5375</v>
      </c>
      <c r="F2605">
        <v>4.5</v>
      </c>
      <c r="G2605" t="s">
        <v>1034</v>
      </c>
      <c r="H2605">
        <v>13706.04</v>
      </c>
      <c r="I2605"/>
    </row>
    <row r="2606" spans="1:9" hidden="1">
      <c r="A2606" t="s">
        <v>115</v>
      </c>
      <c r="B2606" t="s">
        <v>5376</v>
      </c>
      <c r="C2606" t="s">
        <v>5377</v>
      </c>
      <c r="D2606" t="s">
        <v>5342</v>
      </c>
      <c r="E2606" t="s">
        <v>5378</v>
      </c>
      <c r="F2606">
        <v>4.5</v>
      </c>
      <c r="G2606" t="s">
        <v>1034</v>
      </c>
      <c r="H2606">
        <v>4747</v>
      </c>
      <c r="I2606"/>
    </row>
    <row r="2607" spans="1:9" hidden="1">
      <c r="A2607" t="s">
        <v>115</v>
      </c>
      <c r="B2607" t="s">
        <v>5379</v>
      </c>
      <c r="C2607" t="s">
        <v>5380</v>
      </c>
      <c r="D2607" t="s">
        <v>5342</v>
      </c>
      <c r="E2607" t="s">
        <v>5381</v>
      </c>
      <c r="F2607">
        <v>4.5</v>
      </c>
      <c r="G2607" t="s">
        <v>1034</v>
      </c>
      <c r="H2607">
        <v>16222.41</v>
      </c>
      <c r="I2607"/>
    </row>
    <row r="2608" spans="1:9" hidden="1">
      <c r="A2608" t="s">
        <v>115</v>
      </c>
      <c r="B2608" t="s">
        <v>5382</v>
      </c>
      <c r="C2608" t="s">
        <v>5383</v>
      </c>
      <c r="D2608" t="s">
        <v>5371</v>
      </c>
      <c r="E2608" t="s">
        <v>5384</v>
      </c>
      <c r="F2608">
        <v>4.5</v>
      </c>
      <c r="G2608" t="s">
        <v>1034</v>
      </c>
      <c r="H2608">
        <v>162439.95000000001</v>
      </c>
      <c r="I2608"/>
    </row>
    <row r="2609" spans="1:9" hidden="1">
      <c r="A2609" t="s">
        <v>115</v>
      </c>
      <c r="B2609" t="s">
        <v>5385</v>
      </c>
      <c r="C2609" t="s">
        <v>5386</v>
      </c>
      <c r="D2609" t="s">
        <v>5371</v>
      </c>
      <c r="E2609" t="s">
        <v>5387</v>
      </c>
      <c r="F2609">
        <v>4.5</v>
      </c>
      <c r="G2609" t="s">
        <v>1034</v>
      </c>
      <c r="H2609">
        <v>152520</v>
      </c>
      <c r="I2609"/>
    </row>
    <row r="2610" spans="1:9" hidden="1">
      <c r="A2610" t="s">
        <v>115</v>
      </c>
      <c r="B2610" t="s">
        <v>5388</v>
      </c>
      <c r="C2610" t="s">
        <v>5389</v>
      </c>
      <c r="D2610" t="s">
        <v>5342</v>
      </c>
      <c r="E2610" t="s">
        <v>5390</v>
      </c>
      <c r="F2610">
        <v>4.5</v>
      </c>
      <c r="G2610" t="s">
        <v>1034</v>
      </c>
      <c r="H2610">
        <v>115810.73</v>
      </c>
      <c r="I2610"/>
    </row>
    <row r="2611" spans="1:9" hidden="1">
      <c r="A2611" t="s">
        <v>115</v>
      </c>
      <c r="B2611" t="s">
        <v>5391</v>
      </c>
      <c r="C2611" t="s">
        <v>5392</v>
      </c>
      <c r="D2611" t="s">
        <v>5342</v>
      </c>
      <c r="E2611" t="s">
        <v>5393</v>
      </c>
      <c r="F2611">
        <v>4.5</v>
      </c>
      <c r="G2611" t="s">
        <v>1034</v>
      </c>
      <c r="H2611">
        <v>13078</v>
      </c>
      <c r="I2611"/>
    </row>
    <row r="2612" spans="1:9" hidden="1">
      <c r="A2612" t="s">
        <v>115</v>
      </c>
      <c r="B2612" t="s">
        <v>5394</v>
      </c>
      <c r="C2612" t="s">
        <v>5395</v>
      </c>
      <c r="D2612" t="s">
        <v>5342</v>
      </c>
      <c r="E2612" t="s">
        <v>5396</v>
      </c>
      <c r="F2612">
        <v>4.5</v>
      </c>
      <c r="G2612" t="s">
        <v>1034</v>
      </c>
      <c r="H2612">
        <v>8844.5300000000007</v>
      </c>
      <c r="I2612"/>
    </row>
    <row r="2613" spans="1:9" hidden="1">
      <c r="A2613" t="s">
        <v>115</v>
      </c>
      <c r="B2613" t="s">
        <v>5397</v>
      </c>
      <c r="C2613" t="s">
        <v>5398</v>
      </c>
      <c r="D2613" t="s">
        <v>6507</v>
      </c>
      <c r="E2613" t="s">
        <v>5399</v>
      </c>
      <c r="F2613">
        <v>4.5</v>
      </c>
      <c r="G2613" t="s">
        <v>1034</v>
      </c>
      <c r="H2613">
        <v>1005334.98</v>
      </c>
      <c r="I2613"/>
    </row>
    <row r="2614" spans="1:9" hidden="1">
      <c r="A2614" t="s">
        <v>115</v>
      </c>
      <c r="B2614" t="s">
        <v>5400</v>
      </c>
      <c r="C2614" t="s">
        <v>5401</v>
      </c>
      <c r="D2614" t="s">
        <v>6507</v>
      </c>
      <c r="E2614" t="s">
        <v>5402</v>
      </c>
      <c r="F2614">
        <v>4.5</v>
      </c>
      <c r="G2614" t="s">
        <v>1034</v>
      </c>
      <c r="H2614">
        <v>1307433.1100000001</v>
      </c>
      <c r="I2614"/>
    </row>
    <row r="2615" spans="1:9" hidden="1">
      <c r="A2615" t="s">
        <v>115</v>
      </c>
      <c r="B2615" t="s">
        <v>5403</v>
      </c>
      <c r="C2615" t="s">
        <v>5404</v>
      </c>
      <c r="D2615" t="s">
        <v>5302</v>
      </c>
      <c r="E2615" t="s">
        <v>5404</v>
      </c>
      <c r="F2615">
        <v>4.5</v>
      </c>
      <c r="G2615" t="s">
        <v>1034</v>
      </c>
      <c r="H2615">
        <v>89900.77</v>
      </c>
      <c r="I2615"/>
    </row>
    <row r="2616" spans="1:9" hidden="1">
      <c r="A2616" t="s">
        <v>115</v>
      </c>
      <c r="B2616" t="s">
        <v>5405</v>
      </c>
      <c r="C2616" t="s">
        <v>5406</v>
      </c>
      <c r="D2616" t="s">
        <v>5407</v>
      </c>
      <c r="E2616" t="s">
        <v>5408</v>
      </c>
      <c r="F2616">
        <v>4.5</v>
      </c>
      <c r="G2616" t="s">
        <v>1034</v>
      </c>
      <c r="H2616">
        <v>23427.66</v>
      </c>
      <c r="I2616"/>
    </row>
    <row r="2617" spans="1:9" hidden="1">
      <c r="A2617" t="s">
        <v>115</v>
      </c>
      <c r="B2617" t="s">
        <v>5409</v>
      </c>
      <c r="C2617" t="s">
        <v>5410</v>
      </c>
      <c r="D2617" t="s">
        <v>3</v>
      </c>
      <c r="E2617" t="s">
        <v>5411</v>
      </c>
      <c r="F2617">
        <v>4.5</v>
      </c>
      <c r="G2617" t="s">
        <v>1034</v>
      </c>
      <c r="H2617">
        <v>394100.83</v>
      </c>
      <c r="I2617"/>
    </row>
    <row r="2618" spans="1:9" hidden="1">
      <c r="A2618" t="s">
        <v>115</v>
      </c>
      <c r="B2618" t="s">
        <v>5412</v>
      </c>
      <c r="C2618" t="s">
        <v>5413</v>
      </c>
      <c r="D2618" t="s">
        <v>3</v>
      </c>
      <c r="E2618" t="s">
        <v>5413</v>
      </c>
      <c r="F2618">
        <v>4.5</v>
      </c>
      <c r="G2618" t="s">
        <v>1034</v>
      </c>
      <c r="H2618">
        <v>758812</v>
      </c>
      <c r="I2618"/>
    </row>
    <row r="2619" spans="1:9" hidden="1">
      <c r="A2619" t="s">
        <v>115</v>
      </c>
      <c r="B2619" t="s">
        <v>5414</v>
      </c>
      <c r="C2619" t="s">
        <v>5415</v>
      </c>
      <c r="D2619" t="s">
        <v>3</v>
      </c>
      <c r="E2619" t="s">
        <v>5416</v>
      </c>
      <c r="F2619">
        <v>4.5</v>
      </c>
      <c r="G2619" t="s">
        <v>1034</v>
      </c>
      <c r="H2619">
        <v>479700</v>
      </c>
      <c r="I2619"/>
    </row>
    <row r="2620" spans="1:9" hidden="1">
      <c r="A2620" t="s">
        <v>115</v>
      </c>
      <c r="B2620" t="s">
        <v>5417</v>
      </c>
      <c r="C2620" t="s">
        <v>5418</v>
      </c>
      <c r="D2620" t="s">
        <v>6507</v>
      </c>
      <c r="E2620" t="s">
        <v>5419</v>
      </c>
      <c r="F2620">
        <v>4.5</v>
      </c>
      <c r="G2620" t="s">
        <v>1034</v>
      </c>
      <c r="H2620">
        <v>1161578.74</v>
      </c>
      <c r="I2620"/>
    </row>
    <row r="2621" spans="1:9" hidden="1">
      <c r="A2621" t="s">
        <v>115</v>
      </c>
      <c r="B2621" t="s">
        <v>5420</v>
      </c>
      <c r="C2621" t="s">
        <v>5421</v>
      </c>
      <c r="D2621" t="s">
        <v>5407</v>
      </c>
      <c r="E2621" t="s">
        <v>5422</v>
      </c>
      <c r="F2621">
        <v>4.5</v>
      </c>
      <c r="G2621" t="s">
        <v>1034</v>
      </c>
      <c r="H2621">
        <v>57469.27</v>
      </c>
      <c r="I2621"/>
    </row>
    <row r="2622" spans="1:9" hidden="1">
      <c r="A2622" t="s">
        <v>115</v>
      </c>
      <c r="B2622" t="s">
        <v>5423</v>
      </c>
      <c r="C2622" t="s">
        <v>5424</v>
      </c>
      <c r="D2622" t="s">
        <v>5407</v>
      </c>
      <c r="E2622" t="s">
        <v>5425</v>
      </c>
      <c r="F2622">
        <v>4.5</v>
      </c>
      <c r="G2622" t="s">
        <v>1034</v>
      </c>
      <c r="H2622">
        <v>399241.35</v>
      </c>
      <c r="I2622"/>
    </row>
    <row r="2623" spans="1:9" hidden="1">
      <c r="A2623" t="s">
        <v>115</v>
      </c>
      <c r="B2623" t="s">
        <v>5426</v>
      </c>
      <c r="C2623" t="s">
        <v>5427</v>
      </c>
      <c r="D2623" t="s">
        <v>5407</v>
      </c>
      <c r="E2623" t="s">
        <v>5428</v>
      </c>
      <c r="F2623">
        <v>4.5</v>
      </c>
      <c r="G2623" t="s">
        <v>1034</v>
      </c>
      <c r="H2623">
        <v>589193.56999999995</v>
      </c>
      <c r="I2623"/>
    </row>
    <row r="2624" spans="1:9" hidden="1">
      <c r="A2624" t="s">
        <v>115</v>
      </c>
      <c r="B2624" t="s">
        <v>5429</v>
      </c>
      <c r="C2624" t="s">
        <v>5430</v>
      </c>
      <c r="D2624" t="s">
        <v>5407</v>
      </c>
      <c r="E2624" t="s">
        <v>5431</v>
      </c>
      <c r="F2624">
        <v>4.5</v>
      </c>
      <c r="G2624" t="s">
        <v>1034</v>
      </c>
      <c r="H2624">
        <v>342056.45</v>
      </c>
      <c r="I2624"/>
    </row>
    <row r="2625" spans="1:9" hidden="1">
      <c r="A2625" t="s">
        <v>115</v>
      </c>
      <c r="B2625" t="s">
        <v>5432</v>
      </c>
      <c r="C2625" t="s">
        <v>5433</v>
      </c>
      <c r="D2625" t="s">
        <v>5407</v>
      </c>
      <c r="E2625" t="s">
        <v>5434</v>
      </c>
      <c r="F2625">
        <v>4.5</v>
      </c>
      <c r="G2625" t="s">
        <v>1034</v>
      </c>
      <c r="H2625">
        <v>121196.16</v>
      </c>
      <c r="I2625"/>
    </row>
    <row r="2626" spans="1:9" hidden="1">
      <c r="A2626" t="s">
        <v>115</v>
      </c>
      <c r="B2626" t="s">
        <v>5435</v>
      </c>
      <c r="C2626" t="s">
        <v>5436</v>
      </c>
      <c r="D2626" t="s">
        <v>5407</v>
      </c>
      <c r="E2626" t="s">
        <v>5437</v>
      </c>
      <c r="F2626">
        <v>4.5</v>
      </c>
      <c r="G2626" t="s">
        <v>1034</v>
      </c>
      <c r="H2626">
        <v>36636.29</v>
      </c>
      <c r="I2626"/>
    </row>
    <row r="2627" spans="1:9" hidden="1">
      <c r="A2627" t="s">
        <v>115</v>
      </c>
      <c r="B2627" t="s">
        <v>5438</v>
      </c>
      <c r="C2627" t="s">
        <v>5439</v>
      </c>
      <c r="D2627" t="s">
        <v>3</v>
      </c>
      <c r="E2627" t="s">
        <v>5440</v>
      </c>
      <c r="F2627">
        <v>4.5</v>
      </c>
      <c r="G2627" t="s">
        <v>1034</v>
      </c>
      <c r="H2627">
        <v>144882</v>
      </c>
      <c r="I2627"/>
    </row>
    <row r="2628" spans="1:9" hidden="1">
      <c r="A2628" t="s">
        <v>115</v>
      </c>
      <c r="B2628" t="s">
        <v>5441</v>
      </c>
      <c r="C2628" t="s">
        <v>5442</v>
      </c>
      <c r="D2628" t="s">
        <v>3</v>
      </c>
      <c r="E2628" t="s">
        <v>5443</v>
      </c>
      <c r="F2628">
        <v>4.5</v>
      </c>
      <c r="G2628" t="s">
        <v>1034</v>
      </c>
      <c r="H2628">
        <v>12168</v>
      </c>
      <c r="I2628"/>
    </row>
    <row r="2629" spans="1:9" hidden="1">
      <c r="A2629" t="s">
        <v>115</v>
      </c>
      <c r="B2629" t="s">
        <v>5444</v>
      </c>
      <c r="C2629" t="s">
        <v>5445</v>
      </c>
      <c r="D2629" t="s">
        <v>6507</v>
      </c>
      <c r="E2629" t="s">
        <v>5446</v>
      </c>
      <c r="F2629">
        <v>4.5</v>
      </c>
      <c r="G2629" t="s">
        <v>1034</v>
      </c>
      <c r="H2629">
        <v>87943.92</v>
      </c>
      <c r="I2629"/>
    </row>
    <row r="2630" spans="1:9" hidden="1">
      <c r="A2630" t="s">
        <v>115</v>
      </c>
      <c r="B2630" t="s">
        <v>5447</v>
      </c>
      <c r="C2630" t="s">
        <v>5448</v>
      </c>
      <c r="D2630" t="s">
        <v>5407</v>
      </c>
      <c r="E2630" t="s">
        <v>5449</v>
      </c>
      <c r="F2630">
        <v>4.5</v>
      </c>
      <c r="G2630" t="s">
        <v>1034</v>
      </c>
      <c r="H2630">
        <v>3005562.13</v>
      </c>
      <c r="I2630"/>
    </row>
    <row r="2631" spans="1:9" hidden="1">
      <c r="A2631" t="s">
        <v>115</v>
      </c>
      <c r="B2631" t="s">
        <v>5450</v>
      </c>
      <c r="C2631" t="s">
        <v>5451</v>
      </c>
      <c r="D2631" t="s">
        <v>5407</v>
      </c>
      <c r="E2631" t="s">
        <v>5452</v>
      </c>
      <c r="F2631">
        <v>4.5</v>
      </c>
      <c r="G2631" t="s">
        <v>1034</v>
      </c>
      <c r="H2631">
        <v>118559.7</v>
      </c>
      <c r="I2631"/>
    </row>
    <row r="2632" spans="1:9" hidden="1">
      <c r="A2632" t="s">
        <v>115</v>
      </c>
      <c r="B2632" t="s">
        <v>5453</v>
      </c>
      <c r="C2632" t="s">
        <v>5454</v>
      </c>
      <c r="D2632" t="s">
        <v>5407</v>
      </c>
      <c r="E2632" t="s">
        <v>5455</v>
      </c>
      <c r="F2632">
        <v>4.5</v>
      </c>
      <c r="G2632" t="s">
        <v>1034</v>
      </c>
      <c r="H2632">
        <v>1443344.91</v>
      </c>
      <c r="I2632"/>
    </row>
    <row r="2633" spans="1:9" hidden="1">
      <c r="A2633" t="s">
        <v>115</v>
      </c>
      <c r="B2633" t="s">
        <v>5456</v>
      </c>
      <c r="C2633" t="s">
        <v>5457</v>
      </c>
      <c r="D2633" t="s">
        <v>5407</v>
      </c>
      <c r="E2633" t="s">
        <v>5458</v>
      </c>
      <c r="F2633">
        <v>4.5</v>
      </c>
      <c r="G2633" t="s">
        <v>1034</v>
      </c>
      <c r="H2633">
        <v>503489.9</v>
      </c>
      <c r="I2633"/>
    </row>
    <row r="2634" spans="1:9" hidden="1">
      <c r="A2634" t="s">
        <v>115</v>
      </c>
      <c r="B2634" t="s">
        <v>5459</v>
      </c>
      <c r="C2634" t="s">
        <v>5460</v>
      </c>
      <c r="D2634" t="s">
        <v>3</v>
      </c>
      <c r="E2634" t="s">
        <v>5460</v>
      </c>
      <c r="F2634">
        <v>4.5</v>
      </c>
      <c r="G2634" t="s">
        <v>1034</v>
      </c>
      <c r="H2634">
        <v>608425.5</v>
      </c>
      <c r="I2634"/>
    </row>
    <row r="2635" spans="1:9" hidden="1">
      <c r="A2635" t="s">
        <v>115</v>
      </c>
      <c r="B2635" t="s">
        <v>5461</v>
      </c>
      <c r="C2635" t="s">
        <v>5462</v>
      </c>
      <c r="D2635" t="s">
        <v>3</v>
      </c>
      <c r="E2635" t="s">
        <v>5463</v>
      </c>
      <c r="F2635">
        <v>4.5</v>
      </c>
      <c r="G2635" t="s">
        <v>1034</v>
      </c>
      <c r="H2635">
        <v>38191.5</v>
      </c>
      <c r="I2635"/>
    </row>
    <row r="2636" spans="1:9" hidden="1">
      <c r="A2636" t="s">
        <v>115</v>
      </c>
      <c r="B2636" t="s">
        <v>5464</v>
      </c>
      <c r="C2636" t="s">
        <v>5465</v>
      </c>
      <c r="D2636" t="s">
        <v>6507</v>
      </c>
      <c r="E2636" t="s">
        <v>5466</v>
      </c>
      <c r="F2636">
        <v>4.5</v>
      </c>
      <c r="G2636" t="s">
        <v>1034</v>
      </c>
      <c r="H2636">
        <v>3037035.7</v>
      </c>
      <c r="I2636"/>
    </row>
    <row r="2637" spans="1:9" hidden="1">
      <c r="A2637" t="s">
        <v>115</v>
      </c>
      <c r="B2637" t="s">
        <v>5467</v>
      </c>
      <c r="C2637" t="s">
        <v>5468</v>
      </c>
      <c r="D2637" t="s">
        <v>6507</v>
      </c>
      <c r="E2637" t="s">
        <v>5469</v>
      </c>
      <c r="F2637">
        <v>4.5</v>
      </c>
      <c r="G2637" t="s">
        <v>1034</v>
      </c>
      <c r="H2637">
        <v>893245.85</v>
      </c>
      <c r="I2637"/>
    </row>
    <row r="2638" spans="1:9" hidden="1">
      <c r="A2638" t="s">
        <v>115</v>
      </c>
      <c r="B2638" t="s">
        <v>5470</v>
      </c>
      <c r="C2638" t="s">
        <v>5471</v>
      </c>
      <c r="D2638" t="s">
        <v>6507</v>
      </c>
      <c r="E2638" t="s">
        <v>5472</v>
      </c>
      <c r="F2638">
        <v>4.5</v>
      </c>
      <c r="G2638" t="s">
        <v>1034</v>
      </c>
      <c r="H2638">
        <v>1875816.25</v>
      </c>
      <c r="I2638"/>
    </row>
    <row r="2639" spans="1:9" hidden="1">
      <c r="A2639" t="s">
        <v>115</v>
      </c>
      <c r="B2639" t="s">
        <v>5473</v>
      </c>
      <c r="C2639" t="s">
        <v>5474</v>
      </c>
      <c r="D2639" t="s">
        <v>3</v>
      </c>
      <c r="E2639" t="s">
        <v>5475</v>
      </c>
      <c r="F2639">
        <v>4.5</v>
      </c>
      <c r="G2639" t="s">
        <v>1034</v>
      </c>
      <c r="H2639">
        <v>183744.71</v>
      </c>
      <c r="I2639"/>
    </row>
    <row r="2640" spans="1:9" hidden="1">
      <c r="A2640" t="s">
        <v>115</v>
      </c>
      <c r="B2640" t="s">
        <v>5476</v>
      </c>
      <c r="C2640" t="s">
        <v>5477</v>
      </c>
      <c r="D2640" t="s">
        <v>3</v>
      </c>
      <c r="E2640" t="s">
        <v>5478</v>
      </c>
      <c r="F2640">
        <v>4.5</v>
      </c>
      <c r="G2640" t="s">
        <v>1034</v>
      </c>
      <c r="H2640">
        <v>200345.72</v>
      </c>
      <c r="I2640"/>
    </row>
    <row r="2641" spans="1:9" hidden="1">
      <c r="A2641" t="s">
        <v>115</v>
      </c>
      <c r="B2641" t="s">
        <v>5479</v>
      </c>
      <c r="C2641" t="s">
        <v>5480</v>
      </c>
      <c r="D2641" t="s">
        <v>6507</v>
      </c>
      <c r="E2641" t="s">
        <v>5481</v>
      </c>
      <c r="F2641">
        <v>4.5</v>
      </c>
      <c r="G2641" t="s">
        <v>1034</v>
      </c>
      <c r="H2641">
        <v>387073.21</v>
      </c>
      <c r="I2641"/>
    </row>
    <row r="2642" spans="1:9" hidden="1">
      <c r="A2642" t="s">
        <v>115</v>
      </c>
      <c r="B2642" t="s">
        <v>5482</v>
      </c>
      <c r="C2642" t="s">
        <v>5483</v>
      </c>
      <c r="D2642" t="s">
        <v>6507</v>
      </c>
      <c r="E2642" t="s">
        <v>5484</v>
      </c>
      <c r="F2642">
        <v>4.5</v>
      </c>
      <c r="G2642" t="s">
        <v>1034</v>
      </c>
      <c r="H2642">
        <v>1816266.55</v>
      </c>
      <c r="I2642"/>
    </row>
    <row r="2643" spans="1:9" hidden="1">
      <c r="A2643" t="s">
        <v>115</v>
      </c>
      <c r="B2643" t="s">
        <v>5485</v>
      </c>
      <c r="C2643" t="s">
        <v>5486</v>
      </c>
      <c r="D2643" t="s">
        <v>6507</v>
      </c>
      <c r="E2643" t="s">
        <v>5487</v>
      </c>
      <c r="F2643">
        <v>4.5</v>
      </c>
      <c r="G2643" t="s">
        <v>1034</v>
      </c>
      <c r="H2643">
        <v>2114015.13</v>
      </c>
      <c r="I2643"/>
    </row>
    <row r="2644" spans="1:9" hidden="1">
      <c r="A2644" t="s">
        <v>115</v>
      </c>
      <c r="B2644" t="s">
        <v>5488</v>
      </c>
      <c r="C2644" t="s">
        <v>5489</v>
      </c>
      <c r="D2644" t="s">
        <v>6507</v>
      </c>
      <c r="E2644" t="s">
        <v>5490</v>
      </c>
      <c r="F2644">
        <v>4.5</v>
      </c>
      <c r="G2644" t="s">
        <v>1034</v>
      </c>
      <c r="H2644">
        <v>8602</v>
      </c>
      <c r="I2644"/>
    </row>
    <row r="2645" spans="1:9" hidden="1">
      <c r="A2645" t="s">
        <v>115</v>
      </c>
      <c r="B2645" t="s">
        <v>5491</v>
      </c>
      <c r="C2645" t="s">
        <v>5492</v>
      </c>
      <c r="D2645" t="s">
        <v>6507</v>
      </c>
      <c r="E2645" t="s">
        <v>5493</v>
      </c>
      <c r="F2645">
        <v>4.5</v>
      </c>
      <c r="G2645" t="s">
        <v>1034</v>
      </c>
      <c r="H2645">
        <v>3256.94</v>
      </c>
      <c r="I2645"/>
    </row>
    <row r="2646" spans="1:9" hidden="1">
      <c r="A2646" t="s">
        <v>115</v>
      </c>
      <c r="B2646" t="s">
        <v>5494</v>
      </c>
      <c r="C2646" t="s">
        <v>5495</v>
      </c>
      <c r="D2646" t="s">
        <v>6507</v>
      </c>
      <c r="E2646" t="s">
        <v>5496</v>
      </c>
      <c r="F2646">
        <v>4.5</v>
      </c>
      <c r="G2646" t="s">
        <v>1034</v>
      </c>
      <c r="H2646">
        <v>12415.84</v>
      </c>
      <c r="I2646"/>
    </row>
    <row r="2647" spans="1:9" hidden="1">
      <c r="A2647" t="s">
        <v>115</v>
      </c>
      <c r="B2647" t="s">
        <v>5497</v>
      </c>
      <c r="C2647" t="s">
        <v>5498</v>
      </c>
      <c r="D2647" t="s">
        <v>6507</v>
      </c>
      <c r="E2647" t="s">
        <v>5499</v>
      </c>
      <c r="F2647">
        <v>4.5</v>
      </c>
      <c r="G2647" t="s">
        <v>1034</v>
      </c>
      <c r="H2647">
        <v>21781.34</v>
      </c>
      <c r="I2647"/>
    </row>
    <row r="2648" spans="1:9" hidden="1">
      <c r="A2648" t="s">
        <v>115</v>
      </c>
      <c r="B2648" t="s">
        <v>5500</v>
      </c>
      <c r="C2648" t="s">
        <v>5501</v>
      </c>
      <c r="D2648" t="s">
        <v>3</v>
      </c>
      <c r="E2648" t="s">
        <v>5502</v>
      </c>
      <c r="F2648">
        <v>4.5</v>
      </c>
      <c r="G2648" t="s">
        <v>1034</v>
      </c>
      <c r="H2648">
        <v>643361.47</v>
      </c>
      <c r="I2648"/>
    </row>
    <row r="2649" spans="1:9" hidden="1">
      <c r="A2649" t="s">
        <v>115</v>
      </c>
      <c r="B2649" t="s">
        <v>5503</v>
      </c>
      <c r="C2649" t="s">
        <v>5504</v>
      </c>
      <c r="D2649" t="s">
        <v>3</v>
      </c>
      <c r="E2649" t="s">
        <v>5505</v>
      </c>
      <c r="F2649">
        <v>4.5</v>
      </c>
      <c r="G2649" t="s">
        <v>1034</v>
      </c>
      <c r="H2649">
        <v>234553.59</v>
      </c>
      <c r="I2649"/>
    </row>
    <row r="2650" spans="1:9" hidden="1">
      <c r="A2650" t="s">
        <v>115</v>
      </c>
      <c r="B2650" t="s">
        <v>5506</v>
      </c>
      <c r="C2650" t="s">
        <v>5507</v>
      </c>
      <c r="D2650" t="s">
        <v>5508</v>
      </c>
      <c r="E2650" t="s">
        <v>5509</v>
      </c>
      <c r="F2650">
        <v>4.5</v>
      </c>
      <c r="G2650" t="s">
        <v>1034</v>
      </c>
      <c r="H2650">
        <v>67082.13</v>
      </c>
      <c r="I2650"/>
    </row>
    <row r="2651" spans="1:9" hidden="1">
      <c r="A2651" t="s">
        <v>115</v>
      </c>
      <c r="B2651" t="s">
        <v>5510</v>
      </c>
      <c r="C2651" t="s">
        <v>5511</v>
      </c>
      <c r="D2651" t="s">
        <v>6507</v>
      </c>
      <c r="E2651" t="s">
        <v>5511</v>
      </c>
      <c r="F2651">
        <v>4.5</v>
      </c>
      <c r="G2651" t="s">
        <v>1034</v>
      </c>
      <c r="H2651">
        <v>10695</v>
      </c>
      <c r="I2651"/>
    </row>
    <row r="2652" spans="1:9" hidden="1">
      <c r="A2652" t="s">
        <v>115</v>
      </c>
      <c r="B2652" t="s">
        <v>5512</v>
      </c>
      <c r="C2652" t="s">
        <v>5513</v>
      </c>
      <c r="D2652" t="s">
        <v>6507</v>
      </c>
      <c r="E2652" t="s">
        <v>5513</v>
      </c>
      <c r="F2652">
        <v>4.5</v>
      </c>
      <c r="G2652" t="s">
        <v>1034</v>
      </c>
      <c r="H2652">
        <v>16812.3</v>
      </c>
      <c r="I2652"/>
    </row>
    <row r="2653" spans="1:9" hidden="1">
      <c r="A2653" t="s">
        <v>115</v>
      </c>
      <c r="B2653" t="s">
        <v>5514</v>
      </c>
      <c r="C2653" t="s">
        <v>5515</v>
      </c>
      <c r="D2653" t="s">
        <v>6507</v>
      </c>
      <c r="E2653" t="s">
        <v>5516</v>
      </c>
      <c r="F2653">
        <v>4.5</v>
      </c>
      <c r="G2653" t="s">
        <v>1034</v>
      </c>
      <c r="H2653">
        <v>12695.35</v>
      </c>
      <c r="I2653"/>
    </row>
    <row r="2654" spans="1:9" hidden="1">
      <c r="A2654" t="s">
        <v>115</v>
      </c>
      <c r="B2654" t="s">
        <v>5517</v>
      </c>
      <c r="C2654" t="s">
        <v>5518</v>
      </c>
      <c r="D2654" t="s">
        <v>3</v>
      </c>
      <c r="E2654" t="s">
        <v>5519</v>
      </c>
      <c r="F2654">
        <v>4.5</v>
      </c>
      <c r="G2654" t="s">
        <v>1034</v>
      </c>
      <c r="H2654">
        <v>275846.08</v>
      </c>
      <c r="I2654"/>
    </row>
    <row r="2655" spans="1:9" hidden="1">
      <c r="A2655" t="s">
        <v>115</v>
      </c>
      <c r="B2655" t="s">
        <v>5520</v>
      </c>
      <c r="C2655" t="s">
        <v>5521</v>
      </c>
      <c r="D2655" t="s">
        <v>3</v>
      </c>
      <c r="E2655" t="s">
        <v>5522</v>
      </c>
      <c r="F2655">
        <v>4.5</v>
      </c>
      <c r="G2655" t="s">
        <v>1034</v>
      </c>
      <c r="H2655">
        <v>321151.78000000003</v>
      </c>
      <c r="I2655"/>
    </row>
    <row r="2656" spans="1:9" hidden="1">
      <c r="A2656" t="s">
        <v>115</v>
      </c>
      <c r="B2656" t="s">
        <v>5523</v>
      </c>
      <c r="C2656" t="s">
        <v>5524</v>
      </c>
      <c r="D2656" t="s">
        <v>5508</v>
      </c>
      <c r="E2656" t="s">
        <v>5525</v>
      </c>
      <c r="F2656">
        <v>4.5</v>
      </c>
      <c r="G2656" t="s">
        <v>1034</v>
      </c>
      <c r="H2656">
        <v>598992.59</v>
      </c>
      <c r="I2656"/>
    </row>
    <row r="2657" spans="1:9" hidden="1">
      <c r="A2657" t="s">
        <v>115</v>
      </c>
      <c r="B2657" t="s">
        <v>5526</v>
      </c>
      <c r="C2657" t="s">
        <v>5527</v>
      </c>
      <c r="D2657" t="s">
        <v>6507</v>
      </c>
      <c r="E2657" t="s">
        <v>5528</v>
      </c>
      <c r="F2657">
        <v>4.5</v>
      </c>
      <c r="G2657" t="s">
        <v>1034</v>
      </c>
      <c r="H2657">
        <v>372295.98</v>
      </c>
      <c r="I2657"/>
    </row>
    <row r="2658" spans="1:9" hidden="1">
      <c r="A2658" t="s">
        <v>115</v>
      </c>
      <c r="B2658" t="s">
        <v>5529</v>
      </c>
      <c r="C2658" t="s">
        <v>5530</v>
      </c>
      <c r="D2658" t="s">
        <v>6507</v>
      </c>
      <c r="E2658" t="s">
        <v>5531</v>
      </c>
      <c r="F2658">
        <v>4.5</v>
      </c>
      <c r="G2658" t="s">
        <v>1034</v>
      </c>
      <c r="H2658">
        <v>599950.06000000006</v>
      </c>
      <c r="I2658"/>
    </row>
    <row r="2659" spans="1:9" hidden="1">
      <c r="A2659" t="s">
        <v>115</v>
      </c>
      <c r="B2659" t="s">
        <v>5532</v>
      </c>
      <c r="C2659" t="s">
        <v>5533</v>
      </c>
      <c r="D2659" t="s">
        <v>6507</v>
      </c>
      <c r="E2659" t="s">
        <v>5534</v>
      </c>
      <c r="F2659">
        <v>4.5</v>
      </c>
      <c r="G2659" t="s">
        <v>1034</v>
      </c>
      <c r="H2659">
        <v>140614.31</v>
      </c>
      <c r="I2659"/>
    </row>
    <row r="2660" spans="1:9" hidden="1">
      <c r="A2660" t="s">
        <v>115</v>
      </c>
      <c r="B2660" t="s">
        <v>5535</v>
      </c>
      <c r="C2660" t="s">
        <v>5536</v>
      </c>
      <c r="D2660" t="s">
        <v>3</v>
      </c>
      <c r="E2660" t="s">
        <v>5537</v>
      </c>
      <c r="F2660">
        <v>4.5</v>
      </c>
      <c r="G2660" t="s">
        <v>1034</v>
      </c>
      <c r="H2660">
        <v>8817.1200000000008</v>
      </c>
      <c r="I2660"/>
    </row>
    <row r="2661" spans="1:9" hidden="1">
      <c r="A2661" t="s">
        <v>115</v>
      </c>
      <c r="B2661" t="s">
        <v>5538</v>
      </c>
      <c r="C2661" t="s">
        <v>5539</v>
      </c>
      <c r="D2661" t="s">
        <v>3</v>
      </c>
      <c r="E2661" t="s">
        <v>5540</v>
      </c>
      <c r="F2661">
        <v>4.5</v>
      </c>
      <c r="G2661" t="s">
        <v>1034</v>
      </c>
      <c r="H2661">
        <v>84067.07</v>
      </c>
      <c r="I2661"/>
    </row>
    <row r="2662" spans="1:9" hidden="1">
      <c r="A2662" t="s">
        <v>115</v>
      </c>
      <c r="B2662" t="s">
        <v>5541</v>
      </c>
      <c r="C2662" t="s">
        <v>5542</v>
      </c>
      <c r="D2662" t="s">
        <v>3</v>
      </c>
      <c r="E2662" t="s">
        <v>5543</v>
      </c>
      <c r="F2662">
        <v>4.5</v>
      </c>
      <c r="G2662" t="s">
        <v>1034</v>
      </c>
      <c r="H2662">
        <v>84067.07</v>
      </c>
      <c r="I2662"/>
    </row>
    <row r="2663" spans="1:9" hidden="1">
      <c r="A2663" t="s">
        <v>115</v>
      </c>
      <c r="B2663" t="s">
        <v>5544</v>
      </c>
      <c r="C2663" t="s">
        <v>5545</v>
      </c>
      <c r="D2663" t="s">
        <v>3</v>
      </c>
      <c r="E2663" t="s">
        <v>5546</v>
      </c>
      <c r="F2663">
        <v>4.5</v>
      </c>
      <c r="G2663" t="s">
        <v>1034</v>
      </c>
      <c r="H2663">
        <v>220306.74</v>
      </c>
      <c r="I2663"/>
    </row>
    <row r="2664" spans="1:9" hidden="1">
      <c r="A2664" t="s">
        <v>115</v>
      </c>
      <c r="B2664" t="s">
        <v>5547</v>
      </c>
      <c r="C2664" t="s">
        <v>5548</v>
      </c>
      <c r="D2664" t="s">
        <v>5508</v>
      </c>
      <c r="E2664" t="s">
        <v>5549</v>
      </c>
      <c r="F2664">
        <v>4.5</v>
      </c>
      <c r="G2664" t="s">
        <v>1034</v>
      </c>
      <c r="H2664">
        <v>20491.8</v>
      </c>
      <c r="I2664"/>
    </row>
    <row r="2665" spans="1:9" hidden="1">
      <c r="A2665" t="s">
        <v>115</v>
      </c>
      <c r="B2665" t="s">
        <v>5550</v>
      </c>
      <c r="C2665" t="s">
        <v>5551</v>
      </c>
      <c r="D2665" t="s">
        <v>5508</v>
      </c>
      <c r="E2665" t="s">
        <v>5552</v>
      </c>
      <c r="F2665">
        <v>4.5</v>
      </c>
      <c r="G2665" t="s">
        <v>1034</v>
      </c>
      <c r="H2665">
        <v>126212.49</v>
      </c>
      <c r="I2665"/>
    </row>
    <row r="2666" spans="1:9" hidden="1">
      <c r="A2666" t="s">
        <v>115</v>
      </c>
      <c r="B2666" t="s">
        <v>5553</v>
      </c>
      <c r="C2666" t="s">
        <v>5554</v>
      </c>
      <c r="D2666" t="s">
        <v>5508</v>
      </c>
      <c r="E2666" t="s">
        <v>5554</v>
      </c>
      <c r="F2666">
        <v>4.5</v>
      </c>
      <c r="G2666" t="s">
        <v>1034</v>
      </c>
      <c r="H2666">
        <v>90146.78</v>
      </c>
      <c r="I2666"/>
    </row>
    <row r="2667" spans="1:9" hidden="1">
      <c r="A2667" t="s">
        <v>115</v>
      </c>
      <c r="B2667" t="s">
        <v>5555</v>
      </c>
      <c r="C2667" t="s">
        <v>5556</v>
      </c>
      <c r="D2667" t="s">
        <v>6507</v>
      </c>
      <c r="E2667" t="s">
        <v>5556</v>
      </c>
      <c r="F2667">
        <v>4.5</v>
      </c>
      <c r="G2667" t="s">
        <v>1034</v>
      </c>
      <c r="H2667">
        <v>24755</v>
      </c>
      <c r="I2667"/>
    </row>
    <row r="2668" spans="1:9" hidden="1">
      <c r="A2668" t="s">
        <v>115</v>
      </c>
      <c r="B2668" t="s">
        <v>5557</v>
      </c>
      <c r="C2668" t="s">
        <v>5558</v>
      </c>
      <c r="D2668" t="s">
        <v>6507</v>
      </c>
      <c r="E2668" t="s">
        <v>5559</v>
      </c>
      <c r="F2668">
        <v>4.5</v>
      </c>
      <c r="G2668" t="s">
        <v>1034</v>
      </c>
      <c r="H2668">
        <v>12826.4</v>
      </c>
      <c r="I2668"/>
    </row>
    <row r="2669" spans="1:9" hidden="1">
      <c r="A2669" t="s">
        <v>115</v>
      </c>
      <c r="B2669" t="s">
        <v>5560</v>
      </c>
      <c r="C2669" t="s">
        <v>5561</v>
      </c>
      <c r="D2669" t="s">
        <v>3</v>
      </c>
      <c r="E2669" t="s">
        <v>5562</v>
      </c>
      <c r="F2669">
        <v>4.5</v>
      </c>
      <c r="G2669" t="s">
        <v>1034</v>
      </c>
      <c r="H2669">
        <v>207780.72</v>
      </c>
      <c r="I2669"/>
    </row>
    <row r="2670" spans="1:9" hidden="1">
      <c r="A2670" t="s">
        <v>115</v>
      </c>
      <c r="B2670" t="s">
        <v>5563</v>
      </c>
      <c r="C2670" t="s">
        <v>5564</v>
      </c>
      <c r="D2670" t="s">
        <v>3</v>
      </c>
      <c r="E2670" t="s">
        <v>5565</v>
      </c>
      <c r="F2670">
        <v>4.5</v>
      </c>
      <c r="G2670" t="s">
        <v>1034</v>
      </c>
      <c r="H2670">
        <v>127759.02</v>
      </c>
      <c r="I2670"/>
    </row>
    <row r="2671" spans="1:9" hidden="1">
      <c r="A2671" t="s">
        <v>115</v>
      </c>
      <c r="B2671" t="s">
        <v>5566</v>
      </c>
      <c r="C2671" t="s">
        <v>5567</v>
      </c>
      <c r="D2671" t="s">
        <v>3</v>
      </c>
      <c r="E2671" t="s">
        <v>5568</v>
      </c>
      <c r="F2671">
        <v>4.5</v>
      </c>
      <c r="G2671" t="s">
        <v>1034</v>
      </c>
      <c r="H2671">
        <v>1470859.08</v>
      </c>
      <c r="I2671"/>
    </row>
    <row r="2672" spans="1:9" hidden="1">
      <c r="A2672" t="s">
        <v>115</v>
      </c>
      <c r="B2672" t="s">
        <v>5569</v>
      </c>
      <c r="C2672" t="s">
        <v>5570</v>
      </c>
      <c r="D2672" t="s">
        <v>3</v>
      </c>
      <c r="E2672" t="s">
        <v>5571</v>
      </c>
      <c r="F2672">
        <v>4.5</v>
      </c>
      <c r="G2672" t="s">
        <v>1034</v>
      </c>
      <c r="H2672">
        <v>281324.87</v>
      </c>
      <c r="I2672"/>
    </row>
    <row r="2673" spans="1:9" hidden="1">
      <c r="A2673" t="s">
        <v>115</v>
      </c>
      <c r="B2673" t="s">
        <v>5572</v>
      </c>
      <c r="C2673" t="s">
        <v>5573</v>
      </c>
      <c r="D2673" t="s">
        <v>5508</v>
      </c>
      <c r="E2673" t="s">
        <v>5574</v>
      </c>
      <c r="F2673">
        <v>4.5</v>
      </c>
      <c r="G2673" t="s">
        <v>1034</v>
      </c>
      <c r="H2673">
        <v>34317</v>
      </c>
      <c r="I2673"/>
    </row>
    <row r="2674" spans="1:9" hidden="1">
      <c r="A2674" t="s">
        <v>115</v>
      </c>
      <c r="B2674" t="s">
        <v>5575</v>
      </c>
      <c r="C2674" t="s">
        <v>5576</v>
      </c>
      <c r="D2674" t="s">
        <v>5508</v>
      </c>
      <c r="E2674" t="s">
        <v>5577</v>
      </c>
      <c r="F2674">
        <v>4.5</v>
      </c>
      <c r="G2674" t="s">
        <v>1034</v>
      </c>
      <c r="H2674">
        <v>66666</v>
      </c>
      <c r="I2674"/>
    </row>
    <row r="2675" spans="1:9" hidden="1">
      <c r="A2675" t="s">
        <v>115</v>
      </c>
      <c r="B2675" t="s">
        <v>5578</v>
      </c>
      <c r="C2675" t="s">
        <v>5579</v>
      </c>
      <c r="D2675" t="s">
        <v>5508</v>
      </c>
      <c r="E2675" t="s">
        <v>5580</v>
      </c>
      <c r="F2675">
        <v>4.5</v>
      </c>
      <c r="G2675" t="s">
        <v>1034</v>
      </c>
      <c r="H2675">
        <v>740984.12</v>
      </c>
      <c r="I2675"/>
    </row>
    <row r="2676" spans="1:9" hidden="1">
      <c r="A2676" t="s">
        <v>115</v>
      </c>
      <c r="B2676" t="s">
        <v>5581</v>
      </c>
      <c r="C2676" t="s">
        <v>5582</v>
      </c>
      <c r="D2676" t="s">
        <v>5508</v>
      </c>
      <c r="E2676" t="s">
        <v>5583</v>
      </c>
      <c r="F2676">
        <v>4.5</v>
      </c>
      <c r="G2676" t="s">
        <v>1034</v>
      </c>
      <c r="H2676">
        <v>122254.09</v>
      </c>
      <c r="I2676"/>
    </row>
    <row r="2677" spans="1:9" hidden="1">
      <c r="A2677" t="s">
        <v>115</v>
      </c>
      <c r="B2677" t="s">
        <v>5584</v>
      </c>
      <c r="C2677" t="s">
        <v>5585</v>
      </c>
      <c r="D2677" t="s">
        <v>3</v>
      </c>
      <c r="E2677" t="s">
        <v>5586</v>
      </c>
      <c r="F2677">
        <v>4.5</v>
      </c>
      <c r="G2677" t="s">
        <v>1034</v>
      </c>
      <c r="H2677">
        <v>106397.38</v>
      </c>
      <c r="I2677"/>
    </row>
    <row r="2678" spans="1:9" hidden="1">
      <c r="A2678" t="s">
        <v>115</v>
      </c>
      <c r="B2678" t="s">
        <v>5587</v>
      </c>
      <c r="C2678" t="s">
        <v>5588</v>
      </c>
      <c r="D2678" t="s">
        <v>3</v>
      </c>
      <c r="E2678" t="s">
        <v>5589</v>
      </c>
      <c r="F2678">
        <v>4.5</v>
      </c>
      <c r="G2678" t="s">
        <v>1034</v>
      </c>
      <c r="H2678">
        <v>231249.01</v>
      </c>
      <c r="I2678"/>
    </row>
    <row r="2679" spans="1:9" hidden="1">
      <c r="A2679" t="s">
        <v>115</v>
      </c>
      <c r="B2679" t="s">
        <v>5590</v>
      </c>
      <c r="C2679" t="s">
        <v>5591</v>
      </c>
      <c r="D2679" t="s">
        <v>3</v>
      </c>
      <c r="E2679" t="s">
        <v>5592</v>
      </c>
      <c r="F2679">
        <v>4.5</v>
      </c>
      <c r="G2679" t="s">
        <v>1034</v>
      </c>
      <c r="H2679">
        <v>131977.18</v>
      </c>
      <c r="I2679"/>
    </row>
    <row r="2680" spans="1:9" hidden="1">
      <c r="A2680" t="s">
        <v>115</v>
      </c>
      <c r="B2680" t="s">
        <v>5593</v>
      </c>
      <c r="C2680" t="s">
        <v>5594</v>
      </c>
      <c r="D2680" t="s">
        <v>3</v>
      </c>
      <c r="E2680" t="s">
        <v>5595</v>
      </c>
      <c r="F2680">
        <v>4.5</v>
      </c>
      <c r="G2680" t="s">
        <v>1034</v>
      </c>
      <c r="H2680">
        <v>279487.05</v>
      </c>
      <c r="I2680"/>
    </row>
    <row r="2681" spans="1:9" hidden="1">
      <c r="A2681" t="s">
        <v>115</v>
      </c>
      <c r="B2681" t="s">
        <v>5596</v>
      </c>
      <c r="C2681" t="s">
        <v>5597</v>
      </c>
      <c r="D2681" t="s">
        <v>6507</v>
      </c>
      <c r="E2681" t="s">
        <v>5598</v>
      </c>
      <c r="F2681">
        <v>4.5</v>
      </c>
      <c r="G2681" t="s">
        <v>1034</v>
      </c>
      <c r="H2681">
        <v>21550.42</v>
      </c>
      <c r="I2681"/>
    </row>
    <row r="2682" spans="1:9" hidden="1">
      <c r="A2682" t="s">
        <v>115</v>
      </c>
      <c r="B2682" t="s">
        <v>5599</v>
      </c>
      <c r="C2682" t="s">
        <v>5600</v>
      </c>
      <c r="D2682" t="s">
        <v>3</v>
      </c>
      <c r="E2682" t="s">
        <v>5601</v>
      </c>
      <c r="F2682">
        <v>4.5</v>
      </c>
      <c r="G2682" t="s">
        <v>1034</v>
      </c>
      <c r="H2682">
        <v>389111.25</v>
      </c>
      <c r="I2682"/>
    </row>
    <row r="2683" spans="1:9" hidden="1">
      <c r="A2683" t="s">
        <v>115</v>
      </c>
      <c r="B2683" t="s">
        <v>5602</v>
      </c>
      <c r="C2683" t="s">
        <v>5603</v>
      </c>
      <c r="D2683" t="s">
        <v>3</v>
      </c>
      <c r="E2683" t="s">
        <v>5604</v>
      </c>
      <c r="F2683">
        <v>4.5</v>
      </c>
      <c r="G2683" t="s">
        <v>1034</v>
      </c>
      <c r="H2683">
        <v>185577.65</v>
      </c>
      <c r="I2683"/>
    </row>
    <row r="2684" spans="1:9" hidden="1">
      <c r="A2684" t="s">
        <v>115</v>
      </c>
      <c r="B2684" t="s">
        <v>5605</v>
      </c>
      <c r="C2684" t="s">
        <v>5606</v>
      </c>
      <c r="D2684" t="s">
        <v>3</v>
      </c>
      <c r="E2684" t="s">
        <v>5607</v>
      </c>
      <c r="F2684">
        <v>4.5</v>
      </c>
      <c r="G2684" t="s">
        <v>1034</v>
      </c>
      <c r="H2684">
        <v>845409.29</v>
      </c>
      <c r="I2684"/>
    </row>
    <row r="2685" spans="1:9" hidden="1">
      <c r="A2685" t="s">
        <v>115</v>
      </c>
      <c r="B2685" t="s">
        <v>5608</v>
      </c>
      <c r="C2685" t="s">
        <v>5609</v>
      </c>
      <c r="D2685" t="s">
        <v>3</v>
      </c>
      <c r="E2685" t="s">
        <v>5610</v>
      </c>
      <c r="F2685">
        <v>4.5</v>
      </c>
      <c r="G2685" t="s">
        <v>1034</v>
      </c>
      <c r="H2685">
        <v>555902.43000000005</v>
      </c>
      <c r="I2685"/>
    </row>
    <row r="2686" spans="1:9" hidden="1">
      <c r="A2686" t="s">
        <v>115</v>
      </c>
      <c r="B2686" t="s">
        <v>5611</v>
      </c>
      <c r="C2686" t="s">
        <v>5612</v>
      </c>
      <c r="D2686" t="s">
        <v>5508</v>
      </c>
      <c r="E2686" t="s">
        <v>5613</v>
      </c>
      <c r="F2686">
        <v>4.5</v>
      </c>
      <c r="G2686" t="s">
        <v>1034</v>
      </c>
      <c r="H2686">
        <v>40854.449999999997</v>
      </c>
      <c r="I2686"/>
    </row>
    <row r="2687" spans="1:9" hidden="1">
      <c r="A2687" t="s">
        <v>115</v>
      </c>
      <c r="B2687" t="s">
        <v>5614</v>
      </c>
      <c r="C2687" t="s">
        <v>5615</v>
      </c>
      <c r="D2687" t="s">
        <v>6507</v>
      </c>
      <c r="E2687" t="s">
        <v>4201</v>
      </c>
      <c r="F2687">
        <v>4.5</v>
      </c>
      <c r="G2687" t="s">
        <v>1034</v>
      </c>
      <c r="H2687">
        <v>388380.73</v>
      </c>
      <c r="I2687"/>
    </row>
    <row r="2688" spans="1:9" hidden="1">
      <c r="A2688" t="s">
        <v>115</v>
      </c>
      <c r="B2688" t="s">
        <v>4202</v>
      </c>
      <c r="C2688" t="s">
        <v>4203</v>
      </c>
      <c r="D2688" t="s">
        <v>6507</v>
      </c>
      <c r="E2688" t="s">
        <v>4204</v>
      </c>
      <c r="F2688">
        <v>4.5</v>
      </c>
      <c r="G2688" t="s">
        <v>1034</v>
      </c>
      <c r="H2688">
        <v>582394.53</v>
      </c>
      <c r="I2688"/>
    </row>
    <row r="2689" spans="1:9" hidden="1">
      <c r="A2689" t="s">
        <v>115</v>
      </c>
      <c r="B2689" t="s">
        <v>4205</v>
      </c>
      <c r="C2689" t="s">
        <v>4206</v>
      </c>
      <c r="D2689" t="s">
        <v>6507</v>
      </c>
      <c r="E2689" t="s">
        <v>4207</v>
      </c>
      <c r="F2689">
        <v>4.5</v>
      </c>
      <c r="G2689" t="s">
        <v>1034</v>
      </c>
      <c r="H2689">
        <v>27359.98</v>
      </c>
      <c r="I2689"/>
    </row>
    <row r="2690" spans="1:9" hidden="1">
      <c r="A2690" t="s">
        <v>115</v>
      </c>
      <c r="B2690" t="s">
        <v>4208</v>
      </c>
      <c r="C2690" t="s">
        <v>4209</v>
      </c>
      <c r="D2690" t="s">
        <v>6507</v>
      </c>
      <c r="E2690" t="s">
        <v>4209</v>
      </c>
      <c r="F2690">
        <v>4.5</v>
      </c>
      <c r="G2690" t="s">
        <v>1034</v>
      </c>
      <c r="H2690">
        <v>146314.38</v>
      </c>
      <c r="I2690"/>
    </row>
    <row r="2691" spans="1:9" hidden="1">
      <c r="A2691" t="s">
        <v>115</v>
      </c>
      <c r="B2691" t="s">
        <v>4210</v>
      </c>
      <c r="C2691" t="s">
        <v>4211</v>
      </c>
      <c r="D2691" t="s">
        <v>3</v>
      </c>
      <c r="E2691" t="s">
        <v>4212</v>
      </c>
      <c r="F2691">
        <v>4.5</v>
      </c>
      <c r="G2691" t="s">
        <v>1034</v>
      </c>
      <c r="H2691">
        <v>49000</v>
      </c>
      <c r="I2691"/>
    </row>
    <row r="2692" spans="1:9" hidden="1">
      <c r="A2692" t="s">
        <v>115</v>
      </c>
      <c r="B2692" t="s">
        <v>4213</v>
      </c>
      <c r="C2692" t="s">
        <v>4214</v>
      </c>
      <c r="D2692" t="s">
        <v>3</v>
      </c>
      <c r="E2692" t="s">
        <v>4215</v>
      </c>
      <c r="F2692">
        <v>4.5</v>
      </c>
      <c r="G2692" t="s">
        <v>1034</v>
      </c>
      <c r="H2692">
        <v>15100</v>
      </c>
      <c r="I2692"/>
    </row>
    <row r="2693" spans="1:9" hidden="1">
      <c r="A2693" t="s">
        <v>115</v>
      </c>
      <c r="B2693" t="s">
        <v>4216</v>
      </c>
      <c r="C2693" t="s">
        <v>4217</v>
      </c>
      <c r="D2693" t="s">
        <v>3</v>
      </c>
      <c r="E2693" t="s">
        <v>4217</v>
      </c>
      <c r="F2693">
        <v>4.5</v>
      </c>
      <c r="G2693" t="s">
        <v>1034</v>
      </c>
      <c r="H2693">
        <v>16340</v>
      </c>
      <c r="I2693"/>
    </row>
    <row r="2694" spans="1:9" hidden="1">
      <c r="A2694" t="s">
        <v>115</v>
      </c>
      <c r="B2694" t="s">
        <v>4218</v>
      </c>
      <c r="C2694" t="s">
        <v>4219</v>
      </c>
      <c r="D2694" t="s">
        <v>3</v>
      </c>
      <c r="E2694" t="s">
        <v>4220</v>
      </c>
      <c r="F2694">
        <v>4.5</v>
      </c>
      <c r="G2694" t="s">
        <v>1034</v>
      </c>
      <c r="H2694">
        <v>22300</v>
      </c>
      <c r="I2694"/>
    </row>
    <row r="2695" spans="1:9" hidden="1">
      <c r="A2695" t="s">
        <v>115</v>
      </c>
      <c r="B2695" t="s">
        <v>4221</v>
      </c>
      <c r="C2695" t="s">
        <v>4222</v>
      </c>
      <c r="D2695" t="s">
        <v>5371</v>
      </c>
      <c r="E2695" t="s">
        <v>7003</v>
      </c>
      <c r="F2695">
        <v>4.5</v>
      </c>
      <c r="G2695" t="s">
        <v>1034</v>
      </c>
      <c r="H2695">
        <v>82981.47</v>
      </c>
      <c r="I2695"/>
    </row>
    <row r="2696" spans="1:9" hidden="1">
      <c r="A2696" t="s">
        <v>115</v>
      </c>
      <c r="B2696" t="s">
        <v>7004</v>
      </c>
      <c r="C2696" t="s">
        <v>7005</v>
      </c>
      <c r="D2696" t="s">
        <v>6507</v>
      </c>
      <c r="E2696" t="s">
        <v>7006</v>
      </c>
      <c r="F2696">
        <v>4.5</v>
      </c>
      <c r="G2696" t="s">
        <v>1034</v>
      </c>
      <c r="H2696">
        <v>63760.97</v>
      </c>
      <c r="I2696"/>
    </row>
    <row r="2697" spans="1:9" hidden="1">
      <c r="A2697" t="s">
        <v>115</v>
      </c>
      <c r="B2697" t="s">
        <v>7007</v>
      </c>
      <c r="C2697" t="s">
        <v>7008</v>
      </c>
      <c r="D2697" t="s">
        <v>6507</v>
      </c>
      <c r="E2697" t="s">
        <v>7008</v>
      </c>
      <c r="F2697">
        <v>4.5</v>
      </c>
      <c r="G2697" t="s">
        <v>1034</v>
      </c>
      <c r="H2697">
        <v>21506.29</v>
      </c>
      <c r="I2697"/>
    </row>
    <row r="2698" spans="1:9" hidden="1">
      <c r="A2698" t="s">
        <v>115</v>
      </c>
      <c r="B2698" t="s">
        <v>7009</v>
      </c>
      <c r="C2698" t="s">
        <v>7010</v>
      </c>
      <c r="D2698" t="s">
        <v>6507</v>
      </c>
      <c r="E2698" t="s">
        <v>7011</v>
      </c>
      <c r="F2698">
        <v>4.5</v>
      </c>
      <c r="G2698" t="s">
        <v>1034</v>
      </c>
      <c r="H2698">
        <v>11057</v>
      </c>
      <c r="I2698"/>
    </row>
    <row r="2699" spans="1:9" hidden="1">
      <c r="A2699" t="s">
        <v>115</v>
      </c>
      <c r="B2699" t="s">
        <v>7012</v>
      </c>
      <c r="C2699" t="s">
        <v>7013</v>
      </c>
      <c r="D2699" t="s">
        <v>6507</v>
      </c>
      <c r="E2699" t="s">
        <v>7013</v>
      </c>
      <c r="F2699">
        <v>4.5</v>
      </c>
      <c r="G2699" t="s">
        <v>1034</v>
      </c>
      <c r="H2699">
        <v>5827.79</v>
      </c>
      <c r="I2699"/>
    </row>
    <row r="2700" spans="1:9" hidden="1">
      <c r="A2700" t="s">
        <v>115</v>
      </c>
      <c r="B2700" t="s">
        <v>7014</v>
      </c>
      <c r="C2700" t="s">
        <v>7015</v>
      </c>
      <c r="D2700" t="s">
        <v>6507</v>
      </c>
      <c r="E2700" t="s">
        <v>7015</v>
      </c>
      <c r="F2700">
        <v>4.5</v>
      </c>
      <c r="G2700" t="s">
        <v>1034</v>
      </c>
      <c r="H2700">
        <v>292628.84000000003</v>
      </c>
      <c r="I2700"/>
    </row>
    <row r="2701" spans="1:9" hidden="1">
      <c r="A2701" t="s">
        <v>115</v>
      </c>
      <c r="B2701" t="s">
        <v>7016</v>
      </c>
      <c r="C2701" t="s">
        <v>7017</v>
      </c>
      <c r="D2701" t="s">
        <v>6507</v>
      </c>
      <c r="E2701" t="s">
        <v>7018</v>
      </c>
      <c r="F2701">
        <v>4.5</v>
      </c>
      <c r="G2701" t="s">
        <v>1034</v>
      </c>
      <c r="H2701">
        <v>319531.69</v>
      </c>
      <c r="I2701"/>
    </row>
    <row r="2702" spans="1:9" hidden="1">
      <c r="A2702" t="s">
        <v>115</v>
      </c>
      <c r="B2702" t="s">
        <v>7019</v>
      </c>
      <c r="C2702" t="s">
        <v>7020</v>
      </c>
      <c r="D2702" t="s">
        <v>6507</v>
      </c>
      <c r="E2702" t="s">
        <v>7020</v>
      </c>
      <c r="F2702">
        <v>4.5</v>
      </c>
      <c r="G2702" t="s">
        <v>1034</v>
      </c>
      <c r="H2702">
        <v>559811.54</v>
      </c>
      <c r="I2702"/>
    </row>
    <row r="2703" spans="1:9" hidden="1">
      <c r="A2703" t="s">
        <v>115</v>
      </c>
      <c r="B2703" t="s">
        <v>7021</v>
      </c>
      <c r="C2703" t="s">
        <v>7022</v>
      </c>
      <c r="D2703" t="s">
        <v>3</v>
      </c>
      <c r="E2703" t="s">
        <v>7023</v>
      </c>
      <c r="F2703">
        <v>4.5</v>
      </c>
      <c r="G2703" t="s">
        <v>1034</v>
      </c>
      <c r="H2703">
        <v>323714.83</v>
      </c>
      <c r="I2703"/>
    </row>
    <row r="2704" spans="1:9" hidden="1">
      <c r="A2704" t="s">
        <v>115</v>
      </c>
      <c r="B2704" t="s">
        <v>7024</v>
      </c>
      <c r="C2704" t="s">
        <v>7025</v>
      </c>
      <c r="D2704" t="s">
        <v>5371</v>
      </c>
      <c r="E2704" t="s">
        <v>7026</v>
      </c>
      <c r="F2704">
        <v>4.5</v>
      </c>
      <c r="G2704" t="s">
        <v>1034</v>
      </c>
      <c r="H2704">
        <v>81486.75</v>
      </c>
      <c r="I2704"/>
    </row>
    <row r="2705" spans="1:9" hidden="1">
      <c r="A2705" t="s">
        <v>115</v>
      </c>
      <c r="B2705" t="s">
        <v>7027</v>
      </c>
      <c r="C2705" t="s">
        <v>7028</v>
      </c>
      <c r="D2705" t="s">
        <v>5371</v>
      </c>
      <c r="E2705" t="s">
        <v>7029</v>
      </c>
      <c r="F2705">
        <v>4.5</v>
      </c>
      <c r="G2705" t="s">
        <v>1034</v>
      </c>
      <c r="H2705">
        <v>119331.65</v>
      </c>
      <c r="I2705"/>
    </row>
    <row r="2706" spans="1:9" hidden="1">
      <c r="A2706" t="s">
        <v>115</v>
      </c>
      <c r="B2706" t="s">
        <v>7030</v>
      </c>
      <c r="C2706" t="s">
        <v>7031</v>
      </c>
      <c r="D2706" t="s">
        <v>5371</v>
      </c>
      <c r="E2706" t="s">
        <v>7032</v>
      </c>
      <c r="F2706">
        <v>4.5</v>
      </c>
      <c r="G2706" t="s">
        <v>1034</v>
      </c>
      <c r="H2706">
        <v>25860.09</v>
      </c>
      <c r="I2706"/>
    </row>
    <row r="2707" spans="1:9" hidden="1">
      <c r="A2707" t="s">
        <v>115</v>
      </c>
      <c r="B2707" t="s">
        <v>7033</v>
      </c>
      <c r="C2707" t="s">
        <v>7034</v>
      </c>
      <c r="D2707" t="s">
        <v>6507</v>
      </c>
      <c r="E2707" t="s">
        <v>7035</v>
      </c>
      <c r="F2707">
        <v>4.5</v>
      </c>
      <c r="G2707" t="s">
        <v>1034</v>
      </c>
      <c r="H2707">
        <v>9446.27</v>
      </c>
      <c r="I2707"/>
    </row>
    <row r="2708" spans="1:9" hidden="1">
      <c r="A2708" t="s">
        <v>115</v>
      </c>
      <c r="B2708" t="s">
        <v>7036</v>
      </c>
      <c r="C2708" t="s">
        <v>7037</v>
      </c>
      <c r="D2708" t="s">
        <v>6507</v>
      </c>
      <c r="E2708" t="s">
        <v>7038</v>
      </c>
      <c r="F2708">
        <v>4.5</v>
      </c>
      <c r="G2708" t="s">
        <v>1034</v>
      </c>
      <c r="H2708">
        <v>17716.79</v>
      </c>
      <c r="I2708"/>
    </row>
    <row r="2709" spans="1:9" hidden="1">
      <c r="A2709" t="s">
        <v>115</v>
      </c>
      <c r="B2709" t="s">
        <v>7039</v>
      </c>
      <c r="C2709" t="s">
        <v>7040</v>
      </c>
      <c r="D2709" t="s">
        <v>6507</v>
      </c>
      <c r="E2709" t="s">
        <v>7040</v>
      </c>
      <c r="F2709">
        <v>4.5</v>
      </c>
      <c r="G2709" t="s">
        <v>1034</v>
      </c>
      <c r="H2709">
        <v>13075</v>
      </c>
      <c r="I2709"/>
    </row>
    <row r="2710" spans="1:9" hidden="1">
      <c r="A2710" t="s">
        <v>115</v>
      </c>
      <c r="B2710" t="s">
        <v>7041</v>
      </c>
      <c r="C2710" t="s">
        <v>7042</v>
      </c>
      <c r="D2710" t="s">
        <v>6507</v>
      </c>
      <c r="E2710" t="s">
        <v>5907</v>
      </c>
      <c r="F2710">
        <v>4.5</v>
      </c>
      <c r="G2710" t="s">
        <v>1034</v>
      </c>
      <c r="H2710">
        <v>439415.39</v>
      </c>
      <c r="I2710"/>
    </row>
    <row r="2711" spans="1:9" hidden="1">
      <c r="A2711" t="s">
        <v>115</v>
      </c>
      <c r="B2711" t="s">
        <v>5908</v>
      </c>
      <c r="C2711" t="s">
        <v>5909</v>
      </c>
      <c r="D2711" t="s">
        <v>6507</v>
      </c>
      <c r="E2711" t="s">
        <v>5910</v>
      </c>
      <c r="F2711">
        <v>4.5</v>
      </c>
      <c r="G2711" t="s">
        <v>1034</v>
      </c>
      <c r="H2711">
        <v>286981.93</v>
      </c>
      <c r="I2711"/>
    </row>
    <row r="2712" spans="1:9" hidden="1">
      <c r="A2712" t="s">
        <v>115</v>
      </c>
      <c r="B2712" t="s">
        <v>5911</v>
      </c>
      <c r="C2712" t="s">
        <v>5912</v>
      </c>
      <c r="D2712" t="s">
        <v>5371</v>
      </c>
      <c r="E2712" t="s">
        <v>5913</v>
      </c>
      <c r="F2712">
        <v>4.5</v>
      </c>
      <c r="G2712" t="s">
        <v>1034</v>
      </c>
      <c r="H2712">
        <v>3016662.59</v>
      </c>
      <c r="I2712"/>
    </row>
    <row r="2713" spans="1:9" hidden="1">
      <c r="A2713" t="s">
        <v>115</v>
      </c>
      <c r="B2713" t="s">
        <v>5914</v>
      </c>
      <c r="C2713" t="s">
        <v>5915</v>
      </c>
      <c r="D2713" t="s">
        <v>5371</v>
      </c>
      <c r="E2713" t="s">
        <v>5916</v>
      </c>
      <c r="F2713">
        <v>4.5</v>
      </c>
      <c r="G2713" t="s">
        <v>1034</v>
      </c>
      <c r="H2713">
        <v>86910.77</v>
      </c>
      <c r="I2713"/>
    </row>
    <row r="2714" spans="1:9" hidden="1">
      <c r="A2714" t="s">
        <v>115</v>
      </c>
      <c r="B2714" t="s">
        <v>5917</v>
      </c>
      <c r="C2714" t="s">
        <v>5918</v>
      </c>
      <c r="D2714" t="s">
        <v>5371</v>
      </c>
      <c r="E2714" t="s">
        <v>5919</v>
      </c>
      <c r="F2714">
        <v>4.5</v>
      </c>
      <c r="G2714" t="s">
        <v>1034</v>
      </c>
      <c r="H2714">
        <v>4776.1499999999996</v>
      </c>
      <c r="I2714"/>
    </row>
    <row r="2715" spans="1:9" hidden="1">
      <c r="A2715" t="s">
        <v>115</v>
      </c>
      <c r="B2715" t="s">
        <v>5920</v>
      </c>
      <c r="C2715" t="s">
        <v>5921</v>
      </c>
      <c r="D2715" t="s">
        <v>6507</v>
      </c>
      <c r="E2715" t="s">
        <v>5921</v>
      </c>
      <c r="F2715">
        <v>4.5</v>
      </c>
      <c r="G2715" t="s">
        <v>1034</v>
      </c>
      <c r="H2715">
        <v>7754.28</v>
      </c>
      <c r="I2715"/>
    </row>
    <row r="2716" spans="1:9" hidden="1">
      <c r="A2716" t="s">
        <v>115</v>
      </c>
      <c r="B2716" t="s">
        <v>5922</v>
      </c>
      <c r="C2716" t="s">
        <v>5923</v>
      </c>
      <c r="D2716" t="s">
        <v>6507</v>
      </c>
      <c r="E2716" t="s">
        <v>5924</v>
      </c>
      <c r="F2716">
        <v>4.5</v>
      </c>
      <c r="G2716" t="s">
        <v>1034</v>
      </c>
      <c r="H2716">
        <v>18741.939999999999</v>
      </c>
      <c r="I2716"/>
    </row>
    <row r="2717" spans="1:9" hidden="1">
      <c r="A2717" t="s">
        <v>115</v>
      </c>
      <c r="B2717" t="s">
        <v>5925</v>
      </c>
      <c r="C2717" t="s">
        <v>5926</v>
      </c>
      <c r="D2717" t="s">
        <v>3</v>
      </c>
      <c r="E2717" t="s">
        <v>5927</v>
      </c>
      <c r="F2717">
        <v>4.5</v>
      </c>
      <c r="G2717" t="s">
        <v>1034</v>
      </c>
      <c r="H2717">
        <v>3299.87</v>
      </c>
      <c r="I2717"/>
    </row>
    <row r="2718" spans="1:9" hidden="1">
      <c r="A2718" t="s">
        <v>115</v>
      </c>
      <c r="B2718" t="s">
        <v>5928</v>
      </c>
      <c r="C2718" t="s">
        <v>5929</v>
      </c>
      <c r="D2718" t="s">
        <v>6507</v>
      </c>
      <c r="E2718" t="s">
        <v>5929</v>
      </c>
      <c r="F2718">
        <v>4.5</v>
      </c>
      <c r="G2718" t="s">
        <v>1034</v>
      </c>
      <c r="H2718">
        <v>120868.41</v>
      </c>
      <c r="I2718"/>
    </row>
    <row r="2719" spans="1:9" hidden="1">
      <c r="A2719" t="s">
        <v>115</v>
      </c>
      <c r="B2719" t="s">
        <v>5930</v>
      </c>
      <c r="C2719" t="s">
        <v>5931</v>
      </c>
      <c r="D2719" t="s">
        <v>6507</v>
      </c>
      <c r="E2719" t="s">
        <v>5931</v>
      </c>
      <c r="F2719">
        <v>4.5</v>
      </c>
      <c r="G2719" t="s">
        <v>1034</v>
      </c>
      <c r="H2719">
        <v>108145.41</v>
      </c>
      <c r="I2719"/>
    </row>
    <row r="2720" spans="1:9" hidden="1">
      <c r="A2720" t="s">
        <v>115</v>
      </c>
      <c r="B2720" t="s">
        <v>5932</v>
      </c>
      <c r="C2720" t="s">
        <v>5933</v>
      </c>
      <c r="D2720" t="s">
        <v>5371</v>
      </c>
      <c r="E2720" t="s">
        <v>5934</v>
      </c>
      <c r="F2720">
        <v>4.5</v>
      </c>
      <c r="G2720" t="s">
        <v>1034</v>
      </c>
      <c r="H2720">
        <v>70549</v>
      </c>
      <c r="I2720"/>
    </row>
    <row r="2721" spans="1:9" hidden="1">
      <c r="A2721" t="s">
        <v>115</v>
      </c>
      <c r="B2721" t="s">
        <v>5935</v>
      </c>
      <c r="C2721" t="s">
        <v>5936</v>
      </c>
      <c r="D2721" t="s">
        <v>5371</v>
      </c>
      <c r="E2721" t="s">
        <v>5937</v>
      </c>
      <c r="F2721">
        <v>4.5</v>
      </c>
      <c r="G2721" t="s">
        <v>1034</v>
      </c>
      <c r="H2721">
        <v>73450.16</v>
      </c>
      <c r="I2721"/>
    </row>
    <row r="2722" spans="1:9" hidden="1">
      <c r="A2722" t="s">
        <v>115</v>
      </c>
      <c r="B2722" t="s">
        <v>5938</v>
      </c>
      <c r="C2722" t="s">
        <v>5939</v>
      </c>
      <c r="D2722" t="s">
        <v>6507</v>
      </c>
      <c r="E2722" t="s">
        <v>5940</v>
      </c>
      <c r="F2722">
        <v>4.5</v>
      </c>
      <c r="G2722" t="s">
        <v>1034</v>
      </c>
      <c r="H2722">
        <v>3450</v>
      </c>
      <c r="I2722"/>
    </row>
    <row r="2723" spans="1:9" hidden="1">
      <c r="A2723" t="s">
        <v>115</v>
      </c>
      <c r="B2723" t="s">
        <v>5941</v>
      </c>
      <c r="C2723" t="s">
        <v>5942</v>
      </c>
      <c r="D2723" t="s">
        <v>6507</v>
      </c>
      <c r="E2723" t="s">
        <v>5943</v>
      </c>
      <c r="F2723">
        <v>4.5</v>
      </c>
      <c r="G2723" t="s">
        <v>1034</v>
      </c>
      <c r="H2723">
        <v>7159</v>
      </c>
      <c r="I2723"/>
    </row>
    <row r="2724" spans="1:9" hidden="1">
      <c r="A2724" t="s">
        <v>115</v>
      </c>
      <c r="B2724" t="s">
        <v>5944</v>
      </c>
      <c r="C2724" t="s">
        <v>5945</v>
      </c>
      <c r="D2724" t="s">
        <v>6507</v>
      </c>
      <c r="E2724" t="s">
        <v>5946</v>
      </c>
      <c r="F2724">
        <v>4.5</v>
      </c>
      <c r="G2724" t="s">
        <v>1034</v>
      </c>
      <c r="H2724">
        <v>21476.01</v>
      </c>
      <c r="I2724"/>
    </row>
    <row r="2725" spans="1:9" hidden="1">
      <c r="A2725" t="s">
        <v>115</v>
      </c>
      <c r="B2725" t="s">
        <v>5947</v>
      </c>
      <c r="C2725" t="s">
        <v>5948</v>
      </c>
      <c r="D2725" t="s">
        <v>6507</v>
      </c>
      <c r="E2725" t="s">
        <v>5949</v>
      </c>
      <c r="F2725">
        <v>4.5</v>
      </c>
      <c r="G2725" t="s">
        <v>1034</v>
      </c>
      <c r="H2725">
        <v>92783.22</v>
      </c>
      <c r="I2725"/>
    </row>
    <row r="2726" spans="1:9" hidden="1">
      <c r="A2726" t="s">
        <v>115</v>
      </c>
      <c r="B2726" t="s">
        <v>5950</v>
      </c>
      <c r="C2726" t="s">
        <v>5951</v>
      </c>
      <c r="D2726" t="s">
        <v>6507</v>
      </c>
      <c r="E2726" t="s">
        <v>5952</v>
      </c>
      <c r="F2726">
        <v>4.5</v>
      </c>
      <c r="G2726" t="s">
        <v>1034</v>
      </c>
      <c r="H2726">
        <v>244966.69</v>
      </c>
      <c r="I2726"/>
    </row>
    <row r="2727" spans="1:9" hidden="1">
      <c r="A2727" t="s">
        <v>115</v>
      </c>
      <c r="B2727" t="s">
        <v>5953</v>
      </c>
      <c r="C2727" t="s">
        <v>5954</v>
      </c>
      <c r="D2727" t="s">
        <v>5508</v>
      </c>
      <c r="E2727" t="s">
        <v>5955</v>
      </c>
      <c r="F2727">
        <v>4.5</v>
      </c>
      <c r="G2727" t="s">
        <v>1034</v>
      </c>
      <c r="H2727">
        <v>4074.86</v>
      </c>
      <c r="I2727"/>
    </row>
    <row r="2728" spans="1:9" hidden="1">
      <c r="A2728" t="s">
        <v>115</v>
      </c>
      <c r="B2728" t="s">
        <v>5956</v>
      </c>
      <c r="C2728" t="s">
        <v>5957</v>
      </c>
      <c r="D2728" t="s">
        <v>5371</v>
      </c>
      <c r="E2728" t="s">
        <v>5958</v>
      </c>
      <c r="F2728">
        <v>4.5</v>
      </c>
      <c r="G2728" t="s">
        <v>1034</v>
      </c>
      <c r="H2728">
        <v>42036.27</v>
      </c>
      <c r="I2728"/>
    </row>
    <row r="2729" spans="1:9" hidden="1">
      <c r="A2729" t="s">
        <v>115</v>
      </c>
      <c r="B2729" t="s">
        <v>5959</v>
      </c>
      <c r="C2729" t="s">
        <v>5960</v>
      </c>
      <c r="D2729" t="s">
        <v>5508</v>
      </c>
      <c r="E2729" t="s">
        <v>5961</v>
      </c>
      <c r="F2729">
        <v>4.5</v>
      </c>
      <c r="G2729" t="s">
        <v>1034</v>
      </c>
      <c r="H2729">
        <v>3372.53</v>
      </c>
      <c r="I2729"/>
    </row>
    <row r="2730" spans="1:9" hidden="1">
      <c r="A2730" t="s">
        <v>115</v>
      </c>
      <c r="B2730" t="s">
        <v>5962</v>
      </c>
      <c r="C2730" t="s">
        <v>5963</v>
      </c>
      <c r="D2730" t="s">
        <v>5508</v>
      </c>
      <c r="E2730" t="s">
        <v>5964</v>
      </c>
      <c r="F2730">
        <v>4.5</v>
      </c>
      <c r="G2730" t="s">
        <v>1034</v>
      </c>
      <c r="H2730">
        <v>2384.25</v>
      </c>
      <c r="I2730"/>
    </row>
    <row r="2731" spans="1:9" hidden="1">
      <c r="A2731" t="s">
        <v>115</v>
      </c>
      <c r="B2731" t="s">
        <v>5965</v>
      </c>
      <c r="C2731" t="s">
        <v>5966</v>
      </c>
      <c r="D2731" t="s">
        <v>5508</v>
      </c>
      <c r="E2731" t="s">
        <v>5967</v>
      </c>
      <c r="F2731">
        <v>4.5</v>
      </c>
      <c r="G2731" t="s">
        <v>1034</v>
      </c>
      <c r="H2731">
        <v>2968</v>
      </c>
      <c r="I2731"/>
    </row>
    <row r="2732" spans="1:9" hidden="1">
      <c r="A2732" t="s">
        <v>115</v>
      </c>
      <c r="B2732" t="s">
        <v>5968</v>
      </c>
      <c r="C2732" t="s">
        <v>5969</v>
      </c>
      <c r="D2732" t="s">
        <v>5508</v>
      </c>
      <c r="E2732" t="s">
        <v>5970</v>
      </c>
      <c r="F2732">
        <v>4.5</v>
      </c>
      <c r="G2732" t="s">
        <v>1034</v>
      </c>
      <c r="H2732">
        <v>8055.37</v>
      </c>
      <c r="I2732"/>
    </row>
    <row r="2733" spans="1:9" hidden="1">
      <c r="A2733" t="s">
        <v>115</v>
      </c>
      <c r="B2733" t="s">
        <v>5971</v>
      </c>
      <c r="C2733" t="s">
        <v>5972</v>
      </c>
      <c r="D2733" t="s">
        <v>5508</v>
      </c>
      <c r="E2733" t="s">
        <v>5973</v>
      </c>
      <c r="F2733">
        <v>4.5</v>
      </c>
      <c r="G2733" t="s">
        <v>1034</v>
      </c>
      <c r="H2733">
        <v>5107.83</v>
      </c>
      <c r="I2733"/>
    </row>
    <row r="2734" spans="1:9" hidden="1">
      <c r="A2734" t="s">
        <v>115</v>
      </c>
      <c r="B2734" t="s">
        <v>5974</v>
      </c>
      <c r="C2734" t="s">
        <v>5975</v>
      </c>
      <c r="D2734" t="s">
        <v>5508</v>
      </c>
      <c r="E2734" t="s">
        <v>5976</v>
      </c>
      <c r="F2734">
        <v>4.5</v>
      </c>
      <c r="G2734" t="s">
        <v>1034</v>
      </c>
      <c r="H2734">
        <v>5906</v>
      </c>
      <c r="I2734"/>
    </row>
    <row r="2735" spans="1:9" hidden="1">
      <c r="A2735" t="s">
        <v>115</v>
      </c>
      <c r="B2735" t="s">
        <v>5977</v>
      </c>
      <c r="C2735" t="s">
        <v>5978</v>
      </c>
      <c r="D2735" t="s">
        <v>5508</v>
      </c>
      <c r="E2735" t="s">
        <v>5979</v>
      </c>
      <c r="F2735">
        <v>4.5</v>
      </c>
      <c r="G2735" t="s">
        <v>1034</v>
      </c>
      <c r="H2735">
        <v>5630</v>
      </c>
      <c r="I2735"/>
    </row>
    <row r="2736" spans="1:9" hidden="1">
      <c r="A2736" t="s">
        <v>115</v>
      </c>
      <c r="B2736" t="s">
        <v>5980</v>
      </c>
      <c r="C2736" t="s">
        <v>5981</v>
      </c>
      <c r="D2736" t="s">
        <v>6507</v>
      </c>
      <c r="E2736" t="s">
        <v>5981</v>
      </c>
      <c r="F2736">
        <v>4.5</v>
      </c>
      <c r="G2736" t="s">
        <v>1034</v>
      </c>
      <c r="H2736">
        <v>23067.9</v>
      </c>
      <c r="I2736"/>
    </row>
    <row r="2737" spans="1:9" hidden="1">
      <c r="A2737" t="s">
        <v>115</v>
      </c>
      <c r="B2737" t="s">
        <v>5982</v>
      </c>
      <c r="C2737" t="s">
        <v>5983</v>
      </c>
      <c r="D2737" t="s">
        <v>6507</v>
      </c>
      <c r="E2737" t="s">
        <v>5984</v>
      </c>
      <c r="F2737">
        <v>4.5</v>
      </c>
      <c r="G2737" t="s">
        <v>1034</v>
      </c>
      <c r="H2737">
        <v>1221407</v>
      </c>
      <c r="I2737"/>
    </row>
    <row r="2738" spans="1:9" hidden="1">
      <c r="A2738" t="s">
        <v>115</v>
      </c>
      <c r="B2738" t="s">
        <v>5985</v>
      </c>
      <c r="C2738" t="s">
        <v>5986</v>
      </c>
      <c r="D2738" t="s">
        <v>6507</v>
      </c>
      <c r="E2738" t="s">
        <v>5987</v>
      </c>
      <c r="F2738">
        <v>4.5</v>
      </c>
      <c r="G2738" t="s">
        <v>1034</v>
      </c>
      <c r="H2738">
        <v>1248720.3899999999</v>
      </c>
      <c r="I2738"/>
    </row>
    <row r="2739" spans="1:9" hidden="1">
      <c r="A2739" t="s">
        <v>115</v>
      </c>
      <c r="B2739" t="s">
        <v>5988</v>
      </c>
      <c r="C2739" t="s">
        <v>5989</v>
      </c>
      <c r="D2739" t="s">
        <v>6507</v>
      </c>
      <c r="E2739" t="s">
        <v>5990</v>
      </c>
      <c r="F2739">
        <v>4.5</v>
      </c>
      <c r="G2739" t="s">
        <v>1034</v>
      </c>
      <c r="H2739">
        <v>610027.14</v>
      </c>
      <c r="I2739"/>
    </row>
    <row r="2740" spans="1:9" hidden="1">
      <c r="A2740" t="s">
        <v>115</v>
      </c>
      <c r="B2740" t="s">
        <v>5991</v>
      </c>
      <c r="C2740" t="s">
        <v>5992</v>
      </c>
      <c r="D2740" t="s">
        <v>3</v>
      </c>
      <c r="E2740" t="s">
        <v>5992</v>
      </c>
      <c r="F2740">
        <v>4.5</v>
      </c>
      <c r="G2740" t="s">
        <v>1034</v>
      </c>
      <c r="H2740">
        <v>253409.68</v>
      </c>
      <c r="I2740"/>
    </row>
    <row r="2741" spans="1:9" hidden="1">
      <c r="A2741" t="s">
        <v>115</v>
      </c>
      <c r="B2741" t="s">
        <v>5993</v>
      </c>
      <c r="C2741" t="s">
        <v>5994</v>
      </c>
      <c r="D2741" t="s">
        <v>3</v>
      </c>
      <c r="E2741" t="s">
        <v>5995</v>
      </c>
      <c r="F2741">
        <v>4.5</v>
      </c>
      <c r="G2741" t="s">
        <v>1034</v>
      </c>
      <c r="H2741">
        <v>18720</v>
      </c>
      <c r="I2741"/>
    </row>
    <row r="2742" spans="1:9" hidden="1">
      <c r="A2742" t="s">
        <v>115</v>
      </c>
      <c r="B2742" t="s">
        <v>5996</v>
      </c>
      <c r="C2742" t="s">
        <v>5997</v>
      </c>
      <c r="D2742" t="s">
        <v>3</v>
      </c>
      <c r="E2742" t="s">
        <v>5998</v>
      </c>
      <c r="F2742">
        <v>4.5</v>
      </c>
      <c r="G2742" t="s">
        <v>1034</v>
      </c>
      <c r="H2742">
        <v>49500</v>
      </c>
      <c r="I2742"/>
    </row>
    <row r="2743" spans="1:9" hidden="1">
      <c r="A2743" t="s">
        <v>115</v>
      </c>
      <c r="B2743" t="s">
        <v>5999</v>
      </c>
      <c r="C2743" t="s">
        <v>6000</v>
      </c>
      <c r="D2743" t="s">
        <v>5508</v>
      </c>
      <c r="E2743" t="s">
        <v>6001</v>
      </c>
      <c r="F2743">
        <v>4.5</v>
      </c>
      <c r="G2743" t="s">
        <v>1034</v>
      </c>
      <c r="H2743">
        <v>8076.04</v>
      </c>
      <c r="I2743"/>
    </row>
    <row r="2744" spans="1:9" hidden="1">
      <c r="A2744" t="s">
        <v>115</v>
      </c>
      <c r="B2744" t="s">
        <v>6002</v>
      </c>
      <c r="C2744" t="s">
        <v>6003</v>
      </c>
      <c r="D2744" t="s">
        <v>5508</v>
      </c>
      <c r="E2744" t="s">
        <v>6004</v>
      </c>
      <c r="F2744">
        <v>4.5</v>
      </c>
      <c r="G2744" t="s">
        <v>1034</v>
      </c>
      <c r="H2744">
        <v>5658.11</v>
      </c>
      <c r="I2744"/>
    </row>
    <row r="2745" spans="1:9" hidden="1">
      <c r="A2745" t="s">
        <v>115</v>
      </c>
      <c r="B2745" t="s">
        <v>6005</v>
      </c>
      <c r="C2745" t="s">
        <v>6006</v>
      </c>
      <c r="D2745" t="s">
        <v>5508</v>
      </c>
      <c r="E2745" t="s">
        <v>6007</v>
      </c>
      <c r="F2745">
        <v>4.5</v>
      </c>
      <c r="G2745" t="s">
        <v>1034</v>
      </c>
      <c r="H2745">
        <v>4079.8</v>
      </c>
      <c r="I2745"/>
    </row>
    <row r="2746" spans="1:9" hidden="1">
      <c r="A2746" t="s">
        <v>115</v>
      </c>
      <c r="B2746" t="s">
        <v>6008</v>
      </c>
      <c r="C2746" t="s">
        <v>6009</v>
      </c>
      <c r="D2746" t="s">
        <v>5508</v>
      </c>
      <c r="E2746" t="s">
        <v>6010</v>
      </c>
      <c r="F2746">
        <v>4.5</v>
      </c>
      <c r="G2746" t="s">
        <v>1034</v>
      </c>
      <c r="H2746">
        <v>7128.09</v>
      </c>
      <c r="I2746"/>
    </row>
    <row r="2747" spans="1:9" hidden="1">
      <c r="A2747" t="s">
        <v>115</v>
      </c>
      <c r="B2747" t="s">
        <v>6011</v>
      </c>
      <c r="C2747" t="s">
        <v>6012</v>
      </c>
      <c r="D2747" t="s">
        <v>5508</v>
      </c>
      <c r="E2747" t="s">
        <v>6013</v>
      </c>
      <c r="F2747">
        <v>4.5</v>
      </c>
      <c r="G2747" t="s">
        <v>1034</v>
      </c>
      <c r="H2747">
        <v>25074.38</v>
      </c>
      <c r="I2747"/>
    </row>
    <row r="2748" spans="1:9" hidden="1">
      <c r="A2748" t="s">
        <v>115</v>
      </c>
      <c r="B2748" t="s">
        <v>6014</v>
      </c>
      <c r="C2748" t="s">
        <v>5972</v>
      </c>
      <c r="D2748" t="s">
        <v>5508</v>
      </c>
      <c r="E2748" t="s">
        <v>6015</v>
      </c>
      <c r="F2748">
        <v>4.5</v>
      </c>
      <c r="G2748" t="s">
        <v>1034</v>
      </c>
      <c r="H2748">
        <v>3404.23</v>
      </c>
      <c r="I2748"/>
    </row>
    <row r="2749" spans="1:9" hidden="1">
      <c r="A2749" t="s">
        <v>115</v>
      </c>
      <c r="B2749" t="s">
        <v>6016</v>
      </c>
      <c r="C2749" t="s">
        <v>6017</v>
      </c>
      <c r="D2749" t="s">
        <v>5508</v>
      </c>
      <c r="E2749" t="s">
        <v>6018</v>
      </c>
      <c r="F2749">
        <v>4.5</v>
      </c>
      <c r="G2749" t="s">
        <v>1034</v>
      </c>
      <c r="H2749">
        <v>8455</v>
      </c>
      <c r="I2749"/>
    </row>
    <row r="2750" spans="1:9" hidden="1">
      <c r="A2750" t="s">
        <v>115</v>
      </c>
      <c r="B2750" t="s">
        <v>6019</v>
      </c>
      <c r="C2750" t="s">
        <v>6020</v>
      </c>
      <c r="D2750" t="s">
        <v>3</v>
      </c>
      <c r="E2750" t="s">
        <v>6021</v>
      </c>
      <c r="F2750">
        <v>4.5</v>
      </c>
      <c r="G2750" t="s">
        <v>1034</v>
      </c>
      <c r="H2750">
        <v>49445.69</v>
      </c>
      <c r="I2750"/>
    </row>
    <row r="2751" spans="1:9" hidden="1">
      <c r="A2751" t="s">
        <v>115</v>
      </c>
      <c r="B2751" t="s">
        <v>6022</v>
      </c>
      <c r="C2751" t="s">
        <v>6023</v>
      </c>
      <c r="D2751" t="s">
        <v>3</v>
      </c>
      <c r="E2751" t="s">
        <v>6024</v>
      </c>
      <c r="F2751">
        <v>4.5</v>
      </c>
      <c r="G2751" t="s">
        <v>1034</v>
      </c>
      <c r="H2751">
        <v>19800.21</v>
      </c>
      <c r="I2751"/>
    </row>
    <row r="2752" spans="1:9" hidden="1">
      <c r="A2752" t="s">
        <v>115</v>
      </c>
      <c r="B2752" t="s">
        <v>6025</v>
      </c>
      <c r="C2752" t="s">
        <v>6026</v>
      </c>
      <c r="D2752" t="s">
        <v>5508</v>
      </c>
      <c r="E2752" t="s">
        <v>6027</v>
      </c>
      <c r="F2752">
        <v>4.5</v>
      </c>
      <c r="G2752" t="s">
        <v>1034</v>
      </c>
      <c r="H2752">
        <v>15584.14</v>
      </c>
      <c r="I2752"/>
    </row>
    <row r="2753" spans="1:9" hidden="1">
      <c r="A2753" t="s">
        <v>115</v>
      </c>
      <c r="B2753" t="s">
        <v>6028</v>
      </c>
      <c r="C2753" t="s">
        <v>6029</v>
      </c>
      <c r="D2753" t="s">
        <v>5508</v>
      </c>
      <c r="E2753" t="s">
        <v>6030</v>
      </c>
      <c r="F2753">
        <v>4.5</v>
      </c>
      <c r="G2753" t="s">
        <v>1034</v>
      </c>
      <c r="H2753">
        <v>654559.30000000005</v>
      </c>
      <c r="I2753"/>
    </row>
    <row r="2754" spans="1:9" hidden="1">
      <c r="A2754" t="s">
        <v>115</v>
      </c>
      <c r="B2754" t="s">
        <v>6031</v>
      </c>
      <c r="C2754" t="s">
        <v>6032</v>
      </c>
      <c r="D2754" t="s">
        <v>3</v>
      </c>
      <c r="E2754" t="s">
        <v>6033</v>
      </c>
      <c r="F2754">
        <v>4.5</v>
      </c>
      <c r="G2754" t="s">
        <v>1034</v>
      </c>
      <c r="H2754">
        <v>2724947.37</v>
      </c>
      <c r="I2754"/>
    </row>
    <row r="2755" spans="1:9" hidden="1">
      <c r="A2755" t="s">
        <v>115</v>
      </c>
      <c r="B2755" t="s">
        <v>6034</v>
      </c>
      <c r="C2755" t="s">
        <v>6035</v>
      </c>
      <c r="D2755" t="s">
        <v>3</v>
      </c>
      <c r="E2755" t="s">
        <v>6036</v>
      </c>
      <c r="F2755">
        <v>4.5</v>
      </c>
      <c r="G2755" t="s">
        <v>1034</v>
      </c>
      <c r="H2755">
        <v>108512.49</v>
      </c>
      <c r="I2755"/>
    </row>
    <row r="2756" spans="1:9" hidden="1">
      <c r="A2756" t="s">
        <v>115</v>
      </c>
      <c r="B2756" t="s">
        <v>6037</v>
      </c>
      <c r="C2756" t="s">
        <v>6038</v>
      </c>
      <c r="D2756" t="s">
        <v>3</v>
      </c>
      <c r="E2756" t="s">
        <v>6039</v>
      </c>
      <c r="F2756">
        <v>4.5</v>
      </c>
      <c r="G2756" t="s">
        <v>1034</v>
      </c>
      <c r="H2756">
        <v>26921.52</v>
      </c>
      <c r="I2756"/>
    </row>
    <row r="2757" spans="1:9" hidden="1">
      <c r="A2757" t="s">
        <v>115</v>
      </c>
      <c r="B2757" t="s">
        <v>6040</v>
      </c>
      <c r="C2757" t="s">
        <v>6041</v>
      </c>
      <c r="D2757" t="s">
        <v>3</v>
      </c>
      <c r="E2757" t="s">
        <v>6042</v>
      </c>
      <c r="F2757">
        <v>4.5</v>
      </c>
      <c r="G2757" t="s">
        <v>1034</v>
      </c>
      <c r="H2757">
        <v>116051.51</v>
      </c>
      <c r="I2757"/>
    </row>
    <row r="2758" spans="1:9" hidden="1">
      <c r="A2758" t="s">
        <v>115</v>
      </c>
      <c r="B2758" t="s">
        <v>6043</v>
      </c>
      <c r="C2758" t="s">
        <v>6044</v>
      </c>
      <c r="D2758" t="s">
        <v>3</v>
      </c>
      <c r="E2758" t="s">
        <v>6045</v>
      </c>
      <c r="F2758">
        <v>4.5</v>
      </c>
      <c r="G2758" t="s">
        <v>1034</v>
      </c>
      <c r="H2758">
        <v>304434.03999999998</v>
      </c>
      <c r="I2758"/>
    </row>
    <row r="2759" spans="1:9" hidden="1">
      <c r="A2759" t="s">
        <v>115</v>
      </c>
      <c r="B2759" t="s">
        <v>6046</v>
      </c>
      <c r="C2759" t="s">
        <v>6047</v>
      </c>
      <c r="D2759" t="s">
        <v>3</v>
      </c>
      <c r="E2759" t="s">
        <v>6048</v>
      </c>
      <c r="F2759">
        <v>4.5</v>
      </c>
      <c r="G2759" t="s">
        <v>1034</v>
      </c>
      <c r="H2759">
        <v>7571.75</v>
      </c>
      <c r="I2759"/>
    </row>
    <row r="2760" spans="1:9" hidden="1">
      <c r="A2760" t="s">
        <v>115</v>
      </c>
      <c r="B2760" t="s">
        <v>6049</v>
      </c>
      <c r="C2760" t="s">
        <v>6050</v>
      </c>
      <c r="D2760" t="s">
        <v>6507</v>
      </c>
      <c r="E2760" t="s">
        <v>6051</v>
      </c>
      <c r="F2760">
        <v>4.5</v>
      </c>
      <c r="G2760" t="s">
        <v>1034</v>
      </c>
      <c r="H2760">
        <v>4188</v>
      </c>
      <c r="I2760"/>
    </row>
    <row r="2761" spans="1:9" hidden="1">
      <c r="A2761" t="s">
        <v>115</v>
      </c>
      <c r="B2761" t="s">
        <v>6052</v>
      </c>
      <c r="C2761" t="s">
        <v>6053</v>
      </c>
      <c r="D2761" t="s">
        <v>6507</v>
      </c>
      <c r="E2761" t="s">
        <v>6054</v>
      </c>
      <c r="F2761">
        <v>4.5</v>
      </c>
      <c r="G2761" t="s">
        <v>1034</v>
      </c>
      <c r="H2761">
        <v>4188</v>
      </c>
      <c r="I2761"/>
    </row>
    <row r="2762" spans="1:9" hidden="1">
      <c r="A2762" t="s">
        <v>115</v>
      </c>
      <c r="B2762" t="s">
        <v>6055</v>
      </c>
      <c r="C2762" t="s">
        <v>6056</v>
      </c>
      <c r="D2762" t="s">
        <v>6507</v>
      </c>
      <c r="E2762" t="s">
        <v>6057</v>
      </c>
      <c r="F2762">
        <v>4.5</v>
      </c>
      <c r="G2762" t="s">
        <v>1034</v>
      </c>
      <c r="H2762">
        <v>28984.62</v>
      </c>
      <c r="I2762"/>
    </row>
    <row r="2763" spans="1:9" hidden="1">
      <c r="A2763" t="s">
        <v>115</v>
      </c>
      <c r="B2763" t="s">
        <v>6058</v>
      </c>
      <c r="C2763" t="s">
        <v>6059</v>
      </c>
      <c r="D2763" t="s">
        <v>3</v>
      </c>
      <c r="E2763" t="s">
        <v>6060</v>
      </c>
      <c r="F2763">
        <v>4.5</v>
      </c>
      <c r="G2763" t="s">
        <v>1034</v>
      </c>
      <c r="H2763">
        <v>355141.07</v>
      </c>
      <c r="I2763"/>
    </row>
    <row r="2764" spans="1:9" hidden="1">
      <c r="A2764" t="s">
        <v>115</v>
      </c>
      <c r="B2764" t="s">
        <v>6061</v>
      </c>
      <c r="C2764" t="s">
        <v>6062</v>
      </c>
      <c r="D2764" t="s">
        <v>3</v>
      </c>
      <c r="E2764" t="s">
        <v>6063</v>
      </c>
      <c r="F2764">
        <v>4.5</v>
      </c>
      <c r="G2764" t="s">
        <v>1034</v>
      </c>
      <c r="H2764">
        <v>1077557.97</v>
      </c>
      <c r="I2764"/>
    </row>
    <row r="2765" spans="1:9" hidden="1">
      <c r="A2765" t="s">
        <v>115</v>
      </c>
      <c r="B2765" t="s">
        <v>6064</v>
      </c>
      <c r="C2765" t="s">
        <v>6065</v>
      </c>
      <c r="D2765" t="s">
        <v>3</v>
      </c>
      <c r="E2765" t="s">
        <v>6066</v>
      </c>
      <c r="F2765">
        <v>4.5</v>
      </c>
      <c r="G2765" t="s">
        <v>1034</v>
      </c>
      <c r="H2765">
        <v>80411.98</v>
      </c>
      <c r="I2765"/>
    </row>
    <row r="2766" spans="1:9" hidden="1">
      <c r="A2766" t="s">
        <v>115</v>
      </c>
      <c r="B2766" t="s">
        <v>6067</v>
      </c>
      <c r="C2766" t="s">
        <v>6068</v>
      </c>
      <c r="D2766" t="s">
        <v>3</v>
      </c>
      <c r="E2766" t="s">
        <v>6069</v>
      </c>
      <c r="F2766">
        <v>4.5</v>
      </c>
      <c r="G2766" t="s">
        <v>1034</v>
      </c>
      <c r="H2766">
        <v>42120.56</v>
      </c>
      <c r="I2766"/>
    </row>
    <row r="2767" spans="1:9" hidden="1">
      <c r="A2767" t="s">
        <v>115</v>
      </c>
      <c r="B2767" t="s">
        <v>6070</v>
      </c>
      <c r="C2767" t="s">
        <v>6071</v>
      </c>
      <c r="D2767" t="s">
        <v>6507</v>
      </c>
      <c r="E2767" t="s">
        <v>6071</v>
      </c>
      <c r="F2767">
        <v>4.5</v>
      </c>
      <c r="G2767" t="s">
        <v>1034</v>
      </c>
      <c r="H2767">
        <v>10700</v>
      </c>
      <c r="I2767"/>
    </row>
    <row r="2768" spans="1:9" hidden="1">
      <c r="A2768" t="s">
        <v>115</v>
      </c>
      <c r="B2768" t="s">
        <v>6072</v>
      </c>
      <c r="C2768" t="s">
        <v>6073</v>
      </c>
      <c r="D2768" t="s">
        <v>6507</v>
      </c>
      <c r="E2768" t="s">
        <v>6074</v>
      </c>
      <c r="F2768">
        <v>4.5</v>
      </c>
      <c r="G2768" t="s">
        <v>1034</v>
      </c>
      <c r="H2768">
        <v>10802</v>
      </c>
      <c r="I2768"/>
    </row>
    <row r="2769" spans="1:9" hidden="1">
      <c r="A2769" t="s">
        <v>115</v>
      </c>
      <c r="B2769" t="s">
        <v>6075</v>
      </c>
      <c r="C2769" t="s">
        <v>6076</v>
      </c>
      <c r="D2769" t="s">
        <v>6507</v>
      </c>
      <c r="E2769" t="s">
        <v>6076</v>
      </c>
      <c r="F2769">
        <v>4.5</v>
      </c>
      <c r="G2769" t="s">
        <v>1034</v>
      </c>
      <c r="H2769">
        <v>12818</v>
      </c>
      <c r="I2769"/>
    </row>
    <row r="2770" spans="1:9" hidden="1">
      <c r="A2770" t="s">
        <v>115</v>
      </c>
      <c r="B2770" t="s">
        <v>6077</v>
      </c>
      <c r="C2770" t="s">
        <v>6078</v>
      </c>
      <c r="D2770" t="s">
        <v>6507</v>
      </c>
      <c r="E2770" t="s">
        <v>6079</v>
      </c>
      <c r="F2770">
        <v>4.5</v>
      </c>
      <c r="G2770" t="s">
        <v>1034</v>
      </c>
      <c r="H2770">
        <v>12818</v>
      </c>
      <c r="I2770"/>
    </row>
    <row r="2771" spans="1:9" hidden="1">
      <c r="A2771" t="s">
        <v>115</v>
      </c>
      <c r="B2771" t="s">
        <v>6080</v>
      </c>
      <c r="C2771" t="s">
        <v>6081</v>
      </c>
      <c r="D2771" t="s">
        <v>3</v>
      </c>
      <c r="E2771" t="s">
        <v>6082</v>
      </c>
      <c r="F2771">
        <v>4.5</v>
      </c>
      <c r="G2771" t="s">
        <v>1034</v>
      </c>
      <c r="H2771">
        <v>118626.7</v>
      </c>
      <c r="I2771"/>
    </row>
    <row r="2772" spans="1:9" hidden="1">
      <c r="A2772" t="s">
        <v>115</v>
      </c>
      <c r="B2772" t="s">
        <v>6083</v>
      </c>
      <c r="C2772" t="s">
        <v>6084</v>
      </c>
      <c r="D2772" t="s">
        <v>3</v>
      </c>
      <c r="E2772" t="s">
        <v>6085</v>
      </c>
      <c r="F2772">
        <v>4.5</v>
      </c>
      <c r="G2772" t="s">
        <v>1034</v>
      </c>
      <c r="H2772">
        <v>66139.72</v>
      </c>
      <c r="I2772"/>
    </row>
    <row r="2773" spans="1:9" hidden="1">
      <c r="A2773" t="s">
        <v>115</v>
      </c>
      <c r="B2773" t="s">
        <v>6086</v>
      </c>
      <c r="C2773" t="s">
        <v>6087</v>
      </c>
      <c r="D2773" t="s">
        <v>3</v>
      </c>
      <c r="E2773" t="s">
        <v>6088</v>
      </c>
      <c r="F2773">
        <v>4.5</v>
      </c>
      <c r="G2773" t="s">
        <v>1034</v>
      </c>
      <c r="H2773">
        <v>259337.33</v>
      </c>
      <c r="I2773"/>
    </row>
    <row r="2774" spans="1:9" hidden="1">
      <c r="A2774" t="s">
        <v>115</v>
      </c>
      <c r="B2774" t="s">
        <v>6089</v>
      </c>
      <c r="C2774" t="s">
        <v>6090</v>
      </c>
      <c r="D2774" t="s">
        <v>3</v>
      </c>
      <c r="E2774" t="s">
        <v>6091</v>
      </c>
      <c r="F2774">
        <v>4.5</v>
      </c>
      <c r="G2774" t="s">
        <v>1034</v>
      </c>
      <c r="H2774">
        <v>112089.42</v>
      </c>
      <c r="I2774"/>
    </row>
    <row r="2775" spans="1:9" hidden="1">
      <c r="A2775" t="s">
        <v>115</v>
      </c>
      <c r="B2775" t="s">
        <v>6092</v>
      </c>
      <c r="C2775" t="s">
        <v>6093</v>
      </c>
      <c r="D2775" t="s">
        <v>6507</v>
      </c>
      <c r="E2775" t="s">
        <v>6094</v>
      </c>
      <c r="F2775">
        <v>4.5</v>
      </c>
      <c r="G2775" t="s">
        <v>1034</v>
      </c>
      <c r="H2775">
        <v>17239.78</v>
      </c>
      <c r="I2775"/>
    </row>
    <row r="2776" spans="1:9" hidden="1">
      <c r="A2776" t="s">
        <v>115</v>
      </c>
      <c r="B2776" t="s">
        <v>6095</v>
      </c>
      <c r="C2776" t="s">
        <v>6096</v>
      </c>
      <c r="D2776" t="s">
        <v>6507</v>
      </c>
      <c r="E2776" t="s">
        <v>6096</v>
      </c>
      <c r="F2776">
        <v>4.5</v>
      </c>
      <c r="G2776" t="s">
        <v>1034</v>
      </c>
      <c r="H2776">
        <v>8819</v>
      </c>
      <c r="I2776"/>
    </row>
    <row r="2777" spans="1:9" hidden="1">
      <c r="A2777" t="s">
        <v>115</v>
      </c>
      <c r="B2777" t="s">
        <v>6097</v>
      </c>
      <c r="C2777" t="s">
        <v>6098</v>
      </c>
      <c r="D2777" t="s">
        <v>3</v>
      </c>
      <c r="E2777" t="s">
        <v>6099</v>
      </c>
      <c r="F2777">
        <v>4.5</v>
      </c>
      <c r="G2777" t="s">
        <v>1034</v>
      </c>
      <c r="H2777">
        <v>170072.68</v>
      </c>
      <c r="I2777"/>
    </row>
    <row r="2778" spans="1:9" hidden="1">
      <c r="A2778" t="s">
        <v>115</v>
      </c>
      <c r="B2778" t="s">
        <v>6100</v>
      </c>
      <c r="C2778" t="s">
        <v>6101</v>
      </c>
      <c r="D2778" t="s">
        <v>3</v>
      </c>
      <c r="E2778" t="s">
        <v>6102</v>
      </c>
      <c r="F2778">
        <v>4.5</v>
      </c>
      <c r="G2778" t="s">
        <v>1034</v>
      </c>
      <c r="H2778">
        <v>121952.36</v>
      </c>
      <c r="I2778"/>
    </row>
    <row r="2779" spans="1:9" hidden="1">
      <c r="A2779" t="s">
        <v>115</v>
      </c>
      <c r="B2779" t="s">
        <v>6103</v>
      </c>
      <c r="C2779" t="s">
        <v>6104</v>
      </c>
      <c r="D2779" t="s">
        <v>3</v>
      </c>
      <c r="E2779" t="s">
        <v>6105</v>
      </c>
      <c r="F2779">
        <v>4.5</v>
      </c>
      <c r="G2779" t="s">
        <v>1034</v>
      </c>
      <c r="H2779">
        <v>303781.83</v>
      </c>
      <c r="I2779"/>
    </row>
    <row r="2780" spans="1:9" hidden="1">
      <c r="A2780" t="s">
        <v>115</v>
      </c>
      <c r="B2780" t="s">
        <v>6106</v>
      </c>
      <c r="C2780" t="s">
        <v>6107</v>
      </c>
      <c r="D2780" t="s">
        <v>6108</v>
      </c>
      <c r="E2780" t="s">
        <v>6107</v>
      </c>
      <c r="F2780">
        <v>4.5</v>
      </c>
      <c r="G2780" t="s">
        <v>1034</v>
      </c>
      <c r="H2780">
        <v>9811.67</v>
      </c>
      <c r="I2780"/>
    </row>
    <row r="2781" spans="1:9" hidden="1">
      <c r="A2781" t="s">
        <v>115</v>
      </c>
      <c r="B2781" t="s">
        <v>6109</v>
      </c>
      <c r="C2781" t="s">
        <v>6110</v>
      </c>
      <c r="D2781" t="s">
        <v>6108</v>
      </c>
      <c r="E2781" t="s">
        <v>6110</v>
      </c>
      <c r="F2781">
        <v>4.5</v>
      </c>
      <c r="G2781" t="s">
        <v>1034</v>
      </c>
      <c r="H2781">
        <v>40300.71</v>
      </c>
      <c r="I2781"/>
    </row>
    <row r="2782" spans="1:9" hidden="1">
      <c r="A2782" t="s">
        <v>115</v>
      </c>
      <c r="B2782" t="s">
        <v>6111</v>
      </c>
      <c r="C2782" t="s">
        <v>6112</v>
      </c>
      <c r="D2782" t="s">
        <v>6113</v>
      </c>
      <c r="E2782" t="s">
        <v>6112</v>
      </c>
      <c r="F2782">
        <v>4.5</v>
      </c>
      <c r="G2782" t="s">
        <v>1034</v>
      </c>
      <c r="H2782">
        <v>132474.29999999999</v>
      </c>
      <c r="I2782"/>
    </row>
    <row r="2783" spans="1:9" hidden="1">
      <c r="A2783" t="s">
        <v>115</v>
      </c>
      <c r="B2783" t="s">
        <v>6114</v>
      </c>
      <c r="C2783" t="s">
        <v>6115</v>
      </c>
      <c r="D2783" t="s">
        <v>23</v>
      </c>
      <c r="E2783" t="s">
        <v>6116</v>
      </c>
      <c r="F2783">
        <v>4.5</v>
      </c>
      <c r="G2783" t="s">
        <v>1034</v>
      </c>
      <c r="H2783">
        <v>1063750</v>
      </c>
      <c r="I2783"/>
    </row>
    <row r="2784" spans="1:9" hidden="1">
      <c r="A2784" t="s">
        <v>115</v>
      </c>
      <c r="B2784" t="s">
        <v>6117</v>
      </c>
      <c r="C2784" t="s">
        <v>6118</v>
      </c>
      <c r="D2784" t="s">
        <v>23</v>
      </c>
      <c r="E2784" t="s">
        <v>6118</v>
      </c>
      <c r="F2784">
        <v>4.5</v>
      </c>
      <c r="G2784" t="s">
        <v>1034</v>
      </c>
      <c r="H2784">
        <v>219600</v>
      </c>
      <c r="I2784"/>
    </row>
    <row r="2785" spans="1:9" hidden="1">
      <c r="A2785" t="s">
        <v>115</v>
      </c>
      <c r="B2785" t="s">
        <v>6119</v>
      </c>
      <c r="C2785" t="s">
        <v>787</v>
      </c>
      <c r="D2785" t="s">
        <v>4413</v>
      </c>
      <c r="E2785" t="s">
        <v>6120</v>
      </c>
      <c r="F2785">
        <v>4.5</v>
      </c>
      <c r="G2785" t="s">
        <v>1034</v>
      </c>
      <c r="H2785">
        <v>538919.21</v>
      </c>
      <c r="I2785"/>
    </row>
    <row r="2786" spans="1:9" hidden="1">
      <c r="A2786" t="s">
        <v>115</v>
      </c>
      <c r="B2786" t="s">
        <v>6121</v>
      </c>
      <c r="C2786" t="s">
        <v>6122</v>
      </c>
      <c r="D2786" t="s">
        <v>6113</v>
      </c>
      <c r="E2786" t="s">
        <v>6123</v>
      </c>
      <c r="F2786">
        <v>4.5</v>
      </c>
      <c r="G2786" t="s">
        <v>1034</v>
      </c>
      <c r="H2786">
        <v>56103.44</v>
      </c>
      <c r="I2786"/>
    </row>
    <row r="2787" spans="1:9" hidden="1">
      <c r="A2787" t="s">
        <v>115</v>
      </c>
      <c r="B2787" t="s">
        <v>6124</v>
      </c>
      <c r="C2787" t="s">
        <v>6125</v>
      </c>
      <c r="D2787" t="s">
        <v>6113</v>
      </c>
      <c r="E2787" t="s">
        <v>6126</v>
      </c>
      <c r="F2787">
        <v>4.5</v>
      </c>
      <c r="G2787" t="s">
        <v>1034</v>
      </c>
      <c r="H2787">
        <v>555651.96</v>
      </c>
      <c r="I2787"/>
    </row>
    <row r="2788" spans="1:9" hidden="1">
      <c r="A2788" t="s">
        <v>115</v>
      </c>
      <c r="B2788" t="s">
        <v>6127</v>
      </c>
      <c r="C2788" t="s">
        <v>6128</v>
      </c>
      <c r="D2788" t="s">
        <v>6113</v>
      </c>
      <c r="E2788" t="s">
        <v>6129</v>
      </c>
      <c r="F2788">
        <v>4.5</v>
      </c>
      <c r="G2788" t="s">
        <v>1034</v>
      </c>
      <c r="H2788">
        <v>174215.97</v>
      </c>
      <c r="I2788"/>
    </row>
    <row r="2789" spans="1:9" hidden="1">
      <c r="A2789" t="s">
        <v>115</v>
      </c>
      <c r="B2789" t="s">
        <v>6130</v>
      </c>
      <c r="C2789" t="s">
        <v>6131</v>
      </c>
      <c r="D2789" t="s">
        <v>6113</v>
      </c>
      <c r="E2789" t="s">
        <v>6132</v>
      </c>
      <c r="F2789">
        <v>4.5</v>
      </c>
      <c r="G2789" t="s">
        <v>1034</v>
      </c>
      <c r="H2789">
        <v>1312699.44</v>
      </c>
      <c r="I2789"/>
    </row>
    <row r="2790" spans="1:9" hidden="1">
      <c r="A2790" t="s">
        <v>115</v>
      </c>
      <c r="B2790" t="s">
        <v>6133</v>
      </c>
      <c r="C2790" t="s">
        <v>6134</v>
      </c>
      <c r="D2790" t="s">
        <v>6113</v>
      </c>
      <c r="E2790" t="s">
        <v>6135</v>
      </c>
      <c r="F2790">
        <v>4.5</v>
      </c>
      <c r="G2790" t="s">
        <v>1034</v>
      </c>
      <c r="H2790">
        <v>103586.2</v>
      </c>
      <c r="I2790"/>
    </row>
    <row r="2791" spans="1:9" hidden="1">
      <c r="A2791" t="s">
        <v>115</v>
      </c>
      <c r="B2791" t="s">
        <v>6136</v>
      </c>
      <c r="C2791" t="s">
        <v>6137</v>
      </c>
      <c r="D2791" t="s">
        <v>6138</v>
      </c>
      <c r="E2791" t="s">
        <v>6139</v>
      </c>
      <c r="F2791">
        <v>4.5</v>
      </c>
      <c r="G2791" t="s">
        <v>1034</v>
      </c>
      <c r="H2791">
        <v>206702.73</v>
      </c>
      <c r="I2791"/>
    </row>
    <row r="2792" spans="1:9" hidden="1">
      <c r="A2792" t="s">
        <v>115</v>
      </c>
      <c r="B2792" t="s">
        <v>6140</v>
      </c>
      <c r="C2792" t="s">
        <v>6141</v>
      </c>
      <c r="D2792" t="s">
        <v>6138</v>
      </c>
      <c r="E2792" t="s">
        <v>6142</v>
      </c>
      <c r="F2792">
        <v>4.5</v>
      </c>
      <c r="G2792" t="s">
        <v>1034</v>
      </c>
      <c r="H2792">
        <v>1965195.62</v>
      </c>
      <c r="I2792"/>
    </row>
    <row r="2793" spans="1:9" hidden="1">
      <c r="A2793" t="s">
        <v>115</v>
      </c>
      <c r="B2793" t="s">
        <v>6143</v>
      </c>
      <c r="C2793" t="s">
        <v>6144</v>
      </c>
      <c r="D2793" t="s">
        <v>5407</v>
      </c>
      <c r="E2793" t="s">
        <v>6145</v>
      </c>
      <c r="F2793">
        <v>4.5</v>
      </c>
      <c r="G2793" t="s">
        <v>1034</v>
      </c>
      <c r="H2793">
        <v>726422.3</v>
      </c>
      <c r="I2793"/>
    </row>
    <row r="2794" spans="1:9" hidden="1">
      <c r="A2794" t="s">
        <v>115</v>
      </c>
      <c r="B2794" t="s">
        <v>6146</v>
      </c>
      <c r="C2794" t="s">
        <v>6147</v>
      </c>
      <c r="D2794" t="s">
        <v>6148</v>
      </c>
      <c r="E2794" t="s">
        <v>6149</v>
      </c>
      <c r="F2794">
        <v>4.5</v>
      </c>
      <c r="G2794" t="s">
        <v>1034</v>
      </c>
      <c r="H2794">
        <v>215108.15</v>
      </c>
      <c r="I2794"/>
    </row>
    <row r="2795" spans="1:9" hidden="1">
      <c r="A2795" t="s">
        <v>115</v>
      </c>
      <c r="B2795" t="s">
        <v>6150</v>
      </c>
      <c r="C2795" t="s">
        <v>6151</v>
      </c>
      <c r="D2795" t="s">
        <v>6148</v>
      </c>
      <c r="E2795" t="s">
        <v>6152</v>
      </c>
      <c r="F2795">
        <v>4.5</v>
      </c>
      <c r="G2795" t="s">
        <v>1034</v>
      </c>
      <c r="H2795">
        <v>4816.34</v>
      </c>
      <c r="I2795"/>
    </row>
    <row r="2796" spans="1:9" hidden="1">
      <c r="A2796" t="s">
        <v>115</v>
      </c>
      <c r="B2796" t="s">
        <v>6153</v>
      </c>
      <c r="C2796" t="s">
        <v>6154</v>
      </c>
      <c r="D2796" t="s">
        <v>6113</v>
      </c>
      <c r="E2796" t="s">
        <v>6154</v>
      </c>
      <c r="F2796">
        <v>4.5</v>
      </c>
      <c r="G2796" t="s">
        <v>1034</v>
      </c>
      <c r="H2796">
        <v>587391.75</v>
      </c>
      <c r="I2796"/>
    </row>
    <row r="2797" spans="1:9" hidden="1">
      <c r="A2797" t="s">
        <v>115</v>
      </c>
      <c r="B2797" t="s">
        <v>6155</v>
      </c>
      <c r="C2797" t="s">
        <v>6156</v>
      </c>
      <c r="D2797" t="s">
        <v>6113</v>
      </c>
      <c r="E2797" t="s">
        <v>6156</v>
      </c>
      <c r="F2797">
        <v>4.5</v>
      </c>
      <c r="G2797" t="s">
        <v>1034</v>
      </c>
      <c r="H2797">
        <v>81943.64</v>
      </c>
      <c r="I2797"/>
    </row>
    <row r="2798" spans="1:9" hidden="1">
      <c r="A2798" t="s">
        <v>115</v>
      </c>
      <c r="B2798" t="s">
        <v>6157</v>
      </c>
      <c r="C2798" t="s">
        <v>6158</v>
      </c>
      <c r="D2798" t="s">
        <v>5508</v>
      </c>
      <c r="E2798" t="s">
        <v>6159</v>
      </c>
      <c r="F2798">
        <v>4.5</v>
      </c>
      <c r="G2798" t="s">
        <v>1034</v>
      </c>
      <c r="H2798">
        <v>9736</v>
      </c>
      <c r="I2798"/>
    </row>
    <row r="2799" spans="1:9" hidden="1">
      <c r="A2799" t="s">
        <v>115</v>
      </c>
      <c r="B2799" t="s">
        <v>6160</v>
      </c>
      <c r="C2799" t="s">
        <v>6161</v>
      </c>
      <c r="D2799" t="s">
        <v>6162</v>
      </c>
      <c r="E2799" t="s">
        <v>6163</v>
      </c>
      <c r="F2799">
        <v>4.5</v>
      </c>
      <c r="G2799" t="s">
        <v>1034</v>
      </c>
      <c r="H2799">
        <v>498117.97</v>
      </c>
      <c r="I2799"/>
    </row>
    <row r="2800" spans="1:9" hidden="1">
      <c r="A2800" t="s">
        <v>115</v>
      </c>
      <c r="B2800" t="s">
        <v>6164</v>
      </c>
      <c r="C2800" t="s">
        <v>6165</v>
      </c>
      <c r="D2800" t="s">
        <v>6162</v>
      </c>
      <c r="E2800" t="s">
        <v>6166</v>
      </c>
      <c r="F2800">
        <v>4.5</v>
      </c>
      <c r="G2800" t="s">
        <v>1034</v>
      </c>
      <c r="H2800">
        <v>386367.05</v>
      </c>
      <c r="I2800"/>
    </row>
    <row r="2801" spans="1:9" hidden="1">
      <c r="A2801" t="s">
        <v>115</v>
      </c>
      <c r="B2801" t="s">
        <v>6167</v>
      </c>
      <c r="C2801" t="s">
        <v>6168</v>
      </c>
      <c r="D2801" t="s">
        <v>6113</v>
      </c>
      <c r="E2801" t="s">
        <v>6169</v>
      </c>
      <c r="F2801">
        <v>4.5</v>
      </c>
      <c r="G2801" t="s">
        <v>1034</v>
      </c>
      <c r="H2801">
        <v>280606.96999999997</v>
      </c>
      <c r="I2801"/>
    </row>
    <row r="2802" spans="1:9" hidden="1">
      <c r="A2802" t="s">
        <v>115</v>
      </c>
      <c r="B2802" t="s">
        <v>6170</v>
      </c>
      <c r="C2802" t="s">
        <v>6171</v>
      </c>
      <c r="D2802" t="s">
        <v>6113</v>
      </c>
      <c r="E2802" t="s">
        <v>6172</v>
      </c>
      <c r="F2802">
        <v>4.5</v>
      </c>
      <c r="G2802" t="s">
        <v>1034</v>
      </c>
      <c r="H2802">
        <v>500378.88</v>
      </c>
      <c r="I2802"/>
    </row>
    <row r="2803" spans="1:9" hidden="1">
      <c r="A2803" t="s">
        <v>115</v>
      </c>
      <c r="B2803" t="s">
        <v>6173</v>
      </c>
      <c r="C2803" t="s">
        <v>6174</v>
      </c>
      <c r="D2803" t="s">
        <v>6113</v>
      </c>
      <c r="E2803" t="s">
        <v>6175</v>
      </c>
      <c r="F2803">
        <v>4.5</v>
      </c>
      <c r="G2803" t="s">
        <v>1034</v>
      </c>
      <c r="H2803">
        <v>146605.9</v>
      </c>
      <c r="I2803"/>
    </row>
    <row r="2804" spans="1:9" hidden="1">
      <c r="A2804" t="s">
        <v>115</v>
      </c>
      <c r="B2804" t="s">
        <v>6176</v>
      </c>
      <c r="C2804" t="s">
        <v>6177</v>
      </c>
      <c r="D2804" t="s">
        <v>6113</v>
      </c>
      <c r="E2804" t="s">
        <v>6178</v>
      </c>
      <c r="F2804">
        <v>4.5</v>
      </c>
      <c r="G2804" t="s">
        <v>1034</v>
      </c>
      <c r="H2804">
        <v>657968.49</v>
      </c>
      <c r="I2804"/>
    </row>
    <row r="2805" spans="1:9" hidden="1">
      <c r="A2805" t="s">
        <v>115</v>
      </c>
      <c r="B2805" t="s">
        <v>6179</v>
      </c>
      <c r="C2805" t="s">
        <v>6180</v>
      </c>
      <c r="D2805" t="s">
        <v>6113</v>
      </c>
      <c r="E2805" t="s">
        <v>6181</v>
      </c>
      <c r="F2805">
        <v>4.5</v>
      </c>
      <c r="G2805" t="s">
        <v>1034</v>
      </c>
      <c r="H2805">
        <v>49691.43</v>
      </c>
      <c r="I2805"/>
    </row>
    <row r="2806" spans="1:9" hidden="1">
      <c r="A2806" t="s">
        <v>115</v>
      </c>
      <c r="B2806" t="s">
        <v>6182</v>
      </c>
      <c r="C2806" t="s">
        <v>6183</v>
      </c>
      <c r="D2806" t="s">
        <v>6113</v>
      </c>
      <c r="E2806" t="s">
        <v>6184</v>
      </c>
      <c r="F2806">
        <v>4.5</v>
      </c>
      <c r="G2806" t="s">
        <v>1034</v>
      </c>
      <c r="H2806">
        <v>42486.97</v>
      </c>
      <c r="I2806"/>
    </row>
    <row r="2807" spans="1:9" hidden="1">
      <c r="A2807" t="s">
        <v>115</v>
      </c>
      <c r="B2807" t="s">
        <v>6185</v>
      </c>
      <c r="C2807" t="s">
        <v>6186</v>
      </c>
      <c r="D2807" t="s">
        <v>6113</v>
      </c>
      <c r="E2807" t="s">
        <v>6187</v>
      </c>
      <c r="F2807">
        <v>4.5</v>
      </c>
      <c r="G2807" t="s">
        <v>1034</v>
      </c>
      <c r="H2807">
        <v>72525.06</v>
      </c>
      <c r="I2807"/>
    </row>
    <row r="2808" spans="1:9" hidden="1">
      <c r="A2808" t="s">
        <v>115</v>
      </c>
      <c r="B2808" t="s">
        <v>6188</v>
      </c>
      <c r="C2808" t="s">
        <v>6189</v>
      </c>
      <c r="D2808" t="s">
        <v>6113</v>
      </c>
      <c r="E2808" t="s">
        <v>6190</v>
      </c>
      <c r="F2808">
        <v>4.5</v>
      </c>
      <c r="G2808" t="s">
        <v>1034</v>
      </c>
      <c r="H2808">
        <v>20047.52</v>
      </c>
      <c r="I2808"/>
    </row>
    <row r="2809" spans="1:9" hidden="1">
      <c r="A2809" t="s">
        <v>115</v>
      </c>
      <c r="B2809" t="s">
        <v>6191</v>
      </c>
      <c r="C2809" t="s">
        <v>6192</v>
      </c>
      <c r="D2809" t="s">
        <v>6113</v>
      </c>
      <c r="E2809" t="s">
        <v>6193</v>
      </c>
      <c r="F2809">
        <v>4.5</v>
      </c>
      <c r="G2809" t="s">
        <v>1034</v>
      </c>
      <c r="H2809">
        <v>56173.8</v>
      </c>
      <c r="I2809"/>
    </row>
    <row r="2810" spans="1:9" hidden="1">
      <c r="A2810" t="s">
        <v>115</v>
      </c>
      <c r="B2810" t="s">
        <v>6194</v>
      </c>
      <c r="C2810" t="s">
        <v>6195</v>
      </c>
      <c r="D2810" t="s">
        <v>6113</v>
      </c>
      <c r="E2810" t="s">
        <v>6196</v>
      </c>
      <c r="F2810">
        <v>4.5</v>
      </c>
      <c r="G2810" t="s">
        <v>1034</v>
      </c>
      <c r="H2810">
        <v>22714.79</v>
      </c>
      <c r="I2810"/>
    </row>
    <row r="2811" spans="1:9" hidden="1">
      <c r="A2811" t="s">
        <v>115</v>
      </c>
      <c r="B2811" t="s">
        <v>6197</v>
      </c>
      <c r="C2811" t="s">
        <v>6198</v>
      </c>
      <c r="D2811" t="s">
        <v>6113</v>
      </c>
      <c r="E2811" t="s">
        <v>6199</v>
      </c>
      <c r="F2811">
        <v>4.5</v>
      </c>
      <c r="G2811" t="s">
        <v>1034</v>
      </c>
      <c r="H2811">
        <v>344069.03</v>
      </c>
      <c r="I2811"/>
    </row>
    <row r="2812" spans="1:9" hidden="1">
      <c r="A2812" t="s">
        <v>115</v>
      </c>
      <c r="B2812" t="s">
        <v>6200</v>
      </c>
      <c r="C2812" t="s">
        <v>6201</v>
      </c>
      <c r="D2812" t="s">
        <v>6113</v>
      </c>
      <c r="E2812" t="s">
        <v>6202</v>
      </c>
      <c r="F2812">
        <v>4.5</v>
      </c>
      <c r="G2812" t="s">
        <v>1034</v>
      </c>
      <c r="H2812">
        <v>373515.55</v>
      </c>
      <c r="I2812"/>
    </row>
    <row r="2813" spans="1:9" hidden="1">
      <c r="A2813" t="s">
        <v>115</v>
      </c>
      <c r="B2813" t="s">
        <v>6203</v>
      </c>
      <c r="C2813" t="s">
        <v>6204</v>
      </c>
      <c r="D2813" t="s">
        <v>6113</v>
      </c>
      <c r="E2813" t="s">
        <v>6205</v>
      </c>
      <c r="F2813">
        <v>4.5</v>
      </c>
      <c r="G2813" t="s">
        <v>1034</v>
      </c>
      <c r="H2813">
        <v>328574.81</v>
      </c>
      <c r="I2813"/>
    </row>
    <row r="2814" spans="1:9" hidden="1">
      <c r="A2814" t="s">
        <v>115</v>
      </c>
      <c r="B2814" t="s">
        <v>6206</v>
      </c>
      <c r="C2814" t="s">
        <v>6207</v>
      </c>
      <c r="D2814" t="s">
        <v>6113</v>
      </c>
      <c r="E2814" t="s">
        <v>6208</v>
      </c>
      <c r="F2814">
        <v>4.5</v>
      </c>
      <c r="G2814" t="s">
        <v>1034</v>
      </c>
      <c r="H2814">
        <v>165820.89000000001</v>
      </c>
      <c r="I2814"/>
    </row>
    <row r="2815" spans="1:9" hidden="1">
      <c r="A2815" t="s">
        <v>115</v>
      </c>
      <c r="B2815" t="s">
        <v>6209</v>
      </c>
      <c r="C2815" t="s">
        <v>6210</v>
      </c>
      <c r="D2815" t="s">
        <v>6113</v>
      </c>
      <c r="E2815" t="s">
        <v>6211</v>
      </c>
      <c r="F2815">
        <v>4.5</v>
      </c>
      <c r="G2815" t="s">
        <v>1034</v>
      </c>
      <c r="H2815">
        <v>216827.13</v>
      </c>
      <c r="I2815"/>
    </row>
    <row r="2816" spans="1:9" hidden="1">
      <c r="A2816" t="s">
        <v>115</v>
      </c>
      <c r="B2816" t="s">
        <v>6212</v>
      </c>
      <c r="C2816" t="s">
        <v>6213</v>
      </c>
      <c r="D2816" t="s">
        <v>6113</v>
      </c>
      <c r="E2816" t="s">
        <v>6214</v>
      </c>
      <c r="F2816">
        <v>4.5</v>
      </c>
      <c r="G2816" t="s">
        <v>1034</v>
      </c>
      <c r="H2816">
        <v>135992.88</v>
      </c>
      <c r="I2816"/>
    </row>
    <row r="2817" spans="1:9" hidden="1">
      <c r="A2817" t="s">
        <v>115</v>
      </c>
      <c r="B2817" t="s">
        <v>6215</v>
      </c>
      <c r="C2817" t="s">
        <v>6216</v>
      </c>
      <c r="D2817" t="s">
        <v>6113</v>
      </c>
      <c r="E2817" t="s">
        <v>6217</v>
      </c>
      <c r="F2817">
        <v>4.5</v>
      </c>
      <c r="G2817" t="s">
        <v>1034</v>
      </c>
      <c r="H2817">
        <v>441622.95</v>
      </c>
      <c r="I2817"/>
    </row>
    <row r="2818" spans="1:9" hidden="1">
      <c r="A2818" t="s">
        <v>115</v>
      </c>
      <c r="B2818" t="s">
        <v>6218</v>
      </c>
      <c r="C2818" t="s">
        <v>6219</v>
      </c>
      <c r="D2818" t="s">
        <v>6113</v>
      </c>
      <c r="E2818" t="s">
        <v>6220</v>
      </c>
      <c r="F2818">
        <v>4.5</v>
      </c>
      <c r="G2818" t="s">
        <v>1034</v>
      </c>
      <c r="H2818">
        <v>49318.77</v>
      </c>
      <c r="I2818"/>
    </row>
    <row r="2819" spans="1:9" hidden="1">
      <c r="A2819" t="s">
        <v>115</v>
      </c>
      <c r="B2819" t="s">
        <v>6221</v>
      </c>
      <c r="C2819" t="s">
        <v>6222</v>
      </c>
      <c r="D2819" t="s">
        <v>6113</v>
      </c>
      <c r="E2819" t="s">
        <v>6223</v>
      </c>
      <c r="F2819">
        <v>4.5</v>
      </c>
      <c r="G2819" t="s">
        <v>1034</v>
      </c>
      <c r="H2819">
        <v>252699.11</v>
      </c>
      <c r="I2819"/>
    </row>
    <row r="2820" spans="1:9" hidden="1">
      <c r="A2820" t="s">
        <v>115</v>
      </c>
      <c r="B2820" t="s">
        <v>6224</v>
      </c>
      <c r="C2820" t="s">
        <v>6225</v>
      </c>
      <c r="D2820" t="s">
        <v>6113</v>
      </c>
      <c r="E2820" t="s">
        <v>6226</v>
      </c>
      <c r="F2820">
        <v>4.5</v>
      </c>
      <c r="G2820" t="s">
        <v>1034</v>
      </c>
      <c r="H2820">
        <v>60684.51</v>
      </c>
      <c r="I2820"/>
    </row>
    <row r="2821" spans="1:9" hidden="1">
      <c r="A2821" t="s">
        <v>115</v>
      </c>
      <c r="B2821" t="s">
        <v>6227</v>
      </c>
      <c r="C2821" t="s">
        <v>6228</v>
      </c>
      <c r="D2821" t="s">
        <v>6113</v>
      </c>
      <c r="E2821" t="s">
        <v>6229</v>
      </c>
      <c r="F2821">
        <v>4.5</v>
      </c>
      <c r="G2821" t="s">
        <v>1034</v>
      </c>
      <c r="H2821">
        <v>55205.36</v>
      </c>
      <c r="I2821"/>
    </row>
    <row r="2822" spans="1:9" hidden="1">
      <c r="A2822" t="s">
        <v>115</v>
      </c>
      <c r="B2822" t="s">
        <v>6230</v>
      </c>
      <c r="C2822" t="s">
        <v>6231</v>
      </c>
      <c r="D2822" t="s">
        <v>6113</v>
      </c>
      <c r="E2822" t="s">
        <v>6232</v>
      </c>
      <c r="F2822">
        <v>4.5</v>
      </c>
      <c r="G2822" t="s">
        <v>1034</v>
      </c>
      <c r="H2822">
        <v>154152.42000000001</v>
      </c>
      <c r="I2822"/>
    </row>
    <row r="2823" spans="1:9" hidden="1">
      <c r="A2823" t="s">
        <v>115</v>
      </c>
      <c r="B2823" t="s">
        <v>6233</v>
      </c>
      <c r="C2823" t="s">
        <v>6234</v>
      </c>
      <c r="D2823" t="s">
        <v>6113</v>
      </c>
      <c r="E2823" t="s">
        <v>6235</v>
      </c>
      <c r="F2823">
        <v>4.5</v>
      </c>
      <c r="G2823" t="s">
        <v>1034</v>
      </c>
      <c r="H2823">
        <v>40354.9</v>
      </c>
      <c r="I2823"/>
    </row>
    <row r="2824" spans="1:9" hidden="1">
      <c r="A2824" t="s">
        <v>115</v>
      </c>
      <c r="B2824" t="s">
        <v>6236</v>
      </c>
      <c r="C2824" t="s">
        <v>6237</v>
      </c>
      <c r="D2824" t="s">
        <v>6113</v>
      </c>
      <c r="E2824" t="s">
        <v>6238</v>
      </c>
      <c r="F2824">
        <v>4.5</v>
      </c>
      <c r="G2824" t="s">
        <v>1034</v>
      </c>
      <c r="H2824">
        <v>835945.82</v>
      </c>
      <c r="I2824"/>
    </row>
    <row r="2825" spans="1:9" hidden="1">
      <c r="A2825" t="s">
        <v>115</v>
      </c>
      <c r="B2825" t="s">
        <v>6239</v>
      </c>
      <c r="C2825" t="s">
        <v>6240</v>
      </c>
      <c r="D2825" t="s">
        <v>6113</v>
      </c>
      <c r="E2825" t="s">
        <v>6241</v>
      </c>
      <c r="F2825">
        <v>4.5</v>
      </c>
      <c r="G2825" t="s">
        <v>1034</v>
      </c>
      <c r="H2825">
        <v>190369.14</v>
      </c>
      <c r="I2825"/>
    </row>
    <row r="2826" spans="1:9" hidden="1">
      <c r="A2826" t="s">
        <v>115</v>
      </c>
      <c r="B2826" t="s">
        <v>4938</v>
      </c>
      <c r="C2826" t="s">
        <v>4939</v>
      </c>
      <c r="D2826" t="s">
        <v>6113</v>
      </c>
      <c r="E2826" t="s">
        <v>4940</v>
      </c>
      <c r="F2826">
        <v>4.5</v>
      </c>
      <c r="G2826" t="s">
        <v>1034</v>
      </c>
      <c r="H2826">
        <v>120222.3</v>
      </c>
      <c r="I2826"/>
    </row>
    <row r="2827" spans="1:9" hidden="1">
      <c r="A2827" t="s">
        <v>115</v>
      </c>
      <c r="B2827" t="s">
        <v>4941</v>
      </c>
      <c r="C2827" t="s">
        <v>4942</v>
      </c>
      <c r="D2827" t="s">
        <v>6113</v>
      </c>
      <c r="E2827" t="s">
        <v>4943</v>
      </c>
      <c r="F2827">
        <v>4.5</v>
      </c>
      <c r="G2827" t="s">
        <v>1034</v>
      </c>
      <c r="H2827">
        <v>538240.55000000005</v>
      </c>
      <c r="I2827"/>
    </row>
    <row r="2828" spans="1:9" hidden="1">
      <c r="A2828" t="s">
        <v>115</v>
      </c>
      <c r="B2828" t="s">
        <v>4944</v>
      </c>
      <c r="C2828" t="s">
        <v>4945</v>
      </c>
      <c r="D2828" t="s">
        <v>6113</v>
      </c>
      <c r="E2828" t="s">
        <v>4946</v>
      </c>
      <c r="F2828">
        <v>4.5</v>
      </c>
      <c r="G2828" t="s">
        <v>1034</v>
      </c>
      <c r="H2828">
        <v>234354.79</v>
      </c>
      <c r="I2828"/>
    </row>
    <row r="2829" spans="1:9" hidden="1">
      <c r="A2829" t="s">
        <v>115</v>
      </c>
      <c r="B2829" t="s">
        <v>4947</v>
      </c>
      <c r="C2829" t="s">
        <v>4948</v>
      </c>
      <c r="D2829" t="s">
        <v>6113</v>
      </c>
      <c r="E2829" t="s">
        <v>4949</v>
      </c>
      <c r="F2829">
        <v>4.5</v>
      </c>
      <c r="G2829" t="s">
        <v>1034</v>
      </c>
      <c r="H2829">
        <v>1736574.74</v>
      </c>
      <c r="I2829"/>
    </row>
    <row r="2830" spans="1:9" hidden="1">
      <c r="A2830" t="s">
        <v>115</v>
      </c>
      <c r="B2830" t="s">
        <v>4950</v>
      </c>
      <c r="C2830" t="s">
        <v>4951</v>
      </c>
      <c r="D2830" t="s">
        <v>6113</v>
      </c>
      <c r="E2830" t="s">
        <v>4952</v>
      </c>
      <c r="F2830">
        <v>4.5</v>
      </c>
      <c r="G2830" t="s">
        <v>1034</v>
      </c>
      <c r="H2830">
        <v>491598.68</v>
      </c>
      <c r="I2830"/>
    </row>
    <row r="2831" spans="1:9" hidden="1">
      <c r="A2831" t="s">
        <v>115</v>
      </c>
      <c r="B2831" t="s">
        <v>4953</v>
      </c>
      <c r="C2831" t="s">
        <v>4954</v>
      </c>
      <c r="D2831" t="s">
        <v>6113</v>
      </c>
      <c r="E2831" t="s">
        <v>4955</v>
      </c>
      <c r="F2831">
        <v>4.5</v>
      </c>
      <c r="G2831" t="s">
        <v>1034</v>
      </c>
      <c r="H2831">
        <v>132960.63</v>
      </c>
      <c r="I2831"/>
    </row>
    <row r="2832" spans="1:9" hidden="1">
      <c r="A2832" t="s">
        <v>115</v>
      </c>
      <c r="B2832" t="s">
        <v>4956</v>
      </c>
      <c r="C2832" t="s">
        <v>4957</v>
      </c>
      <c r="D2832" t="s">
        <v>6113</v>
      </c>
      <c r="E2832" t="s">
        <v>4958</v>
      </c>
      <c r="F2832">
        <v>4.5</v>
      </c>
      <c r="G2832" t="s">
        <v>1034</v>
      </c>
      <c r="H2832">
        <v>72240.78</v>
      </c>
      <c r="I2832"/>
    </row>
    <row r="2833" spans="1:9" hidden="1">
      <c r="A2833" t="s">
        <v>115</v>
      </c>
      <c r="B2833" t="s">
        <v>4959</v>
      </c>
      <c r="C2833" t="s">
        <v>4960</v>
      </c>
      <c r="D2833" t="s">
        <v>6113</v>
      </c>
      <c r="E2833" t="s">
        <v>4961</v>
      </c>
      <c r="F2833">
        <v>4.5</v>
      </c>
      <c r="G2833" t="s">
        <v>1034</v>
      </c>
      <c r="H2833">
        <v>352742.42</v>
      </c>
      <c r="I2833"/>
    </row>
    <row r="2834" spans="1:9" hidden="1">
      <c r="A2834" t="s">
        <v>115</v>
      </c>
      <c r="B2834" t="s">
        <v>4962</v>
      </c>
      <c r="C2834" t="s">
        <v>4963</v>
      </c>
      <c r="D2834" t="s">
        <v>4561</v>
      </c>
      <c r="E2834" t="s">
        <v>4964</v>
      </c>
      <c r="F2834">
        <v>4.5</v>
      </c>
      <c r="G2834" t="s">
        <v>1034</v>
      </c>
      <c r="H2834">
        <v>34303.230000000003</v>
      </c>
      <c r="I2834"/>
    </row>
    <row r="2835" spans="1:9" hidden="1">
      <c r="A2835" t="s">
        <v>115</v>
      </c>
      <c r="B2835" t="s">
        <v>4965</v>
      </c>
      <c r="C2835" t="s">
        <v>4966</v>
      </c>
      <c r="D2835" t="s">
        <v>6113</v>
      </c>
      <c r="E2835" t="s">
        <v>4967</v>
      </c>
      <c r="F2835">
        <v>4.5</v>
      </c>
      <c r="G2835" t="s">
        <v>1034</v>
      </c>
      <c r="H2835">
        <v>266764.11</v>
      </c>
      <c r="I2835"/>
    </row>
    <row r="2836" spans="1:9" hidden="1">
      <c r="A2836" t="s">
        <v>115</v>
      </c>
      <c r="B2836" t="s">
        <v>4968</v>
      </c>
      <c r="C2836" t="s">
        <v>4969</v>
      </c>
      <c r="D2836" t="s">
        <v>6113</v>
      </c>
      <c r="E2836" t="s">
        <v>4970</v>
      </c>
      <c r="F2836">
        <v>4.5</v>
      </c>
      <c r="G2836" t="s">
        <v>1034</v>
      </c>
      <c r="H2836">
        <v>22600.5</v>
      </c>
      <c r="I2836"/>
    </row>
    <row r="2837" spans="1:9" hidden="1">
      <c r="A2837" t="s">
        <v>115</v>
      </c>
      <c r="B2837" t="s">
        <v>4971</v>
      </c>
      <c r="C2837" t="s">
        <v>4972</v>
      </c>
      <c r="D2837" t="s">
        <v>6113</v>
      </c>
      <c r="E2837" t="s">
        <v>4973</v>
      </c>
      <c r="F2837">
        <v>4.5</v>
      </c>
      <c r="G2837" t="s">
        <v>1034</v>
      </c>
      <c r="H2837">
        <v>61000</v>
      </c>
      <c r="I2837"/>
    </row>
    <row r="2838" spans="1:9" hidden="1">
      <c r="A2838" t="s">
        <v>115</v>
      </c>
      <c r="B2838" t="s">
        <v>4974</v>
      </c>
      <c r="C2838" t="s">
        <v>4975</v>
      </c>
      <c r="D2838" t="s">
        <v>6113</v>
      </c>
      <c r="E2838" t="s">
        <v>4976</v>
      </c>
      <c r="F2838">
        <v>4.5</v>
      </c>
      <c r="G2838" t="s">
        <v>1034</v>
      </c>
      <c r="H2838">
        <v>447350</v>
      </c>
      <c r="I2838"/>
    </row>
    <row r="2839" spans="1:9" hidden="1">
      <c r="A2839" t="s">
        <v>115</v>
      </c>
      <c r="B2839" t="s">
        <v>4977</v>
      </c>
      <c r="C2839" t="s">
        <v>4978</v>
      </c>
      <c r="D2839" t="s">
        <v>23</v>
      </c>
      <c r="E2839" t="s">
        <v>4979</v>
      </c>
      <c r="F2839">
        <v>4.5</v>
      </c>
      <c r="G2839" t="s">
        <v>1034</v>
      </c>
      <c r="H2839">
        <v>1422202.73</v>
      </c>
      <c r="I2839"/>
    </row>
    <row r="2840" spans="1:9" hidden="1">
      <c r="A2840" t="s">
        <v>115</v>
      </c>
      <c r="B2840" t="s">
        <v>4980</v>
      </c>
      <c r="C2840" t="s">
        <v>4981</v>
      </c>
      <c r="D2840" t="s">
        <v>6113</v>
      </c>
      <c r="E2840" t="s">
        <v>4982</v>
      </c>
      <c r="F2840">
        <v>4.5</v>
      </c>
      <c r="G2840" t="s">
        <v>1034</v>
      </c>
      <c r="H2840">
        <v>196749.45</v>
      </c>
      <c r="I2840"/>
    </row>
    <row r="2841" spans="1:9" hidden="1">
      <c r="A2841" t="s">
        <v>115</v>
      </c>
      <c r="B2841" t="s">
        <v>4983</v>
      </c>
      <c r="C2841" t="s">
        <v>4984</v>
      </c>
      <c r="D2841" t="s">
        <v>6113</v>
      </c>
      <c r="E2841" t="s">
        <v>4985</v>
      </c>
      <c r="F2841">
        <v>4.5</v>
      </c>
      <c r="G2841" t="s">
        <v>1034</v>
      </c>
      <c r="H2841">
        <v>148432.23000000001</v>
      </c>
      <c r="I2841"/>
    </row>
    <row r="2842" spans="1:9" hidden="1">
      <c r="A2842" t="s">
        <v>115</v>
      </c>
      <c r="B2842" t="s">
        <v>4986</v>
      </c>
      <c r="C2842" t="s">
        <v>4987</v>
      </c>
      <c r="D2842" t="s">
        <v>6113</v>
      </c>
      <c r="E2842" t="s">
        <v>4988</v>
      </c>
      <c r="F2842">
        <v>4.5</v>
      </c>
      <c r="G2842" t="s">
        <v>1034</v>
      </c>
      <c r="H2842">
        <v>150453.79999999999</v>
      </c>
      <c r="I2842"/>
    </row>
    <row r="2843" spans="1:9" hidden="1">
      <c r="A2843" t="s">
        <v>115</v>
      </c>
      <c r="B2843" t="s">
        <v>4989</v>
      </c>
      <c r="C2843" t="s">
        <v>4990</v>
      </c>
      <c r="D2843" t="s">
        <v>6113</v>
      </c>
      <c r="E2843" t="s">
        <v>4991</v>
      </c>
      <c r="F2843">
        <v>4.5</v>
      </c>
      <c r="G2843" t="s">
        <v>1034</v>
      </c>
      <c r="H2843">
        <v>71907.850000000006</v>
      </c>
      <c r="I2843"/>
    </row>
    <row r="2844" spans="1:9" hidden="1">
      <c r="A2844" t="s">
        <v>115</v>
      </c>
      <c r="B2844" t="s">
        <v>4992</v>
      </c>
      <c r="C2844" t="s">
        <v>4993</v>
      </c>
      <c r="D2844" t="s">
        <v>6113</v>
      </c>
      <c r="E2844" t="s">
        <v>4994</v>
      </c>
      <c r="F2844">
        <v>4.5</v>
      </c>
      <c r="G2844" t="s">
        <v>1034</v>
      </c>
      <c r="H2844">
        <v>99401.77</v>
      </c>
      <c r="I2844"/>
    </row>
    <row r="2845" spans="1:9" hidden="1">
      <c r="A2845" t="s">
        <v>115</v>
      </c>
      <c r="B2845" t="s">
        <v>4995</v>
      </c>
      <c r="C2845" t="s">
        <v>4996</v>
      </c>
      <c r="D2845" t="s">
        <v>6113</v>
      </c>
      <c r="E2845" t="s">
        <v>4997</v>
      </c>
      <c r="F2845">
        <v>4.5</v>
      </c>
      <c r="G2845" t="s">
        <v>1034</v>
      </c>
      <c r="H2845">
        <v>406847.21</v>
      </c>
      <c r="I2845"/>
    </row>
    <row r="2846" spans="1:9" hidden="1">
      <c r="A2846" t="s">
        <v>115</v>
      </c>
      <c r="B2846" t="s">
        <v>4998</v>
      </c>
      <c r="C2846" t="s">
        <v>4999</v>
      </c>
      <c r="D2846" t="s">
        <v>6113</v>
      </c>
      <c r="E2846" t="s">
        <v>5000</v>
      </c>
      <c r="F2846">
        <v>4.5</v>
      </c>
      <c r="G2846" t="s">
        <v>1034</v>
      </c>
      <c r="H2846">
        <v>1008244.41</v>
      </c>
      <c r="I2846"/>
    </row>
    <row r="2847" spans="1:9" hidden="1">
      <c r="A2847" t="s">
        <v>115</v>
      </c>
      <c r="B2847" t="s">
        <v>5001</v>
      </c>
      <c r="C2847" t="s">
        <v>5002</v>
      </c>
      <c r="D2847" t="s">
        <v>6113</v>
      </c>
      <c r="E2847" t="s">
        <v>5003</v>
      </c>
      <c r="F2847">
        <v>4.5</v>
      </c>
      <c r="G2847" t="s">
        <v>1034</v>
      </c>
      <c r="H2847">
        <v>51268.160000000003</v>
      </c>
      <c r="I2847"/>
    </row>
    <row r="2848" spans="1:9" hidden="1">
      <c r="A2848" t="s">
        <v>115</v>
      </c>
      <c r="B2848" t="s">
        <v>5004</v>
      </c>
      <c r="C2848" t="s">
        <v>5005</v>
      </c>
      <c r="D2848" t="s">
        <v>6113</v>
      </c>
      <c r="E2848" t="s">
        <v>5006</v>
      </c>
      <c r="F2848">
        <v>4.5</v>
      </c>
      <c r="G2848" t="s">
        <v>1034</v>
      </c>
      <c r="H2848">
        <v>43392.65</v>
      </c>
      <c r="I2848"/>
    </row>
    <row r="2849" spans="1:9" hidden="1">
      <c r="A2849" t="s">
        <v>115</v>
      </c>
      <c r="B2849" t="s">
        <v>5007</v>
      </c>
      <c r="C2849" t="s">
        <v>5008</v>
      </c>
      <c r="D2849" t="s">
        <v>6113</v>
      </c>
      <c r="E2849" t="s">
        <v>5009</v>
      </c>
      <c r="F2849">
        <v>4.5</v>
      </c>
      <c r="G2849" t="s">
        <v>1034</v>
      </c>
      <c r="H2849">
        <v>514581.13</v>
      </c>
      <c r="I2849"/>
    </row>
    <row r="2850" spans="1:9" hidden="1">
      <c r="A2850" t="s">
        <v>115</v>
      </c>
      <c r="B2850" t="s">
        <v>5010</v>
      </c>
      <c r="C2850" t="s">
        <v>5011</v>
      </c>
      <c r="D2850" t="s">
        <v>6113</v>
      </c>
      <c r="E2850" t="s">
        <v>5012</v>
      </c>
      <c r="F2850">
        <v>4.5</v>
      </c>
      <c r="G2850" t="s">
        <v>1034</v>
      </c>
      <c r="H2850">
        <v>32641.43</v>
      </c>
      <c r="I2850"/>
    </row>
    <row r="2851" spans="1:9" hidden="1">
      <c r="A2851" t="s">
        <v>115</v>
      </c>
      <c r="B2851" t="s">
        <v>5013</v>
      </c>
      <c r="C2851" t="s">
        <v>5014</v>
      </c>
      <c r="D2851" t="s">
        <v>6113</v>
      </c>
      <c r="E2851" t="s">
        <v>6292</v>
      </c>
      <c r="F2851">
        <v>4.5</v>
      </c>
      <c r="G2851" t="s">
        <v>1034</v>
      </c>
      <c r="H2851">
        <v>35524.06</v>
      </c>
      <c r="I2851"/>
    </row>
    <row r="2852" spans="1:9" hidden="1">
      <c r="A2852" t="s">
        <v>115</v>
      </c>
      <c r="B2852" t="s">
        <v>6293</v>
      </c>
      <c r="C2852" t="s">
        <v>6294</v>
      </c>
      <c r="D2852" t="s">
        <v>6113</v>
      </c>
      <c r="E2852" t="s">
        <v>6295</v>
      </c>
      <c r="F2852">
        <v>4.5</v>
      </c>
      <c r="G2852" t="s">
        <v>1034</v>
      </c>
      <c r="H2852">
        <v>177855.59</v>
      </c>
      <c r="I2852"/>
    </row>
    <row r="2853" spans="1:9" hidden="1">
      <c r="A2853" t="s">
        <v>115</v>
      </c>
      <c r="B2853" t="s">
        <v>6296</v>
      </c>
      <c r="C2853" t="s">
        <v>6297</v>
      </c>
      <c r="D2853" t="s">
        <v>6113</v>
      </c>
      <c r="E2853" t="s">
        <v>6298</v>
      </c>
      <c r="F2853">
        <v>4.5</v>
      </c>
      <c r="G2853" t="s">
        <v>1034</v>
      </c>
      <c r="H2853">
        <v>108754.93</v>
      </c>
      <c r="I2853"/>
    </row>
    <row r="2854" spans="1:9" hidden="1">
      <c r="A2854" t="s">
        <v>115</v>
      </c>
      <c r="B2854" t="s">
        <v>6299</v>
      </c>
      <c r="C2854" t="s">
        <v>6300</v>
      </c>
      <c r="D2854" t="s">
        <v>6113</v>
      </c>
      <c r="E2854" t="s">
        <v>6301</v>
      </c>
      <c r="F2854">
        <v>4.5</v>
      </c>
      <c r="G2854" t="s">
        <v>1034</v>
      </c>
      <c r="H2854">
        <v>308780.38</v>
      </c>
      <c r="I2854"/>
    </row>
    <row r="2855" spans="1:9" hidden="1">
      <c r="A2855" t="s">
        <v>115</v>
      </c>
      <c r="B2855" t="s">
        <v>6302</v>
      </c>
      <c r="C2855" t="s">
        <v>6303</v>
      </c>
      <c r="D2855" t="s">
        <v>6113</v>
      </c>
      <c r="E2855" t="s">
        <v>6304</v>
      </c>
      <c r="F2855">
        <v>4.5</v>
      </c>
      <c r="G2855" t="s">
        <v>1034</v>
      </c>
      <c r="H2855">
        <v>405436.57</v>
      </c>
      <c r="I2855"/>
    </row>
    <row r="2856" spans="1:9" hidden="1">
      <c r="A2856" t="s">
        <v>115</v>
      </c>
      <c r="B2856" t="s">
        <v>6305</v>
      </c>
      <c r="C2856" t="s">
        <v>6306</v>
      </c>
      <c r="D2856" t="s">
        <v>6113</v>
      </c>
      <c r="E2856" t="s">
        <v>6307</v>
      </c>
      <c r="F2856">
        <v>4.5</v>
      </c>
      <c r="G2856" t="s">
        <v>1034</v>
      </c>
      <c r="H2856">
        <v>69407.360000000001</v>
      </c>
      <c r="I2856"/>
    </row>
    <row r="2857" spans="1:9" hidden="1">
      <c r="A2857" t="s">
        <v>115</v>
      </c>
      <c r="B2857" t="s">
        <v>6308</v>
      </c>
      <c r="C2857" t="s">
        <v>6309</v>
      </c>
      <c r="D2857" t="s">
        <v>6138</v>
      </c>
      <c r="E2857" t="s">
        <v>6309</v>
      </c>
      <c r="F2857">
        <v>4.5</v>
      </c>
      <c r="G2857" t="s">
        <v>1034</v>
      </c>
      <c r="H2857">
        <v>16121.47</v>
      </c>
      <c r="I2857"/>
    </row>
    <row r="2858" spans="1:9" hidden="1">
      <c r="A2858" t="s">
        <v>115</v>
      </c>
      <c r="B2858" t="s">
        <v>6310</v>
      </c>
      <c r="C2858" t="s">
        <v>6311</v>
      </c>
      <c r="D2858" t="s">
        <v>6138</v>
      </c>
      <c r="E2858" t="s">
        <v>6311</v>
      </c>
      <c r="F2858">
        <v>4.5</v>
      </c>
      <c r="G2858" t="s">
        <v>1034</v>
      </c>
      <c r="H2858">
        <v>18389.75</v>
      </c>
      <c r="I2858"/>
    </row>
    <row r="2859" spans="1:9" hidden="1">
      <c r="A2859" t="s">
        <v>115</v>
      </c>
      <c r="B2859" t="s">
        <v>6312</v>
      </c>
      <c r="C2859" t="s">
        <v>6313</v>
      </c>
      <c r="D2859" t="s">
        <v>6138</v>
      </c>
      <c r="E2859" t="s">
        <v>6314</v>
      </c>
      <c r="F2859">
        <v>4.5</v>
      </c>
      <c r="G2859" t="s">
        <v>1034</v>
      </c>
      <c r="H2859">
        <v>8062.65</v>
      </c>
      <c r="I2859"/>
    </row>
    <row r="2860" spans="1:9" hidden="1">
      <c r="A2860" t="s">
        <v>115</v>
      </c>
      <c r="B2860" t="s">
        <v>6315</v>
      </c>
      <c r="C2860" t="s">
        <v>6316</v>
      </c>
      <c r="D2860" t="s">
        <v>6113</v>
      </c>
      <c r="E2860" t="s">
        <v>6317</v>
      </c>
      <c r="F2860">
        <v>4.5</v>
      </c>
      <c r="G2860" t="s">
        <v>1034</v>
      </c>
      <c r="H2860">
        <v>100615.38</v>
      </c>
      <c r="I2860"/>
    </row>
    <row r="2861" spans="1:9" hidden="1">
      <c r="A2861" t="s">
        <v>115</v>
      </c>
      <c r="B2861" t="s">
        <v>6318</v>
      </c>
      <c r="C2861" t="s">
        <v>6319</v>
      </c>
      <c r="D2861" t="s">
        <v>6113</v>
      </c>
      <c r="E2861" t="s">
        <v>6320</v>
      </c>
      <c r="F2861">
        <v>4.5</v>
      </c>
      <c r="G2861" t="s">
        <v>1034</v>
      </c>
      <c r="H2861">
        <v>60698.73</v>
      </c>
      <c r="I2861"/>
    </row>
    <row r="2862" spans="1:9" hidden="1">
      <c r="A2862" t="s">
        <v>115</v>
      </c>
      <c r="B2862" t="s">
        <v>6321</v>
      </c>
      <c r="C2862" t="s">
        <v>6322</v>
      </c>
      <c r="D2862" t="s">
        <v>6113</v>
      </c>
      <c r="E2862" t="s">
        <v>6323</v>
      </c>
      <c r="F2862">
        <v>4.5</v>
      </c>
      <c r="G2862" t="s">
        <v>1034</v>
      </c>
      <c r="H2862">
        <v>33274.58</v>
      </c>
      <c r="I2862"/>
    </row>
    <row r="2863" spans="1:9" hidden="1">
      <c r="A2863" t="s">
        <v>115</v>
      </c>
      <c r="B2863" t="s">
        <v>6324</v>
      </c>
      <c r="C2863" t="s">
        <v>6325</v>
      </c>
      <c r="D2863" t="s">
        <v>6113</v>
      </c>
      <c r="E2863" t="s">
        <v>6326</v>
      </c>
      <c r="F2863">
        <v>4.5</v>
      </c>
      <c r="G2863" t="s">
        <v>1034</v>
      </c>
      <c r="H2863">
        <v>7298.41</v>
      </c>
      <c r="I2863"/>
    </row>
    <row r="2864" spans="1:9" hidden="1">
      <c r="A2864" t="s">
        <v>115</v>
      </c>
      <c r="B2864" t="s">
        <v>6327</v>
      </c>
      <c r="C2864" t="s">
        <v>6328</v>
      </c>
      <c r="D2864" t="s">
        <v>6113</v>
      </c>
      <c r="E2864" t="s">
        <v>6329</v>
      </c>
      <c r="F2864">
        <v>4.5</v>
      </c>
      <c r="G2864" t="s">
        <v>1034</v>
      </c>
      <c r="H2864">
        <v>36671.32</v>
      </c>
      <c r="I2864"/>
    </row>
    <row r="2865" spans="1:9" hidden="1">
      <c r="A2865" t="s">
        <v>115</v>
      </c>
      <c r="B2865" t="s">
        <v>6330</v>
      </c>
      <c r="C2865" t="s">
        <v>6331</v>
      </c>
      <c r="D2865" t="s">
        <v>6138</v>
      </c>
      <c r="E2865" t="s">
        <v>6331</v>
      </c>
      <c r="F2865">
        <v>4.5</v>
      </c>
      <c r="G2865" t="s">
        <v>1034</v>
      </c>
      <c r="H2865">
        <v>41620</v>
      </c>
      <c r="I2865"/>
    </row>
    <row r="2866" spans="1:9" hidden="1">
      <c r="A2866" t="s">
        <v>115</v>
      </c>
      <c r="B2866" t="s">
        <v>6332</v>
      </c>
      <c r="C2866" t="s">
        <v>6333</v>
      </c>
      <c r="D2866" t="s">
        <v>3</v>
      </c>
      <c r="E2866" t="s">
        <v>6334</v>
      </c>
      <c r="F2866">
        <v>4.5</v>
      </c>
      <c r="G2866" t="s">
        <v>1034</v>
      </c>
      <c r="H2866">
        <v>1145403.53</v>
      </c>
      <c r="I2866"/>
    </row>
    <row r="2867" spans="1:9" hidden="1">
      <c r="A2867" t="s">
        <v>115</v>
      </c>
      <c r="B2867" t="s">
        <v>6335</v>
      </c>
      <c r="C2867" t="s">
        <v>6336</v>
      </c>
      <c r="D2867" t="s">
        <v>6113</v>
      </c>
      <c r="E2867" t="s">
        <v>6337</v>
      </c>
      <c r="F2867">
        <v>4.5</v>
      </c>
      <c r="G2867" t="s">
        <v>1034</v>
      </c>
      <c r="H2867">
        <v>80432.639999999999</v>
      </c>
      <c r="I2867"/>
    </row>
    <row r="2868" spans="1:9" hidden="1">
      <c r="A2868" t="s">
        <v>115</v>
      </c>
      <c r="B2868" t="s">
        <v>6338</v>
      </c>
      <c r="C2868" t="s">
        <v>6339</v>
      </c>
      <c r="D2868" t="s">
        <v>6507</v>
      </c>
      <c r="E2868" t="s">
        <v>6339</v>
      </c>
      <c r="F2868">
        <v>4.5</v>
      </c>
      <c r="G2868" t="s">
        <v>1034</v>
      </c>
      <c r="H2868">
        <v>454844.24</v>
      </c>
      <c r="I2868"/>
    </row>
    <row r="2869" spans="1:9" hidden="1">
      <c r="A2869" t="s">
        <v>115</v>
      </c>
      <c r="B2869" t="s">
        <v>6340</v>
      </c>
      <c r="C2869" t="s">
        <v>6341</v>
      </c>
      <c r="D2869" t="s">
        <v>6113</v>
      </c>
      <c r="E2869" t="s">
        <v>6342</v>
      </c>
      <c r="F2869">
        <v>4.5</v>
      </c>
      <c r="G2869" t="s">
        <v>1034</v>
      </c>
      <c r="H2869">
        <v>785782.99</v>
      </c>
      <c r="I2869"/>
    </row>
    <row r="2870" spans="1:9" hidden="1">
      <c r="A2870" t="s">
        <v>115</v>
      </c>
      <c r="B2870" t="s">
        <v>6343</v>
      </c>
      <c r="C2870" t="s">
        <v>6344</v>
      </c>
      <c r="D2870" t="s">
        <v>6113</v>
      </c>
      <c r="E2870" t="s">
        <v>6345</v>
      </c>
      <c r="F2870">
        <v>4.5</v>
      </c>
      <c r="G2870" t="s">
        <v>1034</v>
      </c>
      <c r="H2870">
        <v>11978.97</v>
      </c>
      <c r="I2870"/>
    </row>
    <row r="2871" spans="1:9" hidden="1">
      <c r="A2871" t="s">
        <v>115</v>
      </c>
      <c r="B2871" t="s">
        <v>6346</v>
      </c>
      <c r="C2871" t="s">
        <v>6347</v>
      </c>
      <c r="D2871" t="s">
        <v>6113</v>
      </c>
      <c r="E2871" t="s">
        <v>6348</v>
      </c>
      <c r="F2871">
        <v>4.5</v>
      </c>
      <c r="G2871" t="s">
        <v>1034</v>
      </c>
      <c r="H2871">
        <v>365265.03</v>
      </c>
      <c r="I2871"/>
    </row>
    <row r="2872" spans="1:9" hidden="1">
      <c r="A2872" t="s">
        <v>115</v>
      </c>
      <c r="B2872" t="s">
        <v>6349</v>
      </c>
      <c r="C2872" t="s">
        <v>6350</v>
      </c>
      <c r="D2872" t="s">
        <v>6113</v>
      </c>
      <c r="E2872" t="s">
        <v>6351</v>
      </c>
      <c r="F2872">
        <v>4.5</v>
      </c>
      <c r="G2872" t="s">
        <v>1034</v>
      </c>
      <c r="H2872">
        <v>237749.71</v>
      </c>
      <c r="I2872"/>
    </row>
    <row r="2873" spans="1:9" hidden="1">
      <c r="A2873" t="s">
        <v>115</v>
      </c>
      <c r="B2873" t="s">
        <v>6352</v>
      </c>
      <c r="C2873" t="s">
        <v>6353</v>
      </c>
      <c r="D2873" t="s">
        <v>6113</v>
      </c>
      <c r="E2873" t="s">
        <v>6353</v>
      </c>
      <c r="F2873">
        <v>4.5</v>
      </c>
      <c r="G2873" t="s">
        <v>1034</v>
      </c>
      <c r="H2873">
        <v>1490025.44</v>
      </c>
      <c r="I2873"/>
    </row>
    <row r="2874" spans="1:9" hidden="1">
      <c r="A2874" t="s">
        <v>115</v>
      </c>
      <c r="B2874" t="s">
        <v>6354</v>
      </c>
      <c r="C2874" t="s">
        <v>6355</v>
      </c>
      <c r="D2874" t="s">
        <v>6113</v>
      </c>
      <c r="E2874" t="s">
        <v>6356</v>
      </c>
      <c r="F2874">
        <v>4.5</v>
      </c>
      <c r="G2874" t="s">
        <v>1034</v>
      </c>
      <c r="H2874">
        <v>346568.13</v>
      </c>
      <c r="I2874"/>
    </row>
    <row r="2875" spans="1:9" hidden="1">
      <c r="A2875" t="s">
        <v>115</v>
      </c>
      <c r="B2875" t="s">
        <v>6357</v>
      </c>
      <c r="C2875" t="s">
        <v>6358</v>
      </c>
      <c r="D2875" t="s">
        <v>6113</v>
      </c>
      <c r="E2875" t="s">
        <v>6359</v>
      </c>
      <c r="F2875">
        <v>4.5</v>
      </c>
      <c r="G2875" t="s">
        <v>1034</v>
      </c>
      <c r="H2875">
        <v>62812.41</v>
      </c>
      <c r="I2875"/>
    </row>
    <row r="2876" spans="1:9" hidden="1">
      <c r="A2876" t="s">
        <v>115</v>
      </c>
      <c r="B2876" t="s">
        <v>6360</v>
      </c>
      <c r="C2876" t="s">
        <v>6361</v>
      </c>
      <c r="D2876" t="s">
        <v>6113</v>
      </c>
      <c r="E2876" t="s">
        <v>6362</v>
      </c>
      <c r="F2876">
        <v>4.5</v>
      </c>
      <c r="G2876" t="s">
        <v>1034</v>
      </c>
      <c r="H2876">
        <v>41029.660000000003</v>
      </c>
      <c r="I2876"/>
    </row>
    <row r="2877" spans="1:9" hidden="1">
      <c r="A2877" t="s">
        <v>115</v>
      </c>
      <c r="B2877" t="s">
        <v>6363</v>
      </c>
      <c r="C2877" t="s">
        <v>6364</v>
      </c>
      <c r="D2877" t="s">
        <v>6113</v>
      </c>
      <c r="E2877" t="s">
        <v>6365</v>
      </c>
      <c r="F2877">
        <v>4.5</v>
      </c>
      <c r="G2877" t="s">
        <v>1034</v>
      </c>
      <c r="H2877">
        <v>23344.44</v>
      </c>
      <c r="I2877"/>
    </row>
    <row r="2878" spans="1:9" hidden="1">
      <c r="A2878" t="s">
        <v>115</v>
      </c>
      <c r="B2878" t="s">
        <v>6366</v>
      </c>
      <c r="C2878" t="s">
        <v>6367</v>
      </c>
      <c r="D2878" t="s">
        <v>6113</v>
      </c>
      <c r="E2878" t="s">
        <v>6368</v>
      </c>
      <c r="F2878">
        <v>4.5</v>
      </c>
      <c r="G2878" t="s">
        <v>1034</v>
      </c>
      <c r="H2878">
        <v>179101.28</v>
      </c>
      <c r="I2878"/>
    </row>
    <row r="2879" spans="1:9" hidden="1">
      <c r="A2879" t="s">
        <v>115</v>
      </c>
      <c r="B2879" t="s">
        <v>6369</v>
      </c>
      <c r="C2879" t="s">
        <v>6370</v>
      </c>
      <c r="D2879" t="s">
        <v>6113</v>
      </c>
      <c r="E2879" t="s">
        <v>6371</v>
      </c>
      <c r="F2879">
        <v>4.5</v>
      </c>
      <c r="G2879" t="s">
        <v>1034</v>
      </c>
      <c r="H2879">
        <v>232890.04</v>
      </c>
      <c r="I2879"/>
    </row>
    <row r="2880" spans="1:9" hidden="1">
      <c r="A2880" t="s">
        <v>115</v>
      </c>
      <c r="B2880" t="s">
        <v>6372</v>
      </c>
      <c r="C2880" t="s">
        <v>6373</v>
      </c>
      <c r="D2880" t="s">
        <v>6113</v>
      </c>
      <c r="E2880" t="s">
        <v>6374</v>
      </c>
      <c r="F2880">
        <v>4.5</v>
      </c>
      <c r="G2880" t="s">
        <v>1034</v>
      </c>
      <c r="H2880">
        <v>100866.59</v>
      </c>
      <c r="I2880"/>
    </row>
    <row r="2881" spans="1:9" hidden="1">
      <c r="A2881" t="s">
        <v>115</v>
      </c>
      <c r="B2881" t="s">
        <v>6375</v>
      </c>
      <c r="C2881" t="s">
        <v>6376</v>
      </c>
      <c r="D2881" t="s">
        <v>6113</v>
      </c>
      <c r="E2881" t="s">
        <v>6377</v>
      </c>
      <c r="F2881">
        <v>4.5</v>
      </c>
      <c r="G2881" t="s">
        <v>1034</v>
      </c>
      <c r="H2881">
        <v>116060.48</v>
      </c>
      <c r="I2881"/>
    </row>
    <row r="2882" spans="1:9" hidden="1">
      <c r="A2882" t="s">
        <v>115</v>
      </c>
      <c r="B2882" t="s">
        <v>6378</v>
      </c>
      <c r="C2882" t="s">
        <v>6379</v>
      </c>
      <c r="D2882" t="s">
        <v>6113</v>
      </c>
      <c r="E2882" t="s">
        <v>6380</v>
      </c>
      <c r="F2882">
        <v>4.5</v>
      </c>
      <c r="G2882" t="s">
        <v>1034</v>
      </c>
      <c r="H2882">
        <v>478119.18</v>
      </c>
      <c r="I2882"/>
    </row>
    <row r="2883" spans="1:9" hidden="1">
      <c r="A2883" t="s">
        <v>115</v>
      </c>
      <c r="B2883" t="s">
        <v>6381</v>
      </c>
      <c r="C2883" t="s">
        <v>6382</v>
      </c>
      <c r="D2883" t="s">
        <v>6113</v>
      </c>
      <c r="E2883" t="s">
        <v>6382</v>
      </c>
      <c r="F2883">
        <v>4.5</v>
      </c>
      <c r="G2883" t="s">
        <v>1034</v>
      </c>
      <c r="H2883">
        <v>62847.34</v>
      </c>
      <c r="I2883"/>
    </row>
    <row r="2884" spans="1:9" hidden="1">
      <c r="A2884" t="s">
        <v>115</v>
      </c>
      <c r="B2884" t="s">
        <v>6383</v>
      </c>
      <c r="C2884" t="s">
        <v>6384</v>
      </c>
      <c r="D2884" t="s">
        <v>6113</v>
      </c>
      <c r="E2884" t="s">
        <v>6384</v>
      </c>
      <c r="F2884">
        <v>4.5</v>
      </c>
      <c r="G2884" t="s">
        <v>1034</v>
      </c>
      <c r="H2884">
        <v>155458.22</v>
      </c>
      <c r="I2884"/>
    </row>
    <row r="2885" spans="1:9" hidden="1">
      <c r="A2885" t="s">
        <v>115</v>
      </c>
      <c r="B2885" t="s">
        <v>6385</v>
      </c>
      <c r="C2885" t="s">
        <v>6386</v>
      </c>
      <c r="D2885" t="s">
        <v>6113</v>
      </c>
      <c r="E2885" t="s">
        <v>6386</v>
      </c>
      <c r="F2885">
        <v>4.5</v>
      </c>
      <c r="G2885" t="s">
        <v>1034</v>
      </c>
      <c r="H2885">
        <v>330575.99</v>
      </c>
      <c r="I2885"/>
    </row>
    <row r="2886" spans="1:9" hidden="1">
      <c r="A2886" t="s">
        <v>115</v>
      </c>
      <c r="B2886" t="s">
        <v>6387</v>
      </c>
      <c r="C2886" t="s">
        <v>6388</v>
      </c>
      <c r="D2886" t="s">
        <v>6108</v>
      </c>
      <c r="E2886" t="s">
        <v>6388</v>
      </c>
      <c r="F2886">
        <v>4.5</v>
      </c>
      <c r="G2886" t="s">
        <v>1034</v>
      </c>
      <c r="H2886">
        <v>9811.66</v>
      </c>
      <c r="I2886"/>
    </row>
    <row r="2887" spans="1:9" hidden="1">
      <c r="A2887" t="s">
        <v>115</v>
      </c>
      <c r="B2887" t="s">
        <v>6389</v>
      </c>
      <c r="C2887" t="s">
        <v>6390</v>
      </c>
      <c r="D2887" t="s">
        <v>6113</v>
      </c>
      <c r="E2887" t="s">
        <v>6391</v>
      </c>
      <c r="F2887">
        <v>4.5</v>
      </c>
      <c r="G2887" t="s">
        <v>1034</v>
      </c>
      <c r="H2887">
        <v>654433.22</v>
      </c>
      <c r="I2887"/>
    </row>
    <row r="2888" spans="1:9" hidden="1">
      <c r="A2888" t="s">
        <v>115</v>
      </c>
      <c r="B2888" t="s">
        <v>6392</v>
      </c>
      <c r="C2888" t="s">
        <v>6393</v>
      </c>
      <c r="D2888" t="s">
        <v>6113</v>
      </c>
      <c r="E2888" t="s">
        <v>6394</v>
      </c>
      <c r="F2888">
        <v>4.5</v>
      </c>
      <c r="G2888" t="s">
        <v>1034</v>
      </c>
      <c r="H2888">
        <v>47003.96</v>
      </c>
      <c r="I2888"/>
    </row>
    <row r="2889" spans="1:9" hidden="1">
      <c r="A2889" t="s">
        <v>115</v>
      </c>
      <c r="B2889" t="s">
        <v>6395</v>
      </c>
      <c r="C2889" t="s">
        <v>6396</v>
      </c>
      <c r="D2889" t="s">
        <v>6113</v>
      </c>
      <c r="E2889" t="s">
        <v>6397</v>
      </c>
      <c r="F2889">
        <v>4.5</v>
      </c>
      <c r="G2889" t="s">
        <v>1034</v>
      </c>
      <c r="H2889">
        <v>329756.46000000002</v>
      </c>
      <c r="I2889"/>
    </row>
    <row r="2890" spans="1:9" hidden="1">
      <c r="A2890" t="s">
        <v>115</v>
      </c>
      <c r="B2890" t="s">
        <v>6398</v>
      </c>
      <c r="C2890" t="s">
        <v>6399</v>
      </c>
      <c r="D2890" t="s">
        <v>6113</v>
      </c>
      <c r="E2890" t="s">
        <v>6400</v>
      </c>
      <c r="F2890">
        <v>4.5</v>
      </c>
      <c r="G2890" t="s">
        <v>1034</v>
      </c>
      <c r="H2890">
        <v>178767.51</v>
      </c>
      <c r="I2890"/>
    </row>
    <row r="2891" spans="1:9" hidden="1">
      <c r="A2891" t="s">
        <v>115</v>
      </c>
      <c r="B2891" t="s">
        <v>6401</v>
      </c>
      <c r="C2891" t="s">
        <v>326</v>
      </c>
      <c r="D2891" t="s">
        <v>127</v>
      </c>
      <c r="E2891" t="s">
        <v>6402</v>
      </c>
      <c r="F2891">
        <v>4.5</v>
      </c>
      <c r="G2891" t="s">
        <v>1034</v>
      </c>
      <c r="H2891">
        <v>1403688.67</v>
      </c>
      <c r="I2891"/>
    </row>
    <row r="2892" spans="1:9" hidden="1">
      <c r="A2892" t="s">
        <v>115</v>
      </c>
      <c r="B2892" t="s">
        <v>6403</v>
      </c>
      <c r="C2892" t="s">
        <v>762</v>
      </c>
      <c r="D2892" t="s">
        <v>304</v>
      </c>
      <c r="E2892" t="s">
        <v>6404</v>
      </c>
      <c r="F2892">
        <v>4</v>
      </c>
      <c r="G2892" t="s">
        <v>1034</v>
      </c>
      <c r="H2892">
        <v>12700850.279999999</v>
      </c>
      <c r="I2892"/>
    </row>
    <row r="2893" spans="1:9" hidden="1">
      <c r="A2893" t="s">
        <v>115</v>
      </c>
      <c r="B2893" t="s">
        <v>6405</v>
      </c>
      <c r="C2893" t="s">
        <v>6406</v>
      </c>
      <c r="D2893" t="s">
        <v>5042</v>
      </c>
      <c r="E2893" t="s">
        <v>6531</v>
      </c>
      <c r="F2893">
        <v>4.5</v>
      </c>
      <c r="G2893" t="s">
        <v>1034</v>
      </c>
      <c r="H2893">
        <v>18118838.699999999</v>
      </c>
      <c r="I2893"/>
    </row>
    <row r="2894" spans="1:9" hidden="1">
      <c r="A2894" t="s">
        <v>115</v>
      </c>
      <c r="B2894" t="s">
        <v>6532</v>
      </c>
      <c r="C2894" t="s">
        <v>6533</v>
      </c>
      <c r="D2894" t="s">
        <v>5342</v>
      </c>
      <c r="E2894" t="s">
        <v>6534</v>
      </c>
      <c r="F2894">
        <v>4.5</v>
      </c>
      <c r="G2894" t="s">
        <v>1034</v>
      </c>
      <c r="H2894">
        <v>753491.67</v>
      </c>
      <c r="I2894"/>
    </row>
    <row r="2895" spans="1:9" hidden="1">
      <c r="A2895" t="s">
        <v>115</v>
      </c>
      <c r="B2895" t="s">
        <v>6535</v>
      </c>
      <c r="C2895" t="s">
        <v>6536</v>
      </c>
      <c r="D2895" t="s">
        <v>5342</v>
      </c>
      <c r="E2895" t="s">
        <v>6537</v>
      </c>
      <c r="F2895">
        <v>4.5</v>
      </c>
      <c r="G2895" t="s">
        <v>1034</v>
      </c>
      <c r="H2895">
        <v>641710.63</v>
      </c>
      <c r="I2895"/>
    </row>
    <row r="2896" spans="1:9" hidden="1">
      <c r="A2896" t="s">
        <v>115</v>
      </c>
      <c r="B2896" t="s">
        <v>6538</v>
      </c>
      <c r="C2896" t="s">
        <v>6539</v>
      </c>
      <c r="D2896" t="s">
        <v>5508</v>
      </c>
      <c r="E2896" t="s">
        <v>6540</v>
      </c>
      <c r="F2896">
        <v>4.5</v>
      </c>
      <c r="G2896" t="s">
        <v>1034</v>
      </c>
      <c r="H2896">
        <v>895917.19</v>
      </c>
      <c r="I2896"/>
    </row>
    <row r="2897" spans="1:9" hidden="1">
      <c r="A2897" t="s">
        <v>115</v>
      </c>
      <c r="B2897" t="s">
        <v>6541</v>
      </c>
      <c r="C2897" t="s">
        <v>6542</v>
      </c>
      <c r="D2897" t="s">
        <v>4718</v>
      </c>
      <c r="E2897" t="s">
        <v>6543</v>
      </c>
      <c r="F2897">
        <v>4.5</v>
      </c>
      <c r="G2897" t="s">
        <v>1034</v>
      </c>
      <c r="H2897">
        <v>15472401.83</v>
      </c>
      <c r="I2897"/>
    </row>
    <row r="2898" spans="1:9" hidden="1">
      <c r="A2898" t="s">
        <v>115</v>
      </c>
      <c r="B2898" t="s">
        <v>6544</v>
      </c>
      <c r="C2898" t="s">
        <v>6545</v>
      </c>
      <c r="D2898" t="s">
        <v>121</v>
      </c>
      <c r="E2898" t="s">
        <v>6546</v>
      </c>
      <c r="F2898">
        <v>4</v>
      </c>
      <c r="G2898" t="s">
        <v>1034</v>
      </c>
      <c r="H2898">
        <v>1398712.74</v>
      </c>
      <c r="I2898"/>
    </row>
    <row r="2899" spans="1:9" hidden="1">
      <c r="A2899" t="s">
        <v>115</v>
      </c>
      <c r="B2899" t="s">
        <v>6547</v>
      </c>
      <c r="C2899" t="s">
        <v>6548</v>
      </c>
      <c r="D2899" t="s">
        <v>6113</v>
      </c>
      <c r="E2899" t="s">
        <v>6549</v>
      </c>
      <c r="F2899">
        <v>4.5</v>
      </c>
      <c r="G2899" t="s">
        <v>1034</v>
      </c>
      <c r="H2899">
        <v>469275.77</v>
      </c>
      <c r="I2899"/>
    </row>
    <row r="2900" spans="1:9" hidden="1">
      <c r="A2900" t="s">
        <v>115</v>
      </c>
      <c r="B2900" t="s">
        <v>6550</v>
      </c>
      <c r="C2900" t="s">
        <v>713</v>
      </c>
      <c r="D2900" t="s">
        <v>1091</v>
      </c>
      <c r="E2900" t="s">
        <v>6551</v>
      </c>
      <c r="F2900">
        <v>4.5</v>
      </c>
      <c r="G2900" t="s">
        <v>1034</v>
      </c>
      <c r="H2900">
        <v>4765975.58</v>
      </c>
      <c r="I2900"/>
    </row>
    <row r="2901" spans="1:9" hidden="1">
      <c r="A2901" t="s">
        <v>115</v>
      </c>
      <c r="B2901" t="s">
        <v>6552</v>
      </c>
      <c r="C2901" t="s">
        <v>6553</v>
      </c>
      <c r="D2901" t="s">
        <v>6554</v>
      </c>
      <c r="E2901" t="s">
        <v>6555</v>
      </c>
      <c r="F2901">
        <v>4.5</v>
      </c>
      <c r="G2901" t="s">
        <v>1034</v>
      </c>
      <c r="H2901">
        <v>1658039.12</v>
      </c>
      <c r="I2901"/>
    </row>
    <row r="2902" spans="1:9" hidden="1">
      <c r="A2902" t="s">
        <v>115</v>
      </c>
      <c r="B2902" t="s">
        <v>6556</v>
      </c>
      <c r="C2902" t="s">
        <v>6557</v>
      </c>
      <c r="D2902" t="s">
        <v>4801</v>
      </c>
      <c r="E2902" t="s">
        <v>6558</v>
      </c>
      <c r="F2902">
        <v>4.5</v>
      </c>
      <c r="G2902" t="s">
        <v>1034</v>
      </c>
      <c r="H2902">
        <v>657291.32999999996</v>
      </c>
      <c r="I2902"/>
    </row>
    <row r="2903" spans="1:9" hidden="1">
      <c r="A2903" t="s">
        <v>115</v>
      </c>
      <c r="B2903" t="s">
        <v>6559</v>
      </c>
      <c r="C2903" t="s">
        <v>6560</v>
      </c>
      <c r="D2903" t="s">
        <v>6561</v>
      </c>
      <c r="E2903" t="s">
        <v>6562</v>
      </c>
      <c r="F2903">
        <v>4.5</v>
      </c>
      <c r="G2903" t="s">
        <v>1034</v>
      </c>
      <c r="H2903">
        <v>10998312.91</v>
      </c>
      <c r="I2903"/>
    </row>
    <row r="2904" spans="1:9" hidden="1">
      <c r="A2904" t="s">
        <v>115</v>
      </c>
      <c r="B2904" t="s">
        <v>6563</v>
      </c>
      <c r="C2904" t="s">
        <v>6564</v>
      </c>
      <c r="D2904" t="s">
        <v>6561</v>
      </c>
      <c r="E2904" t="s">
        <v>6564</v>
      </c>
      <c r="F2904">
        <v>4.5</v>
      </c>
      <c r="G2904" t="s">
        <v>1034</v>
      </c>
      <c r="H2904">
        <v>22405.68</v>
      </c>
      <c r="I2904"/>
    </row>
    <row r="2905" spans="1:9" hidden="1">
      <c r="A2905" t="s">
        <v>115</v>
      </c>
      <c r="B2905" t="s">
        <v>6565</v>
      </c>
      <c r="C2905" t="s">
        <v>6566</v>
      </c>
      <c r="D2905" t="s">
        <v>6561</v>
      </c>
      <c r="E2905" t="s">
        <v>6566</v>
      </c>
      <c r="F2905">
        <v>4.5</v>
      </c>
      <c r="G2905" t="s">
        <v>1034</v>
      </c>
      <c r="H2905">
        <v>128824.28</v>
      </c>
      <c r="I2905"/>
    </row>
    <row r="2906" spans="1:9" hidden="1">
      <c r="A2906" t="s">
        <v>115</v>
      </c>
      <c r="B2906" t="s">
        <v>6567</v>
      </c>
      <c r="C2906" t="s">
        <v>6568</v>
      </c>
      <c r="D2906" t="s">
        <v>6569</v>
      </c>
      <c r="E2906" t="s">
        <v>6568</v>
      </c>
      <c r="F2906">
        <v>4.5</v>
      </c>
      <c r="G2906" t="s">
        <v>1034</v>
      </c>
      <c r="H2906">
        <v>32995.760000000002</v>
      </c>
      <c r="I2906"/>
    </row>
    <row r="2907" spans="1:9" hidden="1">
      <c r="A2907" t="s">
        <v>115</v>
      </c>
      <c r="B2907" t="s">
        <v>6570</v>
      </c>
      <c r="C2907" t="s">
        <v>6571</v>
      </c>
      <c r="D2907" t="s">
        <v>6569</v>
      </c>
      <c r="E2907" t="s">
        <v>6571</v>
      </c>
      <c r="F2907">
        <v>4.5</v>
      </c>
      <c r="G2907" t="s">
        <v>1034</v>
      </c>
      <c r="H2907">
        <v>45501.1</v>
      </c>
      <c r="I2907"/>
    </row>
    <row r="2908" spans="1:9" hidden="1">
      <c r="A2908" t="s">
        <v>115</v>
      </c>
      <c r="B2908" t="s">
        <v>6572</v>
      </c>
      <c r="C2908" t="s">
        <v>6573</v>
      </c>
      <c r="D2908" t="s">
        <v>6113</v>
      </c>
      <c r="E2908" t="s">
        <v>6574</v>
      </c>
      <c r="F2908">
        <v>4.5</v>
      </c>
      <c r="G2908" t="s">
        <v>1034</v>
      </c>
      <c r="H2908">
        <v>200421.44</v>
      </c>
      <c r="I2908"/>
    </row>
    <row r="2909" spans="1:9" hidden="1">
      <c r="A2909" t="s">
        <v>115</v>
      </c>
      <c r="B2909" t="s">
        <v>6575</v>
      </c>
      <c r="C2909" t="s">
        <v>6576</v>
      </c>
      <c r="D2909" t="s">
        <v>6561</v>
      </c>
      <c r="E2909" t="s">
        <v>6577</v>
      </c>
      <c r="F2909">
        <v>4.5</v>
      </c>
      <c r="G2909" t="s">
        <v>1034</v>
      </c>
      <c r="H2909">
        <v>640560.51</v>
      </c>
      <c r="I2909"/>
    </row>
    <row r="2910" spans="1:9" hidden="1">
      <c r="A2910" t="s">
        <v>115</v>
      </c>
      <c r="B2910" t="s">
        <v>6578</v>
      </c>
      <c r="C2910" t="s">
        <v>6579</v>
      </c>
      <c r="D2910" t="s">
        <v>6561</v>
      </c>
      <c r="E2910" t="s">
        <v>6579</v>
      </c>
      <c r="F2910">
        <v>4.5</v>
      </c>
      <c r="G2910" t="s">
        <v>1034</v>
      </c>
      <c r="H2910">
        <v>29070.44</v>
      </c>
      <c r="I2910"/>
    </row>
    <row r="2911" spans="1:9" hidden="1">
      <c r="A2911" t="s">
        <v>115</v>
      </c>
      <c r="B2911" t="s">
        <v>6580</v>
      </c>
      <c r="C2911" t="s">
        <v>6581</v>
      </c>
      <c r="D2911" t="s">
        <v>6561</v>
      </c>
      <c r="E2911" t="s">
        <v>6581</v>
      </c>
      <c r="F2911">
        <v>4.5</v>
      </c>
      <c r="G2911" t="s">
        <v>1034</v>
      </c>
      <c r="H2911">
        <v>68734.62</v>
      </c>
      <c r="I2911"/>
    </row>
    <row r="2912" spans="1:9" hidden="1">
      <c r="A2912" t="s">
        <v>115</v>
      </c>
      <c r="B2912" t="s">
        <v>6582</v>
      </c>
      <c r="C2912" t="s">
        <v>1458</v>
      </c>
      <c r="D2912" t="s">
        <v>127</v>
      </c>
      <c r="E2912" t="s">
        <v>6583</v>
      </c>
      <c r="F2912">
        <v>4.5</v>
      </c>
      <c r="G2912" t="s">
        <v>1034</v>
      </c>
      <c r="H2912">
        <v>4033525</v>
      </c>
      <c r="I2912"/>
    </row>
    <row r="2913" spans="1:9" hidden="1">
      <c r="A2913" t="s">
        <v>115</v>
      </c>
      <c r="B2913" t="s">
        <v>6584</v>
      </c>
      <c r="C2913" t="s">
        <v>6585</v>
      </c>
      <c r="D2913" t="s">
        <v>6569</v>
      </c>
      <c r="E2913" t="s">
        <v>6585</v>
      </c>
      <c r="F2913">
        <v>4.5</v>
      </c>
      <c r="G2913" t="s">
        <v>1034</v>
      </c>
      <c r="H2913">
        <v>18758.02</v>
      </c>
      <c r="I2913"/>
    </row>
    <row r="2914" spans="1:9" hidden="1">
      <c r="A2914" t="s">
        <v>115</v>
      </c>
      <c r="B2914" t="s">
        <v>6586</v>
      </c>
      <c r="C2914" t="s">
        <v>6587</v>
      </c>
      <c r="D2914" t="s">
        <v>6569</v>
      </c>
      <c r="E2914" t="s">
        <v>6587</v>
      </c>
      <c r="F2914">
        <v>4.5</v>
      </c>
      <c r="G2914" t="s">
        <v>1034</v>
      </c>
      <c r="H2914">
        <v>5744414.5499999998</v>
      </c>
      <c r="I2914"/>
    </row>
    <row r="2915" spans="1:9" hidden="1">
      <c r="A2915" t="s">
        <v>115</v>
      </c>
      <c r="B2915" t="s">
        <v>6588</v>
      </c>
      <c r="C2915" t="s">
        <v>6589</v>
      </c>
      <c r="D2915" t="s">
        <v>161</v>
      </c>
      <c r="E2915" t="s">
        <v>6590</v>
      </c>
      <c r="F2915">
        <v>4.5</v>
      </c>
      <c r="G2915" t="s">
        <v>1034</v>
      </c>
      <c r="H2915">
        <v>362363.48</v>
      </c>
      <c r="I2915"/>
    </row>
    <row r="2916" spans="1:9" hidden="1">
      <c r="A2916" t="s">
        <v>115</v>
      </c>
      <c r="B2916" t="s">
        <v>6591</v>
      </c>
      <c r="C2916" t="s">
        <v>6592</v>
      </c>
      <c r="D2916" t="s">
        <v>5042</v>
      </c>
      <c r="E2916" t="s">
        <v>6593</v>
      </c>
      <c r="F2916">
        <v>4.5</v>
      </c>
      <c r="G2916" t="s">
        <v>1034</v>
      </c>
      <c r="H2916">
        <v>5473346.5800000001</v>
      </c>
      <c r="I2916"/>
    </row>
    <row r="2917" spans="1:9" hidden="1">
      <c r="A2917" t="s">
        <v>115</v>
      </c>
      <c r="B2917" t="s">
        <v>6594</v>
      </c>
      <c r="C2917" t="s">
        <v>6595</v>
      </c>
      <c r="D2917" t="s">
        <v>6113</v>
      </c>
      <c r="E2917" t="s">
        <v>6596</v>
      </c>
      <c r="F2917">
        <v>4.5</v>
      </c>
      <c r="G2917" t="s">
        <v>1034</v>
      </c>
      <c r="H2917">
        <v>468798.27</v>
      </c>
      <c r="I2917"/>
    </row>
    <row r="2918" spans="1:9" hidden="1">
      <c r="A2918" t="s">
        <v>115</v>
      </c>
      <c r="B2918" t="s">
        <v>6597</v>
      </c>
      <c r="C2918" t="s">
        <v>6598</v>
      </c>
      <c r="D2918" t="s">
        <v>6113</v>
      </c>
      <c r="E2918" t="s">
        <v>6599</v>
      </c>
      <c r="F2918">
        <v>4.5</v>
      </c>
      <c r="G2918" t="s">
        <v>1034</v>
      </c>
      <c r="H2918">
        <v>272074.2</v>
      </c>
      <c r="I2918"/>
    </row>
    <row r="2919" spans="1:9" hidden="1">
      <c r="A2919" t="s">
        <v>115</v>
      </c>
      <c r="B2919" t="s">
        <v>6600</v>
      </c>
      <c r="C2919" t="s">
        <v>6601</v>
      </c>
      <c r="D2919" t="s">
        <v>6569</v>
      </c>
      <c r="E2919" t="s">
        <v>6601</v>
      </c>
      <c r="F2919">
        <v>4.5</v>
      </c>
      <c r="G2919" t="s">
        <v>1034</v>
      </c>
      <c r="H2919">
        <v>6708386.6100000003</v>
      </c>
      <c r="I2919"/>
    </row>
    <row r="2920" spans="1:9" hidden="1">
      <c r="A2920" t="s">
        <v>115</v>
      </c>
      <c r="B2920" t="s">
        <v>6602</v>
      </c>
      <c r="C2920" t="s">
        <v>6603</v>
      </c>
      <c r="D2920" t="s">
        <v>6569</v>
      </c>
      <c r="E2920" t="s">
        <v>6603</v>
      </c>
      <c r="F2920">
        <v>4.5</v>
      </c>
      <c r="G2920" t="s">
        <v>1034</v>
      </c>
      <c r="H2920">
        <v>47275.49</v>
      </c>
      <c r="I2920"/>
    </row>
    <row r="2921" spans="1:9" hidden="1">
      <c r="A2921" t="s">
        <v>115</v>
      </c>
      <c r="B2921" t="s">
        <v>6604</v>
      </c>
      <c r="C2921" t="s">
        <v>6605</v>
      </c>
      <c r="D2921" t="s">
        <v>6561</v>
      </c>
      <c r="E2921" t="s">
        <v>6605</v>
      </c>
      <c r="F2921">
        <v>4.5</v>
      </c>
      <c r="G2921" t="s">
        <v>1034</v>
      </c>
      <c r="H2921">
        <v>66528.62</v>
      </c>
      <c r="I2921"/>
    </row>
    <row r="2922" spans="1:9" hidden="1">
      <c r="A2922" t="s">
        <v>115</v>
      </c>
      <c r="B2922" t="s">
        <v>6606</v>
      </c>
      <c r="C2922" t="s">
        <v>6607</v>
      </c>
      <c r="D2922" t="s">
        <v>6561</v>
      </c>
      <c r="E2922" t="s">
        <v>6607</v>
      </c>
      <c r="F2922">
        <v>4.5</v>
      </c>
      <c r="G2922" t="s">
        <v>1034</v>
      </c>
      <c r="H2922">
        <v>19863.84</v>
      </c>
      <c r="I2922"/>
    </row>
    <row r="2923" spans="1:9" hidden="1">
      <c r="A2923" t="s">
        <v>115</v>
      </c>
      <c r="B2923" t="s">
        <v>6608</v>
      </c>
      <c r="C2923" t="s">
        <v>6609</v>
      </c>
      <c r="D2923" t="s">
        <v>6569</v>
      </c>
      <c r="E2923" t="s">
        <v>6610</v>
      </c>
      <c r="F2923">
        <v>4.5</v>
      </c>
      <c r="G2923" t="s">
        <v>1034</v>
      </c>
      <c r="H2923">
        <v>37518.47</v>
      </c>
      <c r="I2923"/>
    </row>
    <row r="2924" spans="1:9" hidden="1">
      <c r="A2924" t="s">
        <v>115</v>
      </c>
      <c r="B2924" t="s">
        <v>6611</v>
      </c>
      <c r="C2924" t="s">
        <v>6612</v>
      </c>
      <c r="D2924" t="s">
        <v>6561</v>
      </c>
      <c r="E2924" t="s">
        <v>6612</v>
      </c>
      <c r="F2924">
        <v>4.5</v>
      </c>
      <c r="G2924" t="s">
        <v>1034</v>
      </c>
      <c r="H2924">
        <v>45268.73</v>
      </c>
      <c r="I2924"/>
    </row>
    <row r="2925" spans="1:9" hidden="1">
      <c r="A2925" t="s">
        <v>115</v>
      </c>
      <c r="B2925" t="s">
        <v>6613</v>
      </c>
      <c r="C2925" t="s">
        <v>6614</v>
      </c>
      <c r="D2925" t="s">
        <v>6569</v>
      </c>
      <c r="E2925" t="s">
        <v>6614</v>
      </c>
      <c r="F2925">
        <v>4.5</v>
      </c>
      <c r="G2925" t="s">
        <v>1034</v>
      </c>
      <c r="H2925">
        <v>2066651.16</v>
      </c>
      <c r="I2925"/>
    </row>
    <row r="2926" spans="1:9" hidden="1">
      <c r="A2926" t="s">
        <v>115</v>
      </c>
      <c r="B2926" t="s">
        <v>6615</v>
      </c>
      <c r="C2926" t="s">
        <v>6616</v>
      </c>
      <c r="D2926" t="s">
        <v>533</v>
      </c>
      <c r="E2926" t="s">
        <v>6617</v>
      </c>
      <c r="F2926">
        <v>4.5</v>
      </c>
      <c r="G2926" t="s">
        <v>1034</v>
      </c>
      <c r="H2926">
        <v>208962.83</v>
      </c>
      <c r="I2926"/>
    </row>
    <row r="2927" spans="1:9" hidden="1">
      <c r="A2927" t="s">
        <v>115</v>
      </c>
      <c r="B2927" t="s">
        <v>6618</v>
      </c>
      <c r="C2927" t="s">
        <v>6619</v>
      </c>
      <c r="D2927" t="s">
        <v>4561</v>
      </c>
      <c r="E2927" t="s">
        <v>6620</v>
      </c>
      <c r="F2927">
        <v>4.5</v>
      </c>
      <c r="G2927" t="s">
        <v>1034</v>
      </c>
      <c r="H2927">
        <v>254980.43</v>
      </c>
      <c r="I2927"/>
    </row>
    <row r="2928" spans="1:9" hidden="1">
      <c r="A2928" t="s">
        <v>115</v>
      </c>
      <c r="B2928" t="s">
        <v>6621</v>
      </c>
      <c r="C2928" t="s">
        <v>6622</v>
      </c>
      <c r="D2928" t="s">
        <v>6623</v>
      </c>
      <c r="E2928" t="s">
        <v>6622</v>
      </c>
      <c r="F2928">
        <v>4.5</v>
      </c>
      <c r="G2928" t="s">
        <v>1034</v>
      </c>
      <c r="H2928">
        <v>56511.56</v>
      </c>
      <c r="I2928"/>
    </row>
    <row r="2929" spans="1:9" hidden="1">
      <c r="A2929" t="s">
        <v>115</v>
      </c>
      <c r="B2929" t="s">
        <v>6624</v>
      </c>
      <c r="C2929" t="s">
        <v>6625</v>
      </c>
      <c r="D2929" t="s">
        <v>6623</v>
      </c>
      <c r="E2929" t="s">
        <v>6625</v>
      </c>
      <c r="F2929">
        <v>4.5</v>
      </c>
      <c r="G2929" t="s">
        <v>1034</v>
      </c>
      <c r="H2929">
        <v>20222.03</v>
      </c>
      <c r="I2929"/>
    </row>
    <row r="2930" spans="1:9" hidden="1">
      <c r="A2930" t="s">
        <v>115</v>
      </c>
      <c r="B2930" t="s">
        <v>6626</v>
      </c>
      <c r="C2930" t="s">
        <v>6627</v>
      </c>
      <c r="D2930" t="s">
        <v>3980</v>
      </c>
      <c r="E2930" t="s">
        <v>6628</v>
      </c>
      <c r="F2930">
        <v>4.5</v>
      </c>
      <c r="G2930" t="s">
        <v>1034</v>
      </c>
      <c r="H2930">
        <v>24525.41</v>
      </c>
      <c r="I2930"/>
    </row>
    <row r="2931" spans="1:9" hidden="1">
      <c r="A2931" t="s">
        <v>115</v>
      </c>
      <c r="B2931" t="s">
        <v>6629</v>
      </c>
      <c r="C2931" t="s">
        <v>6630</v>
      </c>
      <c r="D2931" t="s">
        <v>6113</v>
      </c>
      <c r="E2931" t="s">
        <v>6631</v>
      </c>
      <c r="F2931">
        <v>4.5</v>
      </c>
      <c r="G2931" t="s">
        <v>1034</v>
      </c>
      <c r="H2931">
        <v>210923.84</v>
      </c>
      <c r="I2931"/>
    </row>
    <row r="2932" spans="1:9" hidden="1">
      <c r="A2932" t="s">
        <v>115</v>
      </c>
      <c r="B2932" t="s">
        <v>6632</v>
      </c>
      <c r="C2932" t="s">
        <v>6633</v>
      </c>
      <c r="D2932" t="s">
        <v>6561</v>
      </c>
      <c r="E2932" t="s">
        <v>6633</v>
      </c>
      <c r="F2932">
        <v>4.5</v>
      </c>
      <c r="G2932" t="s">
        <v>1034</v>
      </c>
      <c r="H2932">
        <v>139949.14000000001</v>
      </c>
      <c r="I2932"/>
    </row>
    <row r="2933" spans="1:9" hidden="1">
      <c r="A2933" t="s">
        <v>115</v>
      </c>
      <c r="B2933" t="s">
        <v>6634</v>
      </c>
      <c r="C2933" t="s">
        <v>6635</v>
      </c>
      <c r="D2933" t="s">
        <v>6569</v>
      </c>
      <c r="E2933" t="s">
        <v>6635</v>
      </c>
      <c r="F2933">
        <v>4.5</v>
      </c>
      <c r="G2933" t="s">
        <v>1034</v>
      </c>
      <c r="H2933">
        <v>27394.84</v>
      </c>
      <c r="I2933"/>
    </row>
    <row r="2934" spans="1:9" hidden="1">
      <c r="A2934" t="s">
        <v>115</v>
      </c>
      <c r="B2934" t="s">
        <v>6636</v>
      </c>
      <c r="C2934" t="s">
        <v>6637</v>
      </c>
      <c r="D2934" t="s">
        <v>2307</v>
      </c>
      <c r="E2934" t="s">
        <v>6638</v>
      </c>
      <c r="F2934">
        <v>4</v>
      </c>
      <c r="G2934" t="s">
        <v>1034</v>
      </c>
      <c r="H2934">
        <v>6756353.9000000004</v>
      </c>
      <c r="I2934"/>
    </row>
    <row r="2935" spans="1:9" hidden="1">
      <c r="A2935" t="s">
        <v>115</v>
      </c>
      <c r="B2935" t="s">
        <v>6639</v>
      </c>
      <c r="C2935" t="s">
        <v>6640</v>
      </c>
      <c r="D2935" t="s">
        <v>6641</v>
      </c>
      <c r="E2935" t="s">
        <v>6640</v>
      </c>
      <c r="F2935">
        <v>4.5</v>
      </c>
      <c r="G2935" t="s">
        <v>1034</v>
      </c>
      <c r="H2935">
        <v>6906</v>
      </c>
      <c r="I2935"/>
    </row>
    <row r="2936" spans="1:9" hidden="1">
      <c r="A2936" t="s">
        <v>115</v>
      </c>
      <c r="B2936" t="s">
        <v>6642</v>
      </c>
      <c r="C2936" t="s">
        <v>6643</v>
      </c>
      <c r="D2936" t="s">
        <v>6641</v>
      </c>
      <c r="E2936" t="s">
        <v>6643</v>
      </c>
      <c r="F2936">
        <v>4.5</v>
      </c>
      <c r="G2936" t="s">
        <v>1034</v>
      </c>
      <c r="H2936">
        <v>55344</v>
      </c>
      <c r="I2936"/>
    </row>
    <row r="2937" spans="1:9" hidden="1">
      <c r="A2937" t="s">
        <v>115</v>
      </c>
      <c r="B2937" t="s">
        <v>6644</v>
      </c>
      <c r="C2937" t="s">
        <v>6645</v>
      </c>
      <c r="D2937" t="s">
        <v>6561</v>
      </c>
      <c r="E2937" t="s">
        <v>6645</v>
      </c>
      <c r="F2937">
        <v>4.5</v>
      </c>
      <c r="G2937" t="s">
        <v>1034</v>
      </c>
      <c r="H2937">
        <v>638749.36</v>
      </c>
      <c r="I2937"/>
    </row>
    <row r="2938" spans="1:9" hidden="1">
      <c r="A2938" t="s">
        <v>115</v>
      </c>
      <c r="B2938" t="s">
        <v>6646</v>
      </c>
      <c r="C2938" t="s">
        <v>6647</v>
      </c>
      <c r="D2938" t="s">
        <v>6569</v>
      </c>
      <c r="E2938" t="s">
        <v>6647</v>
      </c>
      <c r="F2938">
        <v>4.5</v>
      </c>
      <c r="G2938" t="s">
        <v>1034</v>
      </c>
      <c r="H2938">
        <v>1603524.09</v>
      </c>
      <c r="I2938"/>
    </row>
    <row r="2939" spans="1:9" hidden="1">
      <c r="A2939" t="s">
        <v>115</v>
      </c>
      <c r="B2939" t="s">
        <v>6648</v>
      </c>
      <c r="C2939" t="s">
        <v>6649</v>
      </c>
      <c r="D2939" t="s">
        <v>127</v>
      </c>
      <c r="E2939" t="s">
        <v>6650</v>
      </c>
      <c r="F2939">
        <v>4.5</v>
      </c>
      <c r="G2939" t="s">
        <v>1034</v>
      </c>
      <c r="H2939">
        <v>664078.69999999995</v>
      </c>
      <c r="I2939"/>
    </row>
    <row r="2940" spans="1:9" hidden="1">
      <c r="A2940" t="s">
        <v>115</v>
      </c>
      <c r="B2940" t="s">
        <v>6651</v>
      </c>
      <c r="C2940" t="s">
        <v>6652</v>
      </c>
      <c r="D2940" t="s">
        <v>1091</v>
      </c>
      <c r="E2940" t="s">
        <v>6653</v>
      </c>
      <c r="F2940">
        <v>4.5</v>
      </c>
      <c r="G2940" t="s">
        <v>1034</v>
      </c>
      <c r="H2940">
        <v>363351.52</v>
      </c>
      <c r="I2940"/>
    </row>
    <row r="2941" spans="1:9" hidden="1">
      <c r="A2941" t="s">
        <v>115</v>
      </c>
      <c r="B2941" t="s">
        <v>6654</v>
      </c>
      <c r="C2941" t="s">
        <v>6655</v>
      </c>
      <c r="D2941" t="s">
        <v>127</v>
      </c>
      <c r="E2941" t="s">
        <v>6656</v>
      </c>
      <c r="F2941">
        <v>4.5</v>
      </c>
      <c r="G2941" t="s">
        <v>1034</v>
      </c>
      <c r="H2941">
        <v>613802.63</v>
      </c>
      <c r="I2941"/>
    </row>
    <row r="2942" spans="1:9" hidden="1">
      <c r="A2942" t="s">
        <v>115</v>
      </c>
      <c r="B2942" t="s">
        <v>6657</v>
      </c>
      <c r="C2942" t="s">
        <v>6658</v>
      </c>
      <c r="D2942" t="s">
        <v>6162</v>
      </c>
      <c r="E2942" t="s">
        <v>6658</v>
      </c>
      <c r="F2942">
        <v>4.5</v>
      </c>
      <c r="G2942" t="s">
        <v>1034</v>
      </c>
      <c r="H2942">
        <v>58975.519999999997</v>
      </c>
      <c r="I2942"/>
    </row>
    <row r="2943" spans="1:9" hidden="1">
      <c r="A2943" t="s">
        <v>115</v>
      </c>
      <c r="B2943" t="s">
        <v>6659</v>
      </c>
      <c r="C2943" t="s">
        <v>6660</v>
      </c>
      <c r="D2943" t="s">
        <v>6162</v>
      </c>
      <c r="E2943" t="s">
        <v>6660</v>
      </c>
      <c r="F2943">
        <v>4.5</v>
      </c>
      <c r="G2943" t="s">
        <v>1034</v>
      </c>
      <c r="H2943">
        <v>374449.19</v>
      </c>
      <c r="I2943"/>
    </row>
    <row r="2944" spans="1:9" hidden="1">
      <c r="A2944" t="s">
        <v>115</v>
      </c>
      <c r="B2944" t="s">
        <v>6661</v>
      </c>
      <c r="C2944" t="s">
        <v>6662</v>
      </c>
      <c r="D2944" t="s">
        <v>5371</v>
      </c>
      <c r="E2944" t="s">
        <v>6663</v>
      </c>
      <c r="F2944">
        <v>4.5</v>
      </c>
      <c r="G2944" t="s">
        <v>1034</v>
      </c>
      <c r="H2944">
        <v>233725.95</v>
      </c>
      <c r="I2944"/>
    </row>
    <row r="2945" spans="1:9" hidden="1">
      <c r="A2945" t="s">
        <v>115</v>
      </c>
      <c r="B2945" t="s">
        <v>6664</v>
      </c>
      <c r="C2945" t="s">
        <v>6665</v>
      </c>
      <c r="D2945" t="s">
        <v>6162</v>
      </c>
      <c r="E2945" t="s">
        <v>6665</v>
      </c>
      <c r="F2945">
        <v>4.5</v>
      </c>
      <c r="G2945" t="s">
        <v>1034</v>
      </c>
      <c r="H2945">
        <v>92525.42</v>
      </c>
      <c r="I2945"/>
    </row>
    <row r="2946" spans="1:9" hidden="1">
      <c r="A2946" t="s">
        <v>115</v>
      </c>
      <c r="B2946" t="s">
        <v>6666</v>
      </c>
      <c r="C2946" t="s">
        <v>6667</v>
      </c>
      <c r="D2946" t="s">
        <v>6162</v>
      </c>
      <c r="E2946" t="s">
        <v>6667</v>
      </c>
      <c r="F2946">
        <v>4.5</v>
      </c>
      <c r="G2946" t="s">
        <v>1034</v>
      </c>
      <c r="H2946">
        <v>69941.56</v>
      </c>
      <c r="I2946"/>
    </row>
    <row r="2947" spans="1:9" hidden="1">
      <c r="A2947" t="s">
        <v>115</v>
      </c>
      <c r="B2947" t="s">
        <v>6668</v>
      </c>
      <c r="C2947" t="s">
        <v>6669</v>
      </c>
      <c r="D2947" t="s">
        <v>6670</v>
      </c>
      <c r="E2947" t="s">
        <v>6669</v>
      </c>
      <c r="F2947">
        <v>4.5</v>
      </c>
      <c r="G2947" t="s">
        <v>1034</v>
      </c>
      <c r="H2947">
        <v>365629.99</v>
      </c>
      <c r="I2947"/>
    </row>
    <row r="2948" spans="1:9" hidden="1">
      <c r="A2948" t="s">
        <v>115</v>
      </c>
      <c r="B2948" t="s">
        <v>6671</v>
      </c>
      <c r="C2948" t="s">
        <v>6672</v>
      </c>
      <c r="D2948" t="s">
        <v>6561</v>
      </c>
      <c r="E2948" t="s">
        <v>6672</v>
      </c>
      <c r="F2948">
        <v>4.5</v>
      </c>
      <c r="G2948" t="s">
        <v>1034</v>
      </c>
      <c r="H2948">
        <v>41241</v>
      </c>
      <c r="I2948"/>
    </row>
    <row r="2949" spans="1:9" hidden="1">
      <c r="A2949" t="s">
        <v>115</v>
      </c>
      <c r="B2949" t="s">
        <v>6673</v>
      </c>
      <c r="C2949" t="s">
        <v>6674</v>
      </c>
      <c r="D2949" t="s">
        <v>6675</v>
      </c>
      <c r="E2949" t="s">
        <v>6676</v>
      </c>
      <c r="F2949">
        <v>4.5</v>
      </c>
      <c r="G2949" t="s">
        <v>1034</v>
      </c>
      <c r="H2949">
        <v>46740</v>
      </c>
      <c r="I2949"/>
    </row>
    <row r="2950" spans="1:9" hidden="1">
      <c r="A2950" t="s">
        <v>115</v>
      </c>
      <c r="B2950" t="s">
        <v>6677</v>
      </c>
      <c r="C2950" t="s">
        <v>6678</v>
      </c>
      <c r="D2950" t="s">
        <v>2352</v>
      </c>
      <c r="E2950" t="s">
        <v>6679</v>
      </c>
      <c r="F2950">
        <v>4.5</v>
      </c>
      <c r="G2950" t="s">
        <v>1034</v>
      </c>
      <c r="H2950">
        <v>2967948.1</v>
      </c>
      <c r="I2950"/>
    </row>
    <row r="2951" spans="1:9" hidden="1">
      <c r="A2951" t="s">
        <v>115</v>
      </c>
      <c r="B2951" t="s">
        <v>6680</v>
      </c>
      <c r="C2951" t="s">
        <v>6681</v>
      </c>
      <c r="D2951" t="s">
        <v>6623</v>
      </c>
      <c r="E2951" t="s">
        <v>6681</v>
      </c>
      <c r="F2951">
        <v>4.5</v>
      </c>
      <c r="G2951" t="s">
        <v>1034</v>
      </c>
      <c r="H2951">
        <v>205664.03</v>
      </c>
      <c r="I2951"/>
    </row>
    <row r="2952" spans="1:9" hidden="1">
      <c r="A2952" t="s">
        <v>115</v>
      </c>
      <c r="B2952" t="s">
        <v>6682</v>
      </c>
      <c r="C2952" t="s">
        <v>6683</v>
      </c>
      <c r="D2952" t="s">
        <v>5042</v>
      </c>
      <c r="E2952" t="s">
        <v>6684</v>
      </c>
      <c r="F2952">
        <v>4.5</v>
      </c>
      <c r="G2952" t="s">
        <v>1034</v>
      </c>
      <c r="H2952">
        <v>1262994.03</v>
      </c>
      <c r="I2952"/>
    </row>
    <row r="2953" spans="1:9" hidden="1">
      <c r="A2953" t="s">
        <v>115</v>
      </c>
      <c r="B2953" t="s">
        <v>6685</v>
      </c>
      <c r="C2953" t="s">
        <v>6686</v>
      </c>
      <c r="D2953" t="s">
        <v>2127</v>
      </c>
      <c r="E2953" t="s">
        <v>6687</v>
      </c>
      <c r="F2953">
        <v>4.5</v>
      </c>
      <c r="G2953" t="s">
        <v>1034</v>
      </c>
      <c r="H2953">
        <v>4821619.59</v>
      </c>
      <c r="I2953"/>
    </row>
    <row r="2954" spans="1:9" hidden="1">
      <c r="A2954" t="s">
        <v>115</v>
      </c>
      <c r="B2954" t="s">
        <v>6688</v>
      </c>
      <c r="C2954" t="s">
        <v>6689</v>
      </c>
      <c r="D2954" t="s">
        <v>6670</v>
      </c>
      <c r="E2954" t="s">
        <v>6689</v>
      </c>
      <c r="F2954">
        <v>4.5</v>
      </c>
      <c r="G2954" t="s">
        <v>1034</v>
      </c>
      <c r="H2954">
        <v>13155.1</v>
      </c>
      <c r="I2954"/>
    </row>
    <row r="2955" spans="1:9" hidden="1">
      <c r="A2955" t="s">
        <v>115</v>
      </c>
      <c r="B2955" t="s">
        <v>6690</v>
      </c>
      <c r="C2955" t="s">
        <v>6691</v>
      </c>
      <c r="D2955" t="s">
        <v>6670</v>
      </c>
      <c r="E2955" t="s">
        <v>6691</v>
      </c>
      <c r="F2955">
        <v>4.5</v>
      </c>
      <c r="G2955" t="s">
        <v>1034</v>
      </c>
      <c r="H2955">
        <v>233001.61</v>
      </c>
      <c r="I2955"/>
    </row>
    <row r="2956" spans="1:9" hidden="1">
      <c r="A2956" t="s">
        <v>115</v>
      </c>
      <c r="B2956" t="s">
        <v>6692</v>
      </c>
      <c r="C2956" t="s">
        <v>6693</v>
      </c>
      <c r="D2956" t="s">
        <v>6670</v>
      </c>
      <c r="E2956" t="s">
        <v>6693</v>
      </c>
      <c r="F2956">
        <v>4.5</v>
      </c>
      <c r="G2956" t="s">
        <v>1034</v>
      </c>
      <c r="H2956">
        <v>8784347.5</v>
      </c>
      <c r="I2956"/>
    </row>
    <row r="2957" spans="1:9" hidden="1">
      <c r="A2957" t="s">
        <v>115</v>
      </c>
      <c r="B2957" t="s">
        <v>6694</v>
      </c>
      <c r="C2957" t="s">
        <v>6695</v>
      </c>
      <c r="D2957" t="s">
        <v>6670</v>
      </c>
      <c r="E2957" t="s">
        <v>6695</v>
      </c>
      <c r="F2957">
        <v>4.5</v>
      </c>
      <c r="G2957" t="s">
        <v>1034</v>
      </c>
      <c r="H2957">
        <v>188819.20000000001</v>
      </c>
      <c r="I2957"/>
    </row>
    <row r="2958" spans="1:9" hidden="1">
      <c r="A2958" t="s">
        <v>115</v>
      </c>
      <c r="B2958" t="s">
        <v>6696</v>
      </c>
      <c r="C2958" t="s">
        <v>6697</v>
      </c>
      <c r="D2958" t="s">
        <v>6675</v>
      </c>
      <c r="E2958" t="s">
        <v>6698</v>
      </c>
      <c r="F2958">
        <v>4.5</v>
      </c>
      <c r="G2958" t="s">
        <v>1034</v>
      </c>
      <c r="H2958">
        <v>73375.86</v>
      </c>
      <c r="I2958"/>
    </row>
    <row r="2959" spans="1:9" hidden="1">
      <c r="A2959" t="s">
        <v>115</v>
      </c>
      <c r="B2959" t="s">
        <v>6699</v>
      </c>
      <c r="C2959" t="s">
        <v>6700</v>
      </c>
      <c r="D2959" t="s">
        <v>6675</v>
      </c>
      <c r="E2959" t="s">
        <v>6701</v>
      </c>
      <c r="F2959">
        <v>4.5</v>
      </c>
      <c r="G2959" t="s">
        <v>1034</v>
      </c>
      <c r="H2959">
        <v>827362.44</v>
      </c>
      <c r="I2959"/>
    </row>
    <row r="2960" spans="1:9" hidden="1">
      <c r="A2960" t="s">
        <v>115</v>
      </c>
      <c r="B2960" t="s">
        <v>6702</v>
      </c>
      <c r="C2960" t="s">
        <v>6703</v>
      </c>
      <c r="D2960" t="s">
        <v>6561</v>
      </c>
      <c r="E2960" t="s">
        <v>6703</v>
      </c>
      <c r="F2960">
        <v>4.5</v>
      </c>
      <c r="G2960" t="s">
        <v>1034</v>
      </c>
      <c r="H2960">
        <v>479073.85</v>
      </c>
      <c r="I2960"/>
    </row>
    <row r="2961" spans="1:9" hidden="1">
      <c r="A2961" t="s">
        <v>115</v>
      </c>
      <c r="B2961" t="s">
        <v>6704</v>
      </c>
      <c r="C2961" t="s">
        <v>6705</v>
      </c>
      <c r="D2961" t="s">
        <v>6706</v>
      </c>
      <c r="E2961" t="s">
        <v>6707</v>
      </c>
      <c r="F2961">
        <v>4.5</v>
      </c>
      <c r="G2961" t="s">
        <v>1034</v>
      </c>
      <c r="H2961">
        <v>5949.1</v>
      </c>
      <c r="I2961"/>
    </row>
    <row r="2962" spans="1:9" hidden="1">
      <c r="A2962" t="s">
        <v>115</v>
      </c>
      <c r="B2962" t="s">
        <v>6708</v>
      </c>
      <c r="C2962" t="s">
        <v>6709</v>
      </c>
      <c r="D2962" t="s">
        <v>6561</v>
      </c>
      <c r="E2962" t="s">
        <v>6709</v>
      </c>
      <c r="F2962">
        <v>4.5</v>
      </c>
      <c r="G2962" t="s">
        <v>1034</v>
      </c>
      <c r="H2962">
        <v>268256.34000000003</v>
      </c>
      <c r="I2962"/>
    </row>
    <row r="2963" spans="1:9" hidden="1">
      <c r="A2963" t="s">
        <v>115</v>
      </c>
      <c r="B2963" t="s">
        <v>6710</v>
      </c>
      <c r="C2963" t="s">
        <v>6711</v>
      </c>
      <c r="D2963" t="s">
        <v>6561</v>
      </c>
      <c r="E2963" t="s">
        <v>6711</v>
      </c>
      <c r="F2963">
        <v>4.5</v>
      </c>
      <c r="G2963" t="s">
        <v>1034</v>
      </c>
      <c r="H2963">
        <v>454649.45</v>
      </c>
      <c r="I2963"/>
    </row>
    <row r="2964" spans="1:9" hidden="1">
      <c r="A2964" t="s">
        <v>115</v>
      </c>
      <c r="B2964" t="s">
        <v>6712</v>
      </c>
      <c r="C2964" t="s">
        <v>6713</v>
      </c>
      <c r="D2964" t="s">
        <v>6561</v>
      </c>
      <c r="E2964" t="s">
        <v>6713</v>
      </c>
      <c r="F2964">
        <v>4.5</v>
      </c>
      <c r="G2964" t="s">
        <v>1034</v>
      </c>
      <c r="H2964">
        <v>355832.45</v>
      </c>
      <c r="I2964"/>
    </row>
    <row r="2965" spans="1:9" hidden="1">
      <c r="A2965" t="s">
        <v>115</v>
      </c>
      <c r="B2965" t="s">
        <v>6714</v>
      </c>
      <c r="C2965" t="s">
        <v>6715</v>
      </c>
      <c r="D2965" t="s">
        <v>6561</v>
      </c>
      <c r="E2965" t="s">
        <v>6715</v>
      </c>
      <c r="F2965">
        <v>4.5</v>
      </c>
      <c r="G2965" t="s">
        <v>1034</v>
      </c>
      <c r="H2965">
        <v>286417.96999999997</v>
      </c>
      <c r="I2965"/>
    </row>
    <row r="2966" spans="1:9" hidden="1">
      <c r="A2966" t="s">
        <v>115</v>
      </c>
      <c r="B2966" t="s">
        <v>6716</v>
      </c>
      <c r="C2966" t="s">
        <v>6717</v>
      </c>
      <c r="D2966" t="s">
        <v>6113</v>
      </c>
      <c r="E2966" t="s">
        <v>6718</v>
      </c>
      <c r="F2966">
        <v>4.5</v>
      </c>
      <c r="G2966" t="s">
        <v>1034</v>
      </c>
      <c r="H2966">
        <v>1800328.39</v>
      </c>
      <c r="I2966"/>
    </row>
    <row r="2967" spans="1:9" hidden="1">
      <c r="A2967" t="s">
        <v>115</v>
      </c>
      <c r="B2967" t="s">
        <v>6719</v>
      </c>
      <c r="C2967" t="s">
        <v>6720</v>
      </c>
      <c r="D2967" t="s">
        <v>6569</v>
      </c>
      <c r="E2967" t="s">
        <v>6720</v>
      </c>
      <c r="F2967">
        <v>4.5</v>
      </c>
      <c r="G2967" t="s">
        <v>1034</v>
      </c>
      <c r="H2967">
        <v>894671.25</v>
      </c>
      <c r="I2967"/>
    </row>
    <row r="2968" spans="1:9" hidden="1">
      <c r="A2968" t="s">
        <v>115</v>
      </c>
      <c r="B2968" t="s">
        <v>6721</v>
      </c>
      <c r="C2968" t="s">
        <v>6722</v>
      </c>
      <c r="D2968" t="s">
        <v>6561</v>
      </c>
      <c r="E2968" t="s">
        <v>6723</v>
      </c>
      <c r="F2968">
        <v>4.5</v>
      </c>
      <c r="G2968" t="s">
        <v>1034</v>
      </c>
      <c r="H2968">
        <v>348843.51</v>
      </c>
      <c r="I2968"/>
    </row>
    <row r="2969" spans="1:9" hidden="1">
      <c r="A2969" t="s">
        <v>115</v>
      </c>
      <c r="B2969" t="s">
        <v>6724</v>
      </c>
      <c r="C2969" t="s">
        <v>6725</v>
      </c>
      <c r="D2969" t="s">
        <v>6113</v>
      </c>
      <c r="E2969" t="s">
        <v>6726</v>
      </c>
      <c r="F2969">
        <v>4.5</v>
      </c>
      <c r="G2969" t="s">
        <v>1034</v>
      </c>
      <c r="H2969">
        <v>375218.88</v>
      </c>
      <c r="I2969"/>
    </row>
    <row r="2970" spans="1:9" hidden="1">
      <c r="A2970" t="s">
        <v>115</v>
      </c>
      <c r="B2970" t="s">
        <v>6727</v>
      </c>
      <c r="C2970" t="s">
        <v>6728</v>
      </c>
      <c r="D2970" t="s">
        <v>6569</v>
      </c>
      <c r="E2970" t="s">
        <v>6728</v>
      </c>
      <c r="F2970">
        <v>4.5</v>
      </c>
      <c r="G2970" t="s">
        <v>1034</v>
      </c>
      <c r="H2970">
        <v>32517.47</v>
      </c>
      <c r="I2970"/>
    </row>
    <row r="2971" spans="1:9" hidden="1">
      <c r="A2971" t="s">
        <v>115</v>
      </c>
      <c r="B2971" t="s">
        <v>6729</v>
      </c>
      <c r="C2971" t="s">
        <v>6730</v>
      </c>
      <c r="D2971" t="s">
        <v>6561</v>
      </c>
      <c r="E2971" t="s">
        <v>6730</v>
      </c>
      <c r="F2971">
        <v>4.5</v>
      </c>
      <c r="G2971" t="s">
        <v>1034</v>
      </c>
      <c r="H2971">
        <v>23569.82</v>
      </c>
      <c r="I2971"/>
    </row>
    <row r="2972" spans="1:9" hidden="1">
      <c r="A2972" t="s">
        <v>115</v>
      </c>
      <c r="B2972" t="s">
        <v>6731</v>
      </c>
      <c r="C2972" t="s">
        <v>6732</v>
      </c>
      <c r="D2972" t="s">
        <v>6561</v>
      </c>
      <c r="E2972" t="s">
        <v>6732</v>
      </c>
      <c r="F2972">
        <v>4.5</v>
      </c>
      <c r="G2972" t="s">
        <v>1034</v>
      </c>
      <c r="H2972">
        <v>229065.13</v>
      </c>
      <c r="I2972"/>
    </row>
    <row r="2973" spans="1:9" hidden="1">
      <c r="A2973" t="s">
        <v>115</v>
      </c>
      <c r="B2973" t="s">
        <v>6733</v>
      </c>
      <c r="C2973" t="s">
        <v>6734</v>
      </c>
      <c r="D2973" t="s">
        <v>6561</v>
      </c>
      <c r="E2973" t="s">
        <v>6734</v>
      </c>
      <c r="F2973">
        <v>4.5</v>
      </c>
      <c r="G2973" t="s">
        <v>1034</v>
      </c>
      <c r="H2973">
        <v>83988.36</v>
      </c>
      <c r="I2973"/>
    </row>
    <row r="2974" spans="1:9" hidden="1">
      <c r="A2974" t="s">
        <v>115</v>
      </c>
      <c r="B2974" t="s">
        <v>6735</v>
      </c>
      <c r="C2974" t="s">
        <v>5616</v>
      </c>
      <c r="D2974" t="s">
        <v>6569</v>
      </c>
      <c r="E2974" t="s">
        <v>5616</v>
      </c>
      <c r="F2974">
        <v>4.5</v>
      </c>
      <c r="G2974" t="s">
        <v>1034</v>
      </c>
      <c r="H2974">
        <v>26205.11</v>
      </c>
      <c r="I2974"/>
    </row>
    <row r="2975" spans="1:9" hidden="1">
      <c r="A2975" t="s">
        <v>115</v>
      </c>
      <c r="B2975" t="s">
        <v>5617</v>
      </c>
      <c r="C2975" t="s">
        <v>5618</v>
      </c>
      <c r="D2975" t="s">
        <v>6569</v>
      </c>
      <c r="E2975" t="s">
        <v>5618</v>
      </c>
      <c r="F2975">
        <v>4.5</v>
      </c>
      <c r="G2975" t="s">
        <v>1034</v>
      </c>
      <c r="H2975">
        <v>658833.5</v>
      </c>
      <c r="I2975"/>
    </row>
    <row r="2976" spans="1:9" hidden="1">
      <c r="A2976" t="s">
        <v>115</v>
      </c>
      <c r="B2976" t="s">
        <v>5619</v>
      </c>
      <c r="C2976" t="s">
        <v>5620</v>
      </c>
      <c r="D2976" t="s">
        <v>6561</v>
      </c>
      <c r="E2976" t="s">
        <v>5620</v>
      </c>
      <c r="F2976">
        <v>4.5</v>
      </c>
      <c r="G2976" t="s">
        <v>1034</v>
      </c>
      <c r="H2976">
        <v>36103.06</v>
      </c>
      <c r="I2976"/>
    </row>
    <row r="2977" spans="1:9" hidden="1">
      <c r="A2977" t="s">
        <v>115</v>
      </c>
      <c r="B2977" t="s">
        <v>5621</v>
      </c>
      <c r="C2977" t="s">
        <v>5622</v>
      </c>
      <c r="D2977" t="s">
        <v>6561</v>
      </c>
      <c r="E2977" t="s">
        <v>5622</v>
      </c>
      <c r="F2977">
        <v>4.5</v>
      </c>
      <c r="G2977" t="s">
        <v>1034</v>
      </c>
      <c r="H2977">
        <v>121196.75</v>
      </c>
      <c r="I2977"/>
    </row>
    <row r="2978" spans="1:9" hidden="1">
      <c r="A2978" t="s">
        <v>115</v>
      </c>
      <c r="B2978" t="s">
        <v>5623</v>
      </c>
      <c r="C2978" t="s">
        <v>5624</v>
      </c>
      <c r="D2978" t="s">
        <v>6561</v>
      </c>
      <c r="E2978" t="s">
        <v>5624</v>
      </c>
      <c r="F2978">
        <v>4.5</v>
      </c>
      <c r="G2978" t="s">
        <v>1034</v>
      </c>
      <c r="H2978">
        <v>85772.92</v>
      </c>
      <c r="I2978"/>
    </row>
    <row r="2979" spans="1:9" hidden="1">
      <c r="A2979" t="s">
        <v>115</v>
      </c>
      <c r="B2979" t="s">
        <v>5625</v>
      </c>
      <c r="C2979" t="s">
        <v>5626</v>
      </c>
      <c r="D2979" t="s">
        <v>6569</v>
      </c>
      <c r="E2979" t="s">
        <v>5626</v>
      </c>
      <c r="F2979">
        <v>4.5</v>
      </c>
      <c r="G2979" t="s">
        <v>1034</v>
      </c>
      <c r="H2979">
        <v>421033.3</v>
      </c>
      <c r="I2979"/>
    </row>
    <row r="2980" spans="1:9" hidden="1">
      <c r="A2980" t="s">
        <v>115</v>
      </c>
      <c r="B2980" t="s">
        <v>5627</v>
      </c>
      <c r="C2980" t="s">
        <v>5628</v>
      </c>
      <c r="D2980" t="s">
        <v>6569</v>
      </c>
      <c r="E2980" t="s">
        <v>5628</v>
      </c>
      <c r="F2980">
        <v>4.5</v>
      </c>
      <c r="G2980" t="s">
        <v>1034</v>
      </c>
      <c r="H2980">
        <v>862014.5</v>
      </c>
      <c r="I2980"/>
    </row>
    <row r="2981" spans="1:9" hidden="1">
      <c r="A2981" t="s">
        <v>115</v>
      </c>
      <c r="B2981" t="s">
        <v>5629</v>
      </c>
      <c r="C2981" t="s">
        <v>5630</v>
      </c>
      <c r="D2981" t="s">
        <v>6569</v>
      </c>
      <c r="E2981" t="s">
        <v>5630</v>
      </c>
      <c r="F2981">
        <v>4.5</v>
      </c>
      <c r="G2981" t="s">
        <v>1034</v>
      </c>
      <c r="H2981">
        <v>389662.22</v>
      </c>
      <c r="I2981"/>
    </row>
    <row r="2982" spans="1:9" hidden="1">
      <c r="A2982" t="s">
        <v>115</v>
      </c>
      <c r="B2982" t="s">
        <v>5631</v>
      </c>
      <c r="C2982" t="s">
        <v>5632</v>
      </c>
      <c r="D2982" t="s">
        <v>6670</v>
      </c>
      <c r="E2982" t="s">
        <v>5632</v>
      </c>
      <c r="F2982">
        <v>4.5</v>
      </c>
      <c r="G2982" t="s">
        <v>1034</v>
      </c>
      <c r="H2982">
        <v>2182905.31</v>
      </c>
      <c r="I2982"/>
    </row>
    <row r="2983" spans="1:9" hidden="1">
      <c r="A2983" t="s">
        <v>115</v>
      </c>
      <c r="B2983" t="s">
        <v>5633</v>
      </c>
      <c r="C2983" t="s">
        <v>5634</v>
      </c>
      <c r="D2983" t="s">
        <v>5635</v>
      </c>
      <c r="E2983" t="s">
        <v>5634</v>
      </c>
      <c r="F2983">
        <v>4.5</v>
      </c>
      <c r="G2983" t="s">
        <v>1034</v>
      </c>
      <c r="H2983">
        <v>23159.13</v>
      </c>
      <c r="I2983"/>
    </row>
    <row r="2984" spans="1:9" hidden="1">
      <c r="A2984" t="s">
        <v>115</v>
      </c>
      <c r="B2984" t="s">
        <v>5636</v>
      </c>
      <c r="C2984" t="s">
        <v>5637</v>
      </c>
      <c r="D2984" t="s">
        <v>5638</v>
      </c>
      <c r="E2984" t="s">
        <v>5639</v>
      </c>
      <c r="F2984">
        <v>4.5</v>
      </c>
      <c r="G2984" t="s">
        <v>1034</v>
      </c>
      <c r="H2984">
        <v>1294493.9099999999</v>
      </c>
      <c r="I2984"/>
    </row>
    <row r="2985" spans="1:9" hidden="1">
      <c r="A2985" t="s">
        <v>115</v>
      </c>
      <c r="B2985" t="s">
        <v>5640</v>
      </c>
      <c r="C2985" t="s">
        <v>5641</v>
      </c>
      <c r="D2985" t="s">
        <v>6670</v>
      </c>
      <c r="E2985" t="s">
        <v>5641</v>
      </c>
      <c r="F2985">
        <v>4.5</v>
      </c>
      <c r="G2985" t="s">
        <v>1034</v>
      </c>
      <c r="H2985">
        <v>189167.1</v>
      </c>
      <c r="I2985"/>
    </row>
    <row r="2986" spans="1:9" hidden="1">
      <c r="A2986" t="s">
        <v>115</v>
      </c>
      <c r="B2986" t="s">
        <v>5642</v>
      </c>
      <c r="C2986" t="s">
        <v>5643</v>
      </c>
      <c r="D2986" t="s">
        <v>6670</v>
      </c>
      <c r="E2986" t="s">
        <v>5643</v>
      </c>
      <c r="F2986">
        <v>4.5</v>
      </c>
      <c r="G2986" t="s">
        <v>1034</v>
      </c>
      <c r="H2986">
        <v>226577.4</v>
      </c>
      <c r="I2986"/>
    </row>
    <row r="2987" spans="1:9" hidden="1">
      <c r="A2987" t="s">
        <v>115</v>
      </c>
      <c r="B2987" t="s">
        <v>5644</v>
      </c>
      <c r="C2987" t="s">
        <v>5645</v>
      </c>
      <c r="D2987" t="s">
        <v>6670</v>
      </c>
      <c r="E2987" t="s">
        <v>5645</v>
      </c>
      <c r="F2987">
        <v>4.5</v>
      </c>
      <c r="G2987" t="s">
        <v>1034</v>
      </c>
      <c r="H2987">
        <v>3600600.76</v>
      </c>
      <c r="I2987"/>
    </row>
    <row r="2988" spans="1:9" hidden="1">
      <c r="A2988" t="s">
        <v>115</v>
      </c>
      <c r="B2988" t="s">
        <v>5646</v>
      </c>
      <c r="C2988" t="s">
        <v>5647</v>
      </c>
      <c r="D2988" t="s">
        <v>6670</v>
      </c>
      <c r="E2988" t="s">
        <v>5647</v>
      </c>
      <c r="F2988">
        <v>4.5</v>
      </c>
      <c r="G2988" t="s">
        <v>1034</v>
      </c>
      <c r="H2988">
        <v>205661.9</v>
      </c>
      <c r="I2988"/>
    </row>
    <row r="2989" spans="1:9" hidden="1">
      <c r="A2989" t="s">
        <v>115</v>
      </c>
      <c r="B2989" t="s">
        <v>5648</v>
      </c>
      <c r="C2989" t="s">
        <v>5649</v>
      </c>
      <c r="D2989" t="s">
        <v>6670</v>
      </c>
      <c r="E2989" t="s">
        <v>5649</v>
      </c>
      <c r="F2989">
        <v>4.5</v>
      </c>
      <c r="G2989" t="s">
        <v>1034</v>
      </c>
      <c r="H2989">
        <v>264309.59000000003</v>
      </c>
      <c r="I2989"/>
    </row>
    <row r="2990" spans="1:9" hidden="1">
      <c r="A2990" t="s">
        <v>115</v>
      </c>
      <c r="B2990" t="s">
        <v>5650</v>
      </c>
      <c r="C2990" t="s">
        <v>5651</v>
      </c>
      <c r="D2990" t="s">
        <v>2127</v>
      </c>
      <c r="E2990" t="s">
        <v>5652</v>
      </c>
      <c r="F2990">
        <v>4.5</v>
      </c>
      <c r="G2990" t="s">
        <v>1034</v>
      </c>
      <c r="H2990">
        <v>648335.97</v>
      </c>
      <c r="I2990"/>
    </row>
    <row r="2991" spans="1:9" hidden="1">
      <c r="A2991" t="s">
        <v>115</v>
      </c>
      <c r="B2991" t="s">
        <v>5653</v>
      </c>
      <c r="C2991" t="s">
        <v>5654</v>
      </c>
      <c r="D2991" t="s">
        <v>2915</v>
      </c>
      <c r="E2991" t="s">
        <v>5655</v>
      </c>
      <c r="F2991">
        <v>4.5</v>
      </c>
      <c r="G2991" t="s">
        <v>1034</v>
      </c>
      <c r="H2991">
        <v>3169172.84</v>
      </c>
      <c r="I2991"/>
    </row>
    <row r="2992" spans="1:9" hidden="1">
      <c r="A2992" t="s">
        <v>115</v>
      </c>
      <c r="B2992" t="s">
        <v>5656</v>
      </c>
      <c r="C2992" t="s">
        <v>5657</v>
      </c>
      <c r="D2992" t="s">
        <v>6670</v>
      </c>
      <c r="E2992" t="s">
        <v>5657</v>
      </c>
      <c r="F2992">
        <v>4.5</v>
      </c>
      <c r="G2992" t="s">
        <v>1034</v>
      </c>
      <c r="H2992">
        <v>52718.64</v>
      </c>
      <c r="I2992"/>
    </row>
    <row r="2993" spans="1:9" hidden="1">
      <c r="A2993" t="s">
        <v>115</v>
      </c>
      <c r="B2993" t="s">
        <v>5658</v>
      </c>
      <c r="C2993" t="s">
        <v>5659</v>
      </c>
      <c r="D2993" t="s">
        <v>5660</v>
      </c>
      <c r="E2993" t="s">
        <v>5659</v>
      </c>
      <c r="F2993">
        <v>4.5</v>
      </c>
      <c r="G2993" t="s">
        <v>1034</v>
      </c>
      <c r="H2993">
        <v>33470.660000000003</v>
      </c>
      <c r="I2993"/>
    </row>
    <row r="2994" spans="1:9" hidden="1">
      <c r="A2994" t="s">
        <v>115</v>
      </c>
      <c r="B2994" t="s">
        <v>5661</v>
      </c>
      <c r="C2994" t="s">
        <v>6789</v>
      </c>
      <c r="D2994" t="s">
        <v>5660</v>
      </c>
      <c r="E2994" t="s">
        <v>6789</v>
      </c>
      <c r="F2994">
        <v>4.5</v>
      </c>
      <c r="G2994" t="s">
        <v>1034</v>
      </c>
      <c r="H2994">
        <v>31338.5</v>
      </c>
      <c r="I2994"/>
    </row>
    <row r="2995" spans="1:9" hidden="1">
      <c r="A2995" t="s">
        <v>115</v>
      </c>
      <c r="B2995" t="s">
        <v>6790</v>
      </c>
      <c r="C2995" t="s">
        <v>6791</v>
      </c>
      <c r="D2995" t="s">
        <v>5660</v>
      </c>
      <c r="E2995" t="s">
        <v>6791</v>
      </c>
      <c r="F2995">
        <v>4.5</v>
      </c>
      <c r="G2995" t="s">
        <v>1034</v>
      </c>
      <c r="H2995">
        <v>18545.54</v>
      </c>
      <c r="I2995"/>
    </row>
    <row r="2996" spans="1:9" hidden="1">
      <c r="A2996" t="s">
        <v>115</v>
      </c>
      <c r="B2996" t="s">
        <v>6792</v>
      </c>
      <c r="C2996" t="s">
        <v>6793</v>
      </c>
      <c r="D2996" t="s">
        <v>5660</v>
      </c>
      <c r="E2996" t="s">
        <v>6793</v>
      </c>
      <c r="F2996">
        <v>4.5</v>
      </c>
      <c r="G2996" t="s">
        <v>1034</v>
      </c>
      <c r="H2996">
        <v>98091.14</v>
      </c>
      <c r="I2996"/>
    </row>
    <row r="2997" spans="1:9" hidden="1">
      <c r="A2997" t="s">
        <v>115</v>
      </c>
      <c r="B2997" t="s">
        <v>6794</v>
      </c>
      <c r="C2997" t="s">
        <v>6795</v>
      </c>
      <c r="D2997" t="s">
        <v>5660</v>
      </c>
      <c r="E2997" t="s">
        <v>6795</v>
      </c>
      <c r="F2997">
        <v>4.5</v>
      </c>
      <c r="G2997" t="s">
        <v>1034</v>
      </c>
      <c r="H2997">
        <v>81444.259999999995</v>
      </c>
      <c r="I2997"/>
    </row>
    <row r="2998" spans="1:9" hidden="1">
      <c r="A2998" t="s">
        <v>115</v>
      </c>
      <c r="B2998" t="s">
        <v>6796</v>
      </c>
      <c r="C2998" t="s">
        <v>6797</v>
      </c>
      <c r="D2998" t="s">
        <v>5660</v>
      </c>
      <c r="E2998" t="s">
        <v>6797</v>
      </c>
      <c r="F2998">
        <v>4.5</v>
      </c>
      <c r="G2998" t="s">
        <v>1034</v>
      </c>
      <c r="H2998">
        <v>6162.98</v>
      </c>
      <c r="I2998"/>
    </row>
    <row r="2999" spans="1:9" hidden="1">
      <c r="A2999" t="s">
        <v>115</v>
      </c>
      <c r="B2999" t="s">
        <v>6798</v>
      </c>
      <c r="C2999" t="s">
        <v>6799</v>
      </c>
      <c r="D2999" t="s">
        <v>5660</v>
      </c>
      <c r="E2999" t="s">
        <v>6799</v>
      </c>
      <c r="F2999">
        <v>4.5</v>
      </c>
      <c r="G2999" t="s">
        <v>1034</v>
      </c>
      <c r="H2999">
        <v>115393.7</v>
      </c>
      <c r="I2999"/>
    </row>
    <row r="3000" spans="1:9" hidden="1">
      <c r="A3000" t="s">
        <v>115</v>
      </c>
      <c r="B3000" t="s">
        <v>6800</v>
      </c>
      <c r="C3000" t="s">
        <v>6801</v>
      </c>
      <c r="D3000" t="s">
        <v>6802</v>
      </c>
      <c r="E3000" t="s">
        <v>6803</v>
      </c>
      <c r="F3000">
        <v>4</v>
      </c>
      <c r="G3000" t="s">
        <v>1034</v>
      </c>
      <c r="H3000">
        <v>58156.03</v>
      </c>
      <c r="I3000"/>
    </row>
    <row r="3001" spans="1:9" hidden="1">
      <c r="A3001" t="s">
        <v>115</v>
      </c>
      <c r="B3001" t="s">
        <v>6804</v>
      </c>
      <c r="C3001" t="s">
        <v>6805</v>
      </c>
      <c r="D3001" t="s">
        <v>5660</v>
      </c>
      <c r="E3001" t="s">
        <v>6805</v>
      </c>
      <c r="F3001">
        <v>4.5</v>
      </c>
      <c r="G3001" t="s">
        <v>1034</v>
      </c>
      <c r="H3001">
        <v>301547.3</v>
      </c>
      <c r="I3001"/>
    </row>
    <row r="3002" spans="1:9" hidden="1">
      <c r="A3002" t="s">
        <v>115</v>
      </c>
      <c r="B3002" t="s">
        <v>6806</v>
      </c>
      <c r="C3002" t="s">
        <v>6807</v>
      </c>
      <c r="D3002" t="s">
        <v>5660</v>
      </c>
      <c r="E3002" t="s">
        <v>6807</v>
      </c>
      <c r="F3002">
        <v>4.5</v>
      </c>
      <c r="G3002" t="s">
        <v>1034</v>
      </c>
      <c r="H3002">
        <v>15347.3</v>
      </c>
      <c r="I3002"/>
    </row>
    <row r="3003" spans="1:9" hidden="1">
      <c r="A3003" t="s">
        <v>115</v>
      </c>
      <c r="B3003" t="s">
        <v>6808</v>
      </c>
      <c r="C3003" t="s">
        <v>6809</v>
      </c>
      <c r="D3003" t="s">
        <v>5660</v>
      </c>
      <c r="E3003" t="s">
        <v>6809</v>
      </c>
      <c r="F3003">
        <v>4.5</v>
      </c>
      <c r="G3003" t="s">
        <v>1034</v>
      </c>
      <c r="H3003">
        <v>123922.34</v>
      </c>
      <c r="I3003"/>
    </row>
    <row r="3004" spans="1:9" hidden="1">
      <c r="A3004" t="s">
        <v>115</v>
      </c>
      <c r="B3004" t="s">
        <v>6810</v>
      </c>
      <c r="C3004" t="s">
        <v>6811</v>
      </c>
      <c r="D3004" t="s">
        <v>5660</v>
      </c>
      <c r="E3004" t="s">
        <v>6811</v>
      </c>
      <c r="F3004">
        <v>4.5</v>
      </c>
      <c r="G3004" t="s">
        <v>1034</v>
      </c>
      <c r="H3004">
        <v>7229.06</v>
      </c>
      <c r="I3004"/>
    </row>
    <row r="3005" spans="1:9" hidden="1">
      <c r="A3005" t="s">
        <v>115</v>
      </c>
      <c r="B3005" t="s">
        <v>6812</v>
      </c>
      <c r="C3005" t="s">
        <v>6813</v>
      </c>
      <c r="D3005" t="s">
        <v>2294</v>
      </c>
      <c r="E3005" t="s">
        <v>2269</v>
      </c>
      <c r="F3005">
        <v>4.5</v>
      </c>
      <c r="G3005" t="s">
        <v>1034</v>
      </c>
      <c r="H3005">
        <v>30986.98</v>
      </c>
      <c r="I3005"/>
    </row>
    <row r="3006" spans="1:9" hidden="1">
      <c r="A3006" t="s">
        <v>115</v>
      </c>
      <c r="B3006" t="s">
        <v>6814</v>
      </c>
      <c r="C3006" t="s">
        <v>6813</v>
      </c>
      <c r="D3006" t="s">
        <v>2294</v>
      </c>
      <c r="E3006" t="s">
        <v>1034</v>
      </c>
      <c r="F3006">
        <v>4.5</v>
      </c>
      <c r="G3006" t="s">
        <v>1034</v>
      </c>
      <c r="H3006">
        <v>188816.24</v>
      </c>
      <c r="I3006"/>
    </row>
    <row r="3007" spans="1:9" hidden="1">
      <c r="A3007" t="s">
        <v>115</v>
      </c>
      <c r="B3007" t="s">
        <v>6815</v>
      </c>
      <c r="C3007" t="s">
        <v>6816</v>
      </c>
      <c r="D3007" t="s">
        <v>6817</v>
      </c>
      <c r="E3007" t="s">
        <v>6816</v>
      </c>
      <c r="F3007">
        <v>4.5</v>
      </c>
      <c r="G3007" t="s">
        <v>1034</v>
      </c>
      <c r="H3007">
        <v>187152</v>
      </c>
      <c r="I3007"/>
    </row>
    <row r="3008" spans="1:9" hidden="1">
      <c r="A3008" t="s">
        <v>115</v>
      </c>
      <c r="B3008" t="s">
        <v>6818</v>
      </c>
      <c r="C3008" t="s">
        <v>6819</v>
      </c>
      <c r="D3008" t="s">
        <v>5660</v>
      </c>
      <c r="E3008" t="s">
        <v>6819</v>
      </c>
      <c r="F3008">
        <v>4.5</v>
      </c>
      <c r="G3008" t="s">
        <v>1034</v>
      </c>
      <c r="H3008">
        <v>17479.46</v>
      </c>
      <c r="I3008"/>
    </row>
    <row r="3009" spans="1:9" hidden="1">
      <c r="A3009" t="s">
        <v>115</v>
      </c>
      <c r="B3009" t="s">
        <v>6820</v>
      </c>
      <c r="C3009" t="s">
        <v>6821</v>
      </c>
      <c r="D3009" t="s">
        <v>5660</v>
      </c>
      <c r="E3009" t="s">
        <v>6821</v>
      </c>
      <c r="F3009">
        <v>4.5</v>
      </c>
      <c r="G3009" t="s">
        <v>1034</v>
      </c>
      <c r="H3009">
        <v>23875.94</v>
      </c>
      <c r="I3009"/>
    </row>
    <row r="3010" spans="1:9" hidden="1">
      <c r="A3010" t="s">
        <v>115</v>
      </c>
      <c r="B3010" t="s">
        <v>6822</v>
      </c>
      <c r="C3010" t="s">
        <v>6823</v>
      </c>
      <c r="D3010" t="s">
        <v>5660</v>
      </c>
      <c r="E3010" t="s">
        <v>6823</v>
      </c>
      <c r="F3010">
        <v>4.5</v>
      </c>
      <c r="G3010" t="s">
        <v>1034</v>
      </c>
      <c r="H3010">
        <v>68240.899999999994</v>
      </c>
      <c r="I3010"/>
    </row>
    <row r="3011" spans="1:9" hidden="1">
      <c r="A3011" t="s">
        <v>115</v>
      </c>
      <c r="B3011" t="s">
        <v>6824</v>
      </c>
      <c r="C3011" t="s">
        <v>6825</v>
      </c>
      <c r="D3011" t="s">
        <v>5660</v>
      </c>
      <c r="E3011" t="s">
        <v>6825</v>
      </c>
      <c r="F3011">
        <v>4.5</v>
      </c>
      <c r="G3011" t="s">
        <v>1034</v>
      </c>
      <c r="H3011">
        <v>39867.14</v>
      </c>
      <c r="I3011"/>
    </row>
    <row r="3012" spans="1:9" hidden="1">
      <c r="A3012" t="s">
        <v>115</v>
      </c>
      <c r="B3012" t="s">
        <v>6826</v>
      </c>
      <c r="C3012" t="s">
        <v>6827</v>
      </c>
      <c r="D3012" t="s">
        <v>5660</v>
      </c>
      <c r="E3012" t="s">
        <v>6827</v>
      </c>
      <c r="F3012">
        <v>4.5</v>
      </c>
      <c r="G3012" t="s">
        <v>1034</v>
      </c>
      <c r="H3012">
        <v>21743.78</v>
      </c>
      <c r="I3012"/>
    </row>
    <row r="3013" spans="1:9" hidden="1">
      <c r="A3013" t="s">
        <v>115</v>
      </c>
      <c r="B3013" t="s">
        <v>6828</v>
      </c>
      <c r="C3013" t="s">
        <v>6829</v>
      </c>
      <c r="D3013" t="s">
        <v>5660</v>
      </c>
      <c r="E3013" t="s">
        <v>6829</v>
      </c>
      <c r="F3013">
        <v>4.5</v>
      </c>
      <c r="G3013" t="s">
        <v>1034</v>
      </c>
      <c r="H3013">
        <v>10427.299999999999</v>
      </c>
      <c r="I3013"/>
    </row>
    <row r="3014" spans="1:9" hidden="1">
      <c r="A3014" t="s">
        <v>115</v>
      </c>
      <c r="B3014" t="s">
        <v>6830</v>
      </c>
      <c r="C3014" t="s">
        <v>6831</v>
      </c>
      <c r="D3014" t="s">
        <v>5660</v>
      </c>
      <c r="E3014" t="s">
        <v>6831</v>
      </c>
      <c r="F3014">
        <v>4.5</v>
      </c>
      <c r="G3014" t="s">
        <v>1034</v>
      </c>
      <c r="H3014">
        <v>48395.78</v>
      </c>
      <c r="I3014"/>
    </row>
    <row r="3015" spans="1:9" hidden="1">
      <c r="A3015" t="s">
        <v>115</v>
      </c>
      <c r="B3015" t="s">
        <v>6832</v>
      </c>
      <c r="C3015" t="s">
        <v>6833</v>
      </c>
      <c r="D3015" t="s">
        <v>5660</v>
      </c>
      <c r="E3015" t="s">
        <v>6833</v>
      </c>
      <c r="F3015">
        <v>4.5</v>
      </c>
      <c r="G3015" t="s">
        <v>1034</v>
      </c>
      <c r="H3015">
        <v>13625.54</v>
      </c>
      <c r="I3015"/>
    </row>
    <row r="3016" spans="1:9" hidden="1">
      <c r="A3016" t="s">
        <v>115</v>
      </c>
      <c r="B3016" t="s">
        <v>6834</v>
      </c>
      <c r="C3016" t="s">
        <v>6835</v>
      </c>
      <c r="D3016" t="s">
        <v>5660</v>
      </c>
      <c r="E3016" t="s">
        <v>6835</v>
      </c>
      <c r="F3016">
        <v>4.5</v>
      </c>
      <c r="G3016" t="s">
        <v>1034</v>
      </c>
      <c r="H3016">
        <v>315651.62</v>
      </c>
      <c r="I3016"/>
    </row>
    <row r="3017" spans="1:9" hidden="1">
      <c r="A3017" t="s">
        <v>115</v>
      </c>
      <c r="B3017" t="s">
        <v>6836</v>
      </c>
      <c r="C3017" t="s">
        <v>6837</v>
      </c>
      <c r="D3017" t="s">
        <v>5660</v>
      </c>
      <c r="E3017" t="s">
        <v>6837</v>
      </c>
      <c r="F3017">
        <v>4.5</v>
      </c>
      <c r="G3017" t="s">
        <v>1034</v>
      </c>
      <c r="H3017">
        <v>37734.980000000003</v>
      </c>
      <c r="I3017"/>
    </row>
    <row r="3018" spans="1:9" hidden="1">
      <c r="A3018" t="s">
        <v>115</v>
      </c>
      <c r="B3018" t="s">
        <v>6838</v>
      </c>
      <c r="C3018" t="s">
        <v>6839</v>
      </c>
      <c r="D3018" t="s">
        <v>5660</v>
      </c>
      <c r="E3018" t="s">
        <v>6839</v>
      </c>
      <c r="F3018">
        <v>4.5</v>
      </c>
      <c r="G3018" t="s">
        <v>1034</v>
      </c>
      <c r="H3018">
        <v>27074.18</v>
      </c>
      <c r="I3018"/>
    </row>
    <row r="3019" spans="1:9" hidden="1">
      <c r="A3019" t="s">
        <v>115</v>
      </c>
      <c r="B3019" t="s">
        <v>6840</v>
      </c>
      <c r="C3019" t="s">
        <v>6841</v>
      </c>
      <c r="D3019" t="s">
        <v>6113</v>
      </c>
      <c r="E3019" t="s">
        <v>6842</v>
      </c>
      <c r="F3019">
        <v>4.5</v>
      </c>
      <c r="G3019" t="s">
        <v>1034</v>
      </c>
      <c r="H3019">
        <v>207452.35</v>
      </c>
      <c r="I3019"/>
    </row>
    <row r="3020" spans="1:9" hidden="1">
      <c r="A3020" t="s">
        <v>115</v>
      </c>
      <c r="B3020" t="s">
        <v>6843</v>
      </c>
      <c r="C3020" t="s">
        <v>6844</v>
      </c>
      <c r="D3020" t="s">
        <v>5660</v>
      </c>
      <c r="E3020" t="s">
        <v>6844</v>
      </c>
      <c r="F3020">
        <v>4.5</v>
      </c>
      <c r="G3020" t="s">
        <v>1034</v>
      </c>
      <c r="H3020">
        <v>37324.58</v>
      </c>
      <c r="I3020"/>
    </row>
    <row r="3021" spans="1:9" hidden="1">
      <c r="A3021" t="s">
        <v>115</v>
      </c>
      <c r="B3021" t="s">
        <v>6845</v>
      </c>
      <c r="C3021" t="s">
        <v>6846</v>
      </c>
      <c r="D3021" t="s">
        <v>5660</v>
      </c>
      <c r="E3021" t="s">
        <v>6846</v>
      </c>
      <c r="F3021">
        <v>4.5</v>
      </c>
      <c r="G3021" t="s">
        <v>1034</v>
      </c>
      <c r="H3021">
        <v>37324.58</v>
      </c>
      <c r="I3021"/>
    </row>
    <row r="3022" spans="1:9" hidden="1">
      <c r="A3022" t="s">
        <v>115</v>
      </c>
      <c r="B3022" t="s">
        <v>6847</v>
      </c>
      <c r="C3022" t="s">
        <v>6848</v>
      </c>
      <c r="D3022" t="s">
        <v>5660</v>
      </c>
      <c r="E3022" t="s">
        <v>6848</v>
      </c>
      <c r="F3022">
        <v>4.5</v>
      </c>
      <c r="G3022" t="s">
        <v>1034</v>
      </c>
      <c r="H3022">
        <v>2964.74</v>
      </c>
      <c r="I3022"/>
    </row>
    <row r="3023" spans="1:9" hidden="1">
      <c r="A3023" t="s">
        <v>115</v>
      </c>
      <c r="B3023" t="s">
        <v>6849</v>
      </c>
      <c r="C3023" t="s">
        <v>6850</v>
      </c>
      <c r="D3023" t="s">
        <v>5660</v>
      </c>
      <c r="E3023" t="s">
        <v>6850</v>
      </c>
      <c r="F3023">
        <v>4.5</v>
      </c>
      <c r="G3023" t="s">
        <v>1034</v>
      </c>
      <c r="H3023">
        <v>61844.42</v>
      </c>
      <c r="I3023"/>
    </row>
    <row r="3024" spans="1:9" hidden="1">
      <c r="A3024" t="s">
        <v>115</v>
      </c>
      <c r="B3024" t="s">
        <v>6851</v>
      </c>
      <c r="C3024" t="s">
        <v>6852</v>
      </c>
      <c r="D3024" t="s">
        <v>5660</v>
      </c>
      <c r="E3024" t="s">
        <v>6852</v>
      </c>
      <c r="F3024">
        <v>4.5</v>
      </c>
      <c r="G3024" t="s">
        <v>1034</v>
      </c>
      <c r="H3024">
        <v>83576.42</v>
      </c>
      <c r="I3024"/>
    </row>
    <row r="3025" spans="1:9" hidden="1">
      <c r="A3025" t="s">
        <v>115</v>
      </c>
      <c r="B3025" t="s">
        <v>6853</v>
      </c>
      <c r="C3025" t="s">
        <v>6854</v>
      </c>
      <c r="D3025" t="s">
        <v>5660</v>
      </c>
      <c r="E3025" t="s">
        <v>6854</v>
      </c>
      <c r="F3025">
        <v>4.5</v>
      </c>
      <c r="G3025" t="s">
        <v>1034</v>
      </c>
      <c r="H3025">
        <v>11493.38</v>
      </c>
      <c r="I3025"/>
    </row>
    <row r="3026" spans="1:9" hidden="1">
      <c r="A3026" t="s">
        <v>115</v>
      </c>
      <c r="B3026" t="s">
        <v>6855</v>
      </c>
      <c r="C3026" t="s">
        <v>6856</v>
      </c>
      <c r="D3026" t="s">
        <v>5660</v>
      </c>
      <c r="E3026" t="s">
        <v>6856</v>
      </c>
      <c r="F3026">
        <v>4.5</v>
      </c>
      <c r="G3026" t="s">
        <v>1034</v>
      </c>
      <c r="H3026">
        <v>47740.1</v>
      </c>
      <c r="I3026"/>
    </row>
    <row r="3027" spans="1:9" hidden="1">
      <c r="A3027" t="s">
        <v>115</v>
      </c>
      <c r="B3027" t="s">
        <v>6857</v>
      </c>
      <c r="C3027" t="s">
        <v>6858</v>
      </c>
      <c r="D3027" t="s">
        <v>5660</v>
      </c>
      <c r="E3027" t="s">
        <v>6858</v>
      </c>
      <c r="F3027">
        <v>4.5</v>
      </c>
      <c r="G3027" t="s">
        <v>1034</v>
      </c>
      <c r="H3027">
        <v>21088.1</v>
      </c>
      <c r="I3027"/>
    </row>
    <row r="3028" spans="1:9" hidden="1">
      <c r="A3028" t="s">
        <v>115</v>
      </c>
      <c r="B3028" t="s">
        <v>6859</v>
      </c>
      <c r="C3028" t="s">
        <v>6860</v>
      </c>
      <c r="D3028" t="s">
        <v>5660</v>
      </c>
      <c r="E3028" t="s">
        <v>6860</v>
      </c>
      <c r="F3028">
        <v>4.5</v>
      </c>
      <c r="G3028" t="s">
        <v>1034</v>
      </c>
      <c r="H3028">
        <v>43065.38</v>
      </c>
      <c r="I3028"/>
    </row>
    <row r="3029" spans="1:9" hidden="1">
      <c r="A3029" t="s">
        <v>115</v>
      </c>
      <c r="B3029" t="s">
        <v>6861</v>
      </c>
      <c r="C3029" t="s">
        <v>6862</v>
      </c>
      <c r="D3029" t="s">
        <v>5660</v>
      </c>
      <c r="E3029" t="s">
        <v>6862</v>
      </c>
      <c r="F3029">
        <v>4.5</v>
      </c>
      <c r="G3029" t="s">
        <v>1034</v>
      </c>
      <c r="H3029">
        <v>64386.98</v>
      </c>
      <c r="I3029"/>
    </row>
    <row r="3030" spans="1:9" hidden="1">
      <c r="A3030" t="s">
        <v>115</v>
      </c>
      <c r="B3030" t="s">
        <v>6863</v>
      </c>
      <c r="C3030" t="s">
        <v>6864</v>
      </c>
      <c r="D3030" t="s">
        <v>5660</v>
      </c>
      <c r="E3030" t="s">
        <v>6864</v>
      </c>
      <c r="F3030">
        <v>4.5</v>
      </c>
      <c r="G3030" t="s">
        <v>1034</v>
      </c>
      <c r="H3030">
        <v>24942.02</v>
      </c>
      <c r="I3030"/>
    </row>
    <row r="3031" spans="1:9" hidden="1">
      <c r="A3031" t="s">
        <v>115</v>
      </c>
      <c r="B3031" t="s">
        <v>6865</v>
      </c>
      <c r="C3031" t="s">
        <v>6866</v>
      </c>
      <c r="D3031" t="s">
        <v>5660</v>
      </c>
      <c r="E3031" t="s">
        <v>6866</v>
      </c>
      <c r="F3031">
        <v>4.5</v>
      </c>
      <c r="G3031" t="s">
        <v>1034</v>
      </c>
      <c r="H3031">
        <v>45197.54</v>
      </c>
      <c r="I3031"/>
    </row>
    <row r="3032" spans="1:9" hidden="1">
      <c r="A3032" t="s">
        <v>115</v>
      </c>
      <c r="B3032" t="s">
        <v>6867</v>
      </c>
      <c r="C3032" t="s">
        <v>6868</v>
      </c>
      <c r="D3032" t="s">
        <v>5660</v>
      </c>
      <c r="E3032" t="s">
        <v>6868</v>
      </c>
      <c r="F3032">
        <v>4.5</v>
      </c>
      <c r="G3032" t="s">
        <v>1034</v>
      </c>
      <c r="H3032">
        <v>20677.7</v>
      </c>
      <c r="I3032"/>
    </row>
    <row r="3033" spans="1:9" hidden="1">
      <c r="A3033" t="s">
        <v>115</v>
      </c>
      <c r="B3033" t="s">
        <v>6869</v>
      </c>
      <c r="C3033" t="s">
        <v>6870</v>
      </c>
      <c r="D3033" t="s">
        <v>5660</v>
      </c>
      <c r="E3033" t="s">
        <v>6870</v>
      </c>
      <c r="F3033">
        <v>4.5</v>
      </c>
      <c r="G3033" t="s">
        <v>1034</v>
      </c>
      <c r="H3033">
        <v>33141.620000000003</v>
      </c>
      <c r="I3033"/>
    </row>
    <row r="3034" spans="1:9" hidden="1">
      <c r="A3034" t="s">
        <v>115</v>
      </c>
      <c r="B3034" t="s">
        <v>6871</v>
      </c>
      <c r="C3034" t="s">
        <v>6872</v>
      </c>
      <c r="D3034" t="s">
        <v>5660</v>
      </c>
      <c r="E3034" t="s">
        <v>6872</v>
      </c>
      <c r="F3034">
        <v>4.5</v>
      </c>
      <c r="G3034" t="s">
        <v>1034</v>
      </c>
      <c r="H3034">
        <v>26008.1</v>
      </c>
      <c r="I3034"/>
    </row>
    <row r="3035" spans="1:9" hidden="1">
      <c r="A3035" t="s">
        <v>115</v>
      </c>
      <c r="B3035" t="s">
        <v>6873</v>
      </c>
      <c r="C3035" t="s">
        <v>6874</v>
      </c>
      <c r="D3035" t="s">
        <v>5660</v>
      </c>
      <c r="E3035" t="s">
        <v>6874</v>
      </c>
      <c r="F3035">
        <v>4.5</v>
      </c>
      <c r="G3035" t="s">
        <v>1034</v>
      </c>
      <c r="H3035">
        <v>13625.54</v>
      </c>
      <c r="I3035"/>
    </row>
    <row r="3036" spans="1:9" hidden="1">
      <c r="A3036" t="s">
        <v>115</v>
      </c>
      <c r="B3036" t="s">
        <v>6875</v>
      </c>
      <c r="C3036" t="s">
        <v>6876</v>
      </c>
      <c r="D3036" t="s">
        <v>5660</v>
      </c>
      <c r="E3036" t="s">
        <v>6876</v>
      </c>
      <c r="F3036">
        <v>4.5</v>
      </c>
      <c r="G3036" t="s">
        <v>1034</v>
      </c>
      <c r="H3036">
        <v>98746.82</v>
      </c>
      <c r="I3036"/>
    </row>
    <row r="3037" spans="1:9" hidden="1">
      <c r="A3037" t="s">
        <v>115</v>
      </c>
      <c r="B3037" t="s">
        <v>6877</v>
      </c>
      <c r="C3037" t="s">
        <v>6878</v>
      </c>
      <c r="D3037" t="s">
        <v>5660</v>
      </c>
      <c r="E3037" t="s">
        <v>6878</v>
      </c>
      <c r="F3037">
        <v>4.5</v>
      </c>
      <c r="G3037" t="s">
        <v>1034</v>
      </c>
      <c r="H3037">
        <v>24942.02</v>
      </c>
      <c r="I3037"/>
    </row>
    <row r="3038" spans="1:9" hidden="1">
      <c r="A3038" t="s">
        <v>115</v>
      </c>
      <c r="B3038" t="s">
        <v>6879</v>
      </c>
      <c r="C3038" t="s">
        <v>6880</v>
      </c>
      <c r="D3038" t="s">
        <v>5660</v>
      </c>
      <c r="E3038" t="s">
        <v>6880</v>
      </c>
      <c r="F3038">
        <v>4.5</v>
      </c>
      <c r="G3038" t="s">
        <v>1034</v>
      </c>
      <c r="H3038">
        <v>12149.06</v>
      </c>
      <c r="I3038"/>
    </row>
    <row r="3039" spans="1:9" hidden="1">
      <c r="A3039" t="s">
        <v>115</v>
      </c>
      <c r="B3039" t="s">
        <v>6881</v>
      </c>
      <c r="C3039" t="s">
        <v>6882</v>
      </c>
      <c r="D3039" t="s">
        <v>5660</v>
      </c>
      <c r="E3039" t="s">
        <v>6882</v>
      </c>
      <c r="F3039">
        <v>4.5</v>
      </c>
      <c r="G3039" t="s">
        <v>1034</v>
      </c>
      <c r="H3039">
        <v>90873.86</v>
      </c>
      <c r="I3039"/>
    </row>
    <row r="3040" spans="1:9" hidden="1">
      <c r="A3040" t="s">
        <v>115</v>
      </c>
      <c r="B3040" t="s">
        <v>6883</v>
      </c>
      <c r="C3040" t="s">
        <v>5761</v>
      </c>
      <c r="D3040" t="s">
        <v>5660</v>
      </c>
      <c r="E3040" t="s">
        <v>5761</v>
      </c>
      <c r="F3040">
        <v>4.5</v>
      </c>
      <c r="G3040" t="s">
        <v>1034</v>
      </c>
      <c r="H3040">
        <v>57990.5</v>
      </c>
      <c r="I3040"/>
    </row>
    <row r="3041" spans="1:9" hidden="1">
      <c r="A3041" t="s">
        <v>115</v>
      </c>
      <c r="B3041" t="s">
        <v>5762</v>
      </c>
      <c r="C3041" t="s">
        <v>5763</v>
      </c>
      <c r="D3041" t="s">
        <v>5660</v>
      </c>
      <c r="E3041" t="s">
        <v>5763</v>
      </c>
      <c r="F3041">
        <v>4.5</v>
      </c>
      <c r="G3041" t="s">
        <v>1034</v>
      </c>
      <c r="H3041">
        <v>66845.78</v>
      </c>
      <c r="I3041"/>
    </row>
    <row r="3042" spans="1:9" hidden="1">
      <c r="A3042" t="s">
        <v>115</v>
      </c>
      <c r="B3042" t="s">
        <v>5764</v>
      </c>
      <c r="C3042" t="s">
        <v>5765</v>
      </c>
      <c r="D3042" t="s">
        <v>5660</v>
      </c>
      <c r="E3042" t="s">
        <v>5765</v>
      </c>
      <c r="F3042">
        <v>4.5</v>
      </c>
      <c r="G3042" t="s">
        <v>1034</v>
      </c>
      <c r="H3042">
        <v>11082.98</v>
      </c>
      <c r="I3042"/>
    </row>
    <row r="3043" spans="1:9" hidden="1">
      <c r="A3043" t="s">
        <v>115</v>
      </c>
      <c r="B3043" t="s">
        <v>5766</v>
      </c>
      <c r="C3043" t="s">
        <v>5767</v>
      </c>
      <c r="D3043" t="s">
        <v>5660</v>
      </c>
      <c r="E3043" t="s">
        <v>5767</v>
      </c>
      <c r="F3043">
        <v>4.5</v>
      </c>
      <c r="G3043" t="s">
        <v>1034</v>
      </c>
      <c r="H3043">
        <v>72505.22</v>
      </c>
      <c r="I3043"/>
    </row>
    <row r="3044" spans="1:9" hidden="1">
      <c r="A3044" t="s">
        <v>115</v>
      </c>
      <c r="B3044" t="s">
        <v>5768</v>
      </c>
      <c r="C3044" t="s">
        <v>5769</v>
      </c>
      <c r="D3044" t="s">
        <v>5660</v>
      </c>
      <c r="E3044" t="s">
        <v>5769</v>
      </c>
      <c r="F3044">
        <v>4.5</v>
      </c>
      <c r="G3044" t="s">
        <v>1034</v>
      </c>
      <c r="H3044">
        <v>28140.26</v>
      </c>
      <c r="I3044"/>
    </row>
    <row r="3045" spans="1:9" hidden="1">
      <c r="A3045" t="s">
        <v>115</v>
      </c>
      <c r="B3045" t="s">
        <v>5770</v>
      </c>
      <c r="C3045" t="s">
        <v>5771</v>
      </c>
      <c r="D3045" t="s">
        <v>5660</v>
      </c>
      <c r="E3045" t="s">
        <v>5771</v>
      </c>
      <c r="F3045">
        <v>4.5</v>
      </c>
      <c r="G3045" t="s">
        <v>1034</v>
      </c>
      <c r="H3045">
        <v>59712.26</v>
      </c>
      <c r="I3045"/>
    </row>
    <row r="3046" spans="1:9" hidden="1">
      <c r="A3046" t="s">
        <v>115</v>
      </c>
      <c r="B3046" t="s">
        <v>5772</v>
      </c>
      <c r="C3046" t="s">
        <v>5773</v>
      </c>
      <c r="D3046" t="s">
        <v>5660</v>
      </c>
      <c r="E3046" t="s">
        <v>5773</v>
      </c>
      <c r="F3046">
        <v>4.5</v>
      </c>
      <c r="G3046" t="s">
        <v>1034</v>
      </c>
      <c r="H3046">
        <v>6162.98</v>
      </c>
      <c r="I3046"/>
    </row>
    <row r="3047" spans="1:9" hidden="1">
      <c r="A3047" t="s">
        <v>115</v>
      </c>
      <c r="B3047" t="s">
        <v>5774</v>
      </c>
      <c r="C3047" t="s">
        <v>5775</v>
      </c>
      <c r="D3047" t="s">
        <v>5660</v>
      </c>
      <c r="E3047" t="s">
        <v>5775</v>
      </c>
      <c r="F3047">
        <v>4.5</v>
      </c>
      <c r="G3047" t="s">
        <v>1034</v>
      </c>
      <c r="H3047">
        <v>21743.78</v>
      </c>
      <c r="I3047"/>
    </row>
    <row r="3048" spans="1:9" hidden="1">
      <c r="A3048" t="s">
        <v>115</v>
      </c>
      <c r="B3048" t="s">
        <v>5776</v>
      </c>
      <c r="C3048" t="s">
        <v>5777</v>
      </c>
      <c r="D3048" t="s">
        <v>5660</v>
      </c>
      <c r="E3048" t="s">
        <v>5777</v>
      </c>
      <c r="F3048">
        <v>4.5</v>
      </c>
      <c r="G3048" t="s">
        <v>1034</v>
      </c>
      <c r="H3048">
        <v>12559.46</v>
      </c>
      <c r="I3048"/>
    </row>
    <row r="3049" spans="1:9" hidden="1">
      <c r="A3049" t="s">
        <v>115</v>
      </c>
      <c r="B3049" t="s">
        <v>5778</v>
      </c>
      <c r="C3049" t="s">
        <v>5779</v>
      </c>
      <c r="D3049" t="s">
        <v>5660</v>
      </c>
      <c r="E3049" t="s">
        <v>5779</v>
      </c>
      <c r="F3049">
        <v>4.5</v>
      </c>
      <c r="G3049" t="s">
        <v>1034</v>
      </c>
      <c r="H3049">
        <v>22809.86</v>
      </c>
      <c r="I3049"/>
    </row>
    <row r="3050" spans="1:9" hidden="1">
      <c r="A3050" t="s">
        <v>115</v>
      </c>
      <c r="B3050" t="s">
        <v>5780</v>
      </c>
      <c r="C3050" t="s">
        <v>5781</v>
      </c>
      <c r="D3050" t="s">
        <v>5660</v>
      </c>
      <c r="E3050" t="s">
        <v>5781</v>
      </c>
      <c r="F3050">
        <v>4.5</v>
      </c>
      <c r="G3050" t="s">
        <v>1034</v>
      </c>
      <c r="H3050">
        <v>79557.38</v>
      </c>
      <c r="I3050"/>
    </row>
    <row r="3051" spans="1:9" hidden="1">
      <c r="A3051" t="s">
        <v>115</v>
      </c>
      <c r="B3051" t="s">
        <v>5782</v>
      </c>
      <c r="C3051" t="s">
        <v>5783</v>
      </c>
      <c r="D3051" t="s">
        <v>5660</v>
      </c>
      <c r="E3051" t="s">
        <v>5783</v>
      </c>
      <c r="F3051">
        <v>4.5</v>
      </c>
      <c r="G3051" t="s">
        <v>1034</v>
      </c>
      <c r="H3051">
        <v>65042.66</v>
      </c>
      <c r="I3051"/>
    </row>
    <row r="3052" spans="1:9" hidden="1">
      <c r="A3052" t="s">
        <v>115</v>
      </c>
      <c r="B3052" t="s">
        <v>5784</v>
      </c>
      <c r="C3052" t="s">
        <v>5785</v>
      </c>
      <c r="D3052" t="s">
        <v>5660</v>
      </c>
      <c r="E3052" t="s">
        <v>5785</v>
      </c>
      <c r="F3052">
        <v>4.5</v>
      </c>
      <c r="G3052" t="s">
        <v>1034</v>
      </c>
      <c r="H3052">
        <v>11493.38</v>
      </c>
      <c r="I3052"/>
    </row>
    <row r="3053" spans="1:9" hidden="1">
      <c r="A3053" t="s">
        <v>115</v>
      </c>
      <c r="B3053" t="s">
        <v>5786</v>
      </c>
      <c r="C3053" t="s">
        <v>5787</v>
      </c>
      <c r="D3053" t="s">
        <v>5660</v>
      </c>
      <c r="E3053" t="s">
        <v>5787</v>
      </c>
      <c r="F3053">
        <v>4.5</v>
      </c>
      <c r="G3053" t="s">
        <v>1034</v>
      </c>
      <c r="H3053">
        <v>22809.86</v>
      </c>
      <c r="I3053"/>
    </row>
    <row r="3054" spans="1:9" hidden="1">
      <c r="A3054" t="s">
        <v>115</v>
      </c>
      <c r="B3054" t="s">
        <v>5788</v>
      </c>
      <c r="C3054" t="s">
        <v>5789</v>
      </c>
      <c r="D3054" t="s">
        <v>5660</v>
      </c>
      <c r="E3054" t="s">
        <v>5789</v>
      </c>
      <c r="F3054">
        <v>4.5</v>
      </c>
      <c r="G3054" t="s">
        <v>1034</v>
      </c>
      <c r="H3054">
        <v>10427.299999999999</v>
      </c>
      <c r="I3054"/>
    </row>
    <row r="3055" spans="1:9" hidden="1">
      <c r="A3055" t="s">
        <v>115</v>
      </c>
      <c r="B3055" t="s">
        <v>5790</v>
      </c>
      <c r="C3055" t="s">
        <v>5791</v>
      </c>
      <c r="D3055" t="s">
        <v>5660</v>
      </c>
      <c r="E3055" t="s">
        <v>5791</v>
      </c>
      <c r="F3055">
        <v>4.5</v>
      </c>
      <c r="G3055" t="s">
        <v>1034</v>
      </c>
      <c r="H3055">
        <v>11493.38</v>
      </c>
      <c r="I3055"/>
    </row>
    <row r="3056" spans="1:9" hidden="1">
      <c r="A3056" t="s">
        <v>115</v>
      </c>
      <c r="B3056" t="s">
        <v>5792</v>
      </c>
      <c r="C3056" t="s">
        <v>5793</v>
      </c>
      <c r="D3056" t="s">
        <v>5660</v>
      </c>
      <c r="E3056" t="s">
        <v>5793</v>
      </c>
      <c r="F3056">
        <v>4.5</v>
      </c>
      <c r="G3056" t="s">
        <v>1034</v>
      </c>
      <c r="H3056">
        <v>65453.06</v>
      </c>
      <c r="I3056"/>
    </row>
    <row r="3057" spans="1:9" hidden="1">
      <c r="A3057" t="s">
        <v>115</v>
      </c>
      <c r="B3057" t="s">
        <v>5794</v>
      </c>
      <c r="C3057" t="s">
        <v>5795</v>
      </c>
      <c r="D3057" t="s">
        <v>5660</v>
      </c>
      <c r="E3057" t="s">
        <v>5795</v>
      </c>
      <c r="F3057">
        <v>4.5</v>
      </c>
      <c r="G3057" t="s">
        <v>1034</v>
      </c>
      <c r="H3057">
        <v>45197.54</v>
      </c>
      <c r="I3057"/>
    </row>
    <row r="3058" spans="1:9" hidden="1">
      <c r="A3058" t="s">
        <v>115</v>
      </c>
      <c r="B3058" t="s">
        <v>5796</v>
      </c>
      <c r="C3058" t="s">
        <v>5797</v>
      </c>
      <c r="D3058" t="s">
        <v>5660</v>
      </c>
      <c r="E3058" t="s">
        <v>5797</v>
      </c>
      <c r="F3058">
        <v>4.5</v>
      </c>
      <c r="G3058" t="s">
        <v>1034</v>
      </c>
      <c r="H3058">
        <v>13215.14</v>
      </c>
      <c r="I3058"/>
    </row>
    <row r="3059" spans="1:9" hidden="1">
      <c r="A3059" t="s">
        <v>115</v>
      </c>
      <c r="B3059" t="s">
        <v>5798</v>
      </c>
      <c r="C3059" t="s">
        <v>5799</v>
      </c>
      <c r="D3059" t="s">
        <v>5660</v>
      </c>
      <c r="E3059" t="s">
        <v>5799</v>
      </c>
      <c r="F3059">
        <v>4.5</v>
      </c>
      <c r="G3059" t="s">
        <v>1034</v>
      </c>
      <c r="H3059">
        <v>23875.94</v>
      </c>
      <c r="I3059"/>
    </row>
    <row r="3060" spans="1:9" hidden="1">
      <c r="A3060" t="s">
        <v>115</v>
      </c>
      <c r="B3060" t="s">
        <v>5800</v>
      </c>
      <c r="C3060" t="s">
        <v>5801</v>
      </c>
      <c r="D3060" t="s">
        <v>5660</v>
      </c>
      <c r="E3060" t="s">
        <v>5801</v>
      </c>
      <c r="F3060">
        <v>4.5</v>
      </c>
      <c r="G3060" t="s">
        <v>1034</v>
      </c>
      <c r="H3060">
        <v>103831.94</v>
      </c>
      <c r="I3060"/>
    </row>
    <row r="3061" spans="1:9" hidden="1">
      <c r="A3061" t="s">
        <v>115</v>
      </c>
      <c r="B3061" t="s">
        <v>5802</v>
      </c>
      <c r="C3061" t="s">
        <v>5803</v>
      </c>
      <c r="D3061" t="s">
        <v>5660</v>
      </c>
      <c r="E3061" t="s">
        <v>5803</v>
      </c>
      <c r="F3061">
        <v>4.5</v>
      </c>
      <c r="G3061" t="s">
        <v>1034</v>
      </c>
      <c r="H3061">
        <v>54792.26</v>
      </c>
      <c r="I3061"/>
    </row>
    <row r="3062" spans="1:9" hidden="1">
      <c r="A3062" t="s">
        <v>115</v>
      </c>
      <c r="B3062" t="s">
        <v>5804</v>
      </c>
      <c r="C3062" t="s">
        <v>5805</v>
      </c>
      <c r="D3062" t="s">
        <v>5660</v>
      </c>
      <c r="E3062" t="s">
        <v>5805</v>
      </c>
      <c r="F3062">
        <v>4.5</v>
      </c>
      <c r="G3062" t="s">
        <v>1034</v>
      </c>
      <c r="H3062">
        <v>5096.8999999999996</v>
      </c>
      <c r="I3062"/>
    </row>
    <row r="3063" spans="1:9" hidden="1">
      <c r="A3063" t="s">
        <v>115</v>
      </c>
      <c r="B3063" t="s">
        <v>5806</v>
      </c>
      <c r="C3063" t="s">
        <v>5807</v>
      </c>
      <c r="D3063" t="s">
        <v>5660</v>
      </c>
      <c r="E3063" t="s">
        <v>5807</v>
      </c>
      <c r="F3063">
        <v>4.5</v>
      </c>
      <c r="G3063" t="s">
        <v>1034</v>
      </c>
      <c r="H3063">
        <v>13215.14</v>
      </c>
      <c r="I3063"/>
    </row>
    <row r="3064" spans="1:9" hidden="1">
      <c r="A3064" t="s">
        <v>115</v>
      </c>
      <c r="B3064" t="s">
        <v>5808</v>
      </c>
      <c r="C3064" t="s">
        <v>5809</v>
      </c>
      <c r="D3064" t="s">
        <v>3230</v>
      </c>
      <c r="E3064" t="s">
        <v>5810</v>
      </c>
      <c r="F3064">
        <v>4.5</v>
      </c>
      <c r="G3064" t="s">
        <v>1034</v>
      </c>
      <c r="H3064">
        <v>817398.15</v>
      </c>
      <c r="I3064"/>
    </row>
    <row r="3065" spans="1:9" hidden="1">
      <c r="A3065" t="s">
        <v>115</v>
      </c>
      <c r="B3065" t="s">
        <v>5811</v>
      </c>
      <c r="C3065" t="s">
        <v>312</v>
      </c>
      <c r="D3065" t="s">
        <v>2274</v>
      </c>
      <c r="E3065" t="s">
        <v>5812</v>
      </c>
      <c r="F3065">
        <v>4</v>
      </c>
      <c r="G3065" t="s">
        <v>1034</v>
      </c>
      <c r="H3065">
        <v>1147694.1499999999</v>
      </c>
      <c r="I3065"/>
    </row>
    <row r="3066" spans="1:9" hidden="1">
      <c r="A3066" t="s">
        <v>115</v>
      </c>
      <c r="B3066" t="s">
        <v>5813</v>
      </c>
      <c r="C3066" t="s">
        <v>5814</v>
      </c>
      <c r="D3066" t="s">
        <v>5660</v>
      </c>
      <c r="E3066" t="s">
        <v>5814</v>
      </c>
      <c r="F3066">
        <v>4.5</v>
      </c>
      <c r="G3066" t="s">
        <v>1034</v>
      </c>
      <c r="H3066">
        <v>8295.14</v>
      </c>
      <c r="I3066"/>
    </row>
    <row r="3067" spans="1:9" hidden="1">
      <c r="A3067" t="s">
        <v>115</v>
      </c>
      <c r="B3067" t="s">
        <v>5815</v>
      </c>
      <c r="C3067" t="s">
        <v>5816</v>
      </c>
      <c r="D3067" t="s">
        <v>5660</v>
      </c>
      <c r="E3067" t="s">
        <v>5816</v>
      </c>
      <c r="F3067">
        <v>4.5</v>
      </c>
      <c r="G3067" t="s">
        <v>1034</v>
      </c>
      <c r="H3067">
        <v>45197.54</v>
      </c>
      <c r="I3067"/>
    </row>
    <row r="3068" spans="1:9" hidden="1">
      <c r="A3068" t="s">
        <v>115</v>
      </c>
      <c r="B3068" t="s">
        <v>5817</v>
      </c>
      <c r="C3068" t="s">
        <v>5818</v>
      </c>
      <c r="D3068" t="s">
        <v>5660</v>
      </c>
      <c r="E3068" t="s">
        <v>5818</v>
      </c>
      <c r="F3068">
        <v>4.5</v>
      </c>
      <c r="G3068" t="s">
        <v>1034</v>
      </c>
      <c r="H3068">
        <v>41999.3</v>
      </c>
      <c r="I3068"/>
    </row>
    <row r="3069" spans="1:9" hidden="1">
      <c r="A3069" t="s">
        <v>115</v>
      </c>
      <c r="B3069" t="s">
        <v>5819</v>
      </c>
      <c r="C3069" t="s">
        <v>5820</v>
      </c>
      <c r="D3069" t="s">
        <v>5660</v>
      </c>
      <c r="E3069" t="s">
        <v>5820</v>
      </c>
      <c r="F3069">
        <v>4.5</v>
      </c>
      <c r="G3069" t="s">
        <v>1034</v>
      </c>
      <c r="H3069">
        <v>29206.34</v>
      </c>
      <c r="I3069"/>
    </row>
    <row r="3070" spans="1:9" hidden="1">
      <c r="A3070" t="s">
        <v>115</v>
      </c>
      <c r="B3070" t="s">
        <v>5821</v>
      </c>
      <c r="C3070" t="s">
        <v>5822</v>
      </c>
      <c r="D3070" t="s">
        <v>5660</v>
      </c>
      <c r="E3070" t="s">
        <v>5822</v>
      </c>
      <c r="F3070">
        <v>4.5</v>
      </c>
      <c r="G3070" t="s">
        <v>1034</v>
      </c>
      <c r="H3070">
        <v>26008.1</v>
      </c>
      <c r="I3070"/>
    </row>
    <row r="3071" spans="1:9" hidden="1">
      <c r="A3071" t="s">
        <v>115</v>
      </c>
      <c r="B3071" t="s">
        <v>5823</v>
      </c>
      <c r="C3071" t="s">
        <v>5824</v>
      </c>
      <c r="D3071" t="s">
        <v>5660</v>
      </c>
      <c r="E3071" t="s">
        <v>5824</v>
      </c>
      <c r="F3071">
        <v>4.5</v>
      </c>
      <c r="G3071" t="s">
        <v>1034</v>
      </c>
      <c r="H3071">
        <v>16413.38</v>
      </c>
      <c r="I3071"/>
    </row>
    <row r="3072" spans="1:9" hidden="1">
      <c r="A3072" t="s">
        <v>115</v>
      </c>
      <c r="B3072" t="s">
        <v>5825</v>
      </c>
      <c r="C3072" t="s">
        <v>5826</v>
      </c>
      <c r="D3072" t="s">
        <v>5660</v>
      </c>
      <c r="E3072" t="s">
        <v>5826</v>
      </c>
      <c r="F3072">
        <v>4.5</v>
      </c>
      <c r="G3072" t="s">
        <v>1034</v>
      </c>
      <c r="H3072">
        <v>9361.2199999999993</v>
      </c>
      <c r="I3072"/>
    </row>
    <row r="3073" spans="1:9" hidden="1">
      <c r="A3073" t="s">
        <v>115</v>
      </c>
      <c r="B3073" t="s">
        <v>5827</v>
      </c>
      <c r="C3073" t="s">
        <v>5828</v>
      </c>
      <c r="D3073" t="s">
        <v>5660</v>
      </c>
      <c r="E3073" t="s">
        <v>5828</v>
      </c>
      <c r="F3073">
        <v>4.5</v>
      </c>
      <c r="G3073" t="s">
        <v>1034</v>
      </c>
      <c r="H3073">
        <v>9361.2199999999993</v>
      </c>
      <c r="I3073"/>
    </row>
    <row r="3074" spans="1:9" hidden="1">
      <c r="A3074" t="s">
        <v>115</v>
      </c>
      <c r="B3074" t="s">
        <v>5829</v>
      </c>
      <c r="C3074" t="s">
        <v>5830</v>
      </c>
      <c r="D3074" t="s">
        <v>5660</v>
      </c>
      <c r="E3074" t="s">
        <v>5830</v>
      </c>
      <c r="F3074">
        <v>4.5</v>
      </c>
      <c r="G3074" t="s">
        <v>1034</v>
      </c>
      <c r="H3074">
        <v>7229.06</v>
      </c>
      <c r="I3074"/>
    </row>
    <row r="3075" spans="1:9" hidden="1">
      <c r="A3075" t="s">
        <v>115</v>
      </c>
      <c r="B3075" t="s">
        <v>5831</v>
      </c>
      <c r="C3075" t="s">
        <v>5832</v>
      </c>
      <c r="D3075" t="s">
        <v>5660</v>
      </c>
      <c r="E3075" t="s">
        <v>5832</v>
      </c>
      <c r="F3075">
        <v>4.5</v>
      </c>
      <c r="G3075" t="s">
        <v>1034</v>
      </c>
      <c r="H3075">
        <v>44131.46</v>
      </c>
      <c r="I3075"/>
    </row>
    <row r="3076" spans="1:9" hidden="1">
      <c r="A3076" t="s">
        <v>115</v>
      </c>
      <c r="B3076" t="s">
        <v>5833</v>
      </c>
      <c r="C3076" t="s">
        <v>5834</v>
      </c>
      <c r="D3076" t="s">
        <v>5660</v>
      </c>
      <c r="E3076" t="s">
        <v>5834</v>
      </c>
      <c r="F3076">
        <v>4.5</v>
      </c>
      <c r="G3076" t="s">
        <v>1034</v>
      </c>
      <c r="H3076">
        <v>22809.86</v>
      </c>
      <c r="I3076"/>
    </row>
    <row r="3077" spans="1:9" hidden="1">
      <c r="A3077" t="s">
        <v>115</v>
      </c>
      <c r="B3077" t="s">
        <v>5835</v>
      </c>
      <c r="C3077" t="s">
        <v>5836</v>
      </c>
      <c r="D3077" t="s">
        <v>5660</v>
      </c>
      <c r="E3077" t="s">
        <v>5836</v>
      </c>
      <c r="F3077">
        <v>4.5</v>
      </c>
      <c r="G3077" t="s">
        <v>1034</v>
      </c>
      <c r="H3077">
        <v>352061.06</v>
      </c>
      <c r="I3077"/>
    </row>
    <row r="3078" spans="1:9" hidden="1">
      <c r="A3078" t="s">
        <v>115</v>
      </c>
      <c r="B3078" t="s">
        <v>5837</v>
      </c>
      <c r="C3078" t="s">
        <v>5838</v>
      </c>
      <c r="D3078" t="s">
        <v>5660</v>
      </c>
      <c r="E3078" t="s">
        <v>5838</v>
      </c>
      <c r="F3078">
        <v>4.5</v>
      </c>
      <c r="G3078" t="s">
        <v>1034</v>
      </c>
      <c r="H3078">
        <v>8295.14</v>
      </c>
      <c r="I3078"/>
    </row>
    <row r="3079" spans="1:9" hidden="1">
      <c r="A3079" t="s">
        <v>115</v>
      </c>
      <c r="B3079" t="s">
        <v>5839</v>
      </c>
      <c r="C3079" t="s">
        <v>5840</v>
      </c>
      <c r="D3079" t="s">
        <v>5660</v>
      </c>
      <c r="E3079" t="s">
        <v>5840</v>
      </c>
      <c r="F3079">
        <v>4.5</v>
      </c>
      <c r="G3079" t="s">
        <v>1034</v>
      </c>
      <c r="H3079">
        <v>41670.26</v>
      </c>
      <c r="I3079"/>
    </row>
    <row r="3080" spans="1:9" hidden="1">
      <c r="A3080" t="s">
        <v>115</v>
      </c>
      <c r="B3080" t="s">
        <v>5841</v>
      </c>
      <c r="C3080" t="s">
        <v>5842</v>
      </c>
      <c r="D3080" t="s">
        <v>5660</v>
      </c>
      <c r="E3080" t="s">
        <v>5842</v>
      </c>
      <c r="F3080">
        <v>4.5</v>
      </c>
      <c r="G3080" t="s">
        <v>1034</v>
      </c>
      <c r="H3080">
        <v>319260.26</v>
      </c>
      <c r="I3080"/>
    </row>
    <row r="3081" spans="1:9" hidden="1">
      <c r="A3081" t="s">
        <v>115</v>
      </c>
      <c r="B3081" t="s">
        <v>5843</v>
      </c>
      <c r="C3081" t="s">
        <v>5844</v>
      </c>
      <c r="D3081" t="s">
        <v>5660</v>
      </c>
      <c r="E3081" t="s">
        <v>5844</v>
      </c>
      <c r="F3081">
        <v>4.5</v>
      </c>
      <c r="G3081" t="s">
        <v>1034</v>
      </c>
      <c r="H3081">
        <v>21743.78</v>
      </c>
      <c r="I3081"/>
    </row>
    <row r="3082" spans="1:9" hidden="1">
      <c r="A3082" t="s">
        <v>115</v>
      </c>
      <c r="B3082" t="s">
        <v>5845</v>
      </c>
      <c r="C3082" t="s">
        <v>5846</v>
      </c>
      <c r="D3082" t="s">
        <v>5660</v>
      </c>
      <c r="E3082" t="s">
        <v>5846</v>
      </c>
      <c r="F3082">
        <v>4.5</v>
      </c>
      <c r="G3082" t="s">
        <v>1034</v>
      </c>
      <c r="H3082">
        <v>61188.74</v>
      </c>
      <c r="I3082"/>
    </row>
    <row r="3083" spans="1:9" hidden="1">
      <c r="A3083" t="s">
        <v>115</v>
      </c>
      <c r="B3083" t="s">
        <v>5847</v>
      </c>
      <c r="C3083" t="s">
        <v>5848</v>
      </c>
      <c r="D3083" t="s">
        <v>5660</v>
      </c>
      <c r="E3083" t="s">
        <v>5848</v>
      </c>
      <c r="F3083">
        <v>4.5</v>
      </c>
      <c r="G3083" t="s">
        <v>1034</v>
      </c>
      <c r="H3083">
        <v>117936.26</v>
      </c>
      <c r="I3083"/>
    </row>
    <row r="3084" spans="1:9" hidden="1">
      <c r="A3084" t="s">
        <v>115</v>
      </c>
      <c r="B3084" t="s">
        <v>5849</v>
      </c>
      <c r="C3084" t="s">
        <v>5850</v>
      </c>
      <c r="D3084" t="s">
        <v>5660</v>
      </c>
      <c r="E3084" t="s">
        <v>5850</v>
      </c>
      <c r="F3084">
        <v>4.5</v>
      </c>
      <c r="G3084" t="s">
        <v>1034</v>
      </c>
      <c r="H3084">
        <v>31338.5</v>
      </c>
      <c r="I3084"/>
    </row>
    <row r="3085" spans="1:9" hidden="1">
      <c r="A3085" t="s">
        <v>115</v>
      </c>
      <c r="B3085" t="s">
        <v>5851</v>
      </c>
      <c r="C3085" t="s">
        <v>6979</v>
      </c>
      <c r="D3085" t="s">
        <v>5660</v>
      </c>
      <c r="E3085" t="s">
        <v>6979</v>
      </c>
      <c r="F3085">
        <v>4.5</v>
      </c>
      <c r="G3085" t="s">
        <v>1034</v>
      </c>
      <c r="H3085">
        <v>10016.9</v>
      </c>
      <c r="I3085"/>
    </row>
    <row r="3086" spans="1:9" hidden="1">
      <c r="A3086" t="s">
        <v>115</v>
      </c>
      <c r="B3086" t="s">
        <v>6980</v>
      </c>
      <c r="C3086" t="s">
        <v>6981</v>
      </c>
      <c r="D3086" t="s">
        <v>5660</v>
      </c>
      <c r="E3086" t="s">
        <v>6981</v>
      </c>
      <c r="F3086">
        <v>4.5</v>
      </c>
      <c r="G3086" t="s">
        <v>1034</v>
      </c>
      <c r="H3086">
        <v>19611.62</v>
      </c>
      <c r="I3086"/>
    </row>
    <row r="3087" spans="1:9" hidden="1">
      <c r="A3087" t="s">
        <v>115</v>
      </c>
      <c r="B3087" t="s">
        <v>6982</v>
      </c>
      <c r="C3087" t="s">
        <v>6983</v>
      </c>
      <c r="D3087" t="s">
        <v>5660</v>
      </c>
      <c r="E3087" t="s">
        <v>6983</v>
      </c>
      <c r="F3087">
        <v>4.5</v>
      </c>
      <c r="G3087" t="s">
        <v>1034</v>
      </c>
      <c r="H3087">
        <v>14281.22</v>
      </c>
      <c r="I3087"/>
    </row>
    <row r="3088" spans="1:9" hidden="1">
      <c r="A3088" t="s">
        <v>115</v>
      </c>
      <c r="B3088" t="s">
        <v>6984</v>
      </c>
      <c r="C3088" t="s">
        <v>6985</v>
      </c>
      <c r="D3088" t="s">
        <v>5660</v>
      </c>
      <c r="E3088" t="s">
        <v>6985</v>
      </c>
      <c r="F3088">
        <v>4.5</v>
      </c>
      <c r="G3088" t="s">
        <v>1034</v>
      </c>
      <c r="H3088">
        <v>28550.66</v>
      </c>
      <c r="I3088"/>
    </row>
    <row r="3089" spans="1:9" hidden="1">
      <c r="A3089" t="s">
        <v>115</v>
      </c>
      <c r="B3089" t="s">
        <v>6986</v>
      </c>
      <c r="C3089" t="s">
        <v>6987</v>
      </c>
      <c r="D3089" t="s">
        <v>5660</v>
      </c>
      <c r="E3089" t="s">
        <v>6987</v>
      </c>
      <c r="F3089">
        <v>4.5</v>
      </c>
      <c r="G3089" t="s">
        <v>1034</v>
      </c>
      <c r="H3089">
        <v>27074.18</v>
      </c>
      <c r="I3089"/>
    </row>
    <row r="3090" spans="1:9" hidden="1">
      <c r="A3090" t="s">
        <v>115</v>
      </c>
      <c r="B3090" t="s">
        <v>6988</v>
      </c>
      <c r="C3090" t="s">
        <v>6989</v>
      </c>
      <c r="D3090" t="s">
        <v>5660</v>
      </c>
      <c r="E3090" t="s">
        <v>6989</v>
      </c>
      <c r="F3090">
        <v>4.5</v>
      </c>
      <c r="G3090" t="s">
        <v>1034</v>
      </c>
      <c r="H3090">
        <v>10427.299999999999</v>
      </c>
      <c r="I3090"/>
    </row>
    <row r="3091" spans="1:9" hidden="1">
      <c r="A3091" t="s">
        <v>115</v>
      </c>
      <c r="B3091" t="s">
        <v>6990</v>
      </c>
      <c r="C3091" t="s">
        <v>6991</v>
      </c>
      <c r="D3091" t="s">
        <v>5660</v>
      </c>
      <c r="E3091" t="s">
        <v>6991</v>
      </c>
      <c r="F3091">
        <v>4.5</v>
      </c>
      <c r="G3091" t="s">
        <v>1034</v>
      </c>
      <c r="H3091">
        <v>2964.74</v>
      </c>
      <c r="I3091"/>
    </row>
    <row r="3092" spans="1:9" hidden="1">
      <c r="A3092" t="s">
        <v>115</v>
      </c>
      <c r="B3092" t="s">
        <v>6992</v>
      </c>
      <c r="C3092" t="s">
        <v>6993</v>
      </c>
      <c r="D3092" t="s">
        <v>5660</v>
      </c>
      <c r="E3092" t="s">
        <v>6993</v>
      </c>
      <c r="F3092">
        <v>4.5</v>
      </c>
      <c r="G3092" t="s">
        <v>1034</v>
      </c>
      <c r="H3092">
        <v>53315.78</v>
      </c>
      <c r="I3092"/>
    </row>
    <row r="3093" spans="1:9" hidden="1">
      <c r="A3093" t="s">
        <v>115</v>
      </c>
      <c r="B3093" t="s">
        <v>6994</v>
      </c>
      <c r="C3093" t="s">
        <v>6995</v>
      </c>
      <c r="D3093" t="s">
        <v>5660</v>
      </c>
      <c r="E3093" t="s">
        <v>6995</v>
      </c>
      <c r="F3093">
        <v>4.5</v>
      </c>
      <c r="G3093" t="s">
        <v>1034</v>
      </c>
      <c r="H3093">
        <v>39211.46</v>
      </c>
      <c r="I3093"/>
    </row>
    <row r="3094" spans="1:9" hidden="1">
      <c r="A3094" t="s">
        <v>115</v>
      </c>
      <c r="B3094" t="s">
        <v>6996</v>
      </c>
      <c r="C3094" t="s">
        <v>6997</v>
      </c>
      <c r="D3094" t="s">
        <v>5660</v>
      </c>
      <c r="E3094" t="s">
        <v>6997</v>
      </c>
      <c r="F3094">
        <v>4.5</v>
      </c>
      <c r="G3094" t="s">
        <v>1034</v>
      </c>
      <c r="H3094">
        <v>33470.660000000003</v>
      </c>
      <c r="I3094"/>
    </row>
    <row r="3095" spans="1:9" hidden="1">
      <c r="A3095" t="s">
        <v>115</v>
      </c>
      <c r="B3095" t="s">
        <v>6998</v>
      </c>
      <c r="C3095" t="s">
        <v>6999</v>
      </c>
      <c r="D3095" t="s">
        <v>5660</v>
      </c>
      <c r="E3095" t="s">
        <v>6999</v>
      </c>
      <c r="F3095">
        <v>4.5</v>
      </c>
      <c r="G3095" t="s">
        <v>1034</v>
      </c>
      <c r="H3095">
        <v>4030.82</v>
      </c>
      <c r="I3095"/>
    </row>
    <row r="3096" spans="1:9" hidden="1">
      <c r="A3096" t="s">
        <v>115</v>
      </c>
      <c r="B3096" t="s">
        <v>7000</v>
      </c>
      <c r="C3096" t="s">
        <v>7001</v>
      </c>
      <c r="D3096" t="s">
        <v>5660</v>
      </c>
      <c r="E3096" t="s">
        <v>7001</v>
      </c>
      <c r="F3096">
        <v>4.5</v>
      </c>
      <c r="G3096" t="s">
        <v>1034</v>
      </c>
      <c r="H3096">
        <v>28140.26</v>
      </c>
      <c r="I3096"/>
    </row>
    <row r="3097" spans="1:9" hidden="1">
      <c r="A3097" t="s">
        <v>115</v>
      </c>
      <c r="B3097" t="s">
        <v>7002</v>
      </c>
      <c r="C3097" t="s">
        <v>7159</v>
      </c>
      <c r="D3097" t="s">
        <v>5660</v>
      </c>
      <c r="E3097" t="s">
        <v>7159</v>
      </c>
      <c r="F3097">
        <v>4.5</v>
      </c>
      <c r="G3097" t="s">
        <v>1034</v>
      </c>
      <c r="H3097">
        <v>66764.42</v>
      </c>
      <c r="I3097"/>
    </row>
    <row r="3098" spans="1:9" hidden="1">
      <c r="A3098" t="s">
        <v>115</v>
      </c>
      <c r="B3098" t="s">
        <v>7160</v>
      </c>
      <c r="C3098" t="s">
        <v>7161</v>
      </c>
      <c r="D3098" t="s">
        <v>5660</v>
      </c>
      <c r="E3098" t="s">
        <v>7161</v>
      </c>
      <c r="F3098">
        <v>4.5</v>
      </c>
      <c r="G3098" t="s">
        <v>1034</v>
      </c>
      <c r="H3098">
        <v>61599.14</v>
      </c>
      <c r="I3098"/>
    </row>
    <row r="3099" spans="1:9" hidden="1">
      <c r="A3099" t="s">
        <v>115</v>
      </c>
      <c r="B3099" t="s">
        <v>7162</v>
      </c>
      <c r="C3099" t="s">
        <v>7163</v>
      </c>
      <c r="D3099" t="s">
        <v>5660</v>
      </c>
      <c r="E3099" t="s">
        <v>7163</v>
      </c>
      <c r="F3099">
        <v>4.5</v>
      </c>
      <c r="G3099" t="s">
        <v>1034</v>
      </c>
      <c r="H3099">
        <v>35602.82</v>
      </c>
      <c r="I3099"/>
    </row>
    <row r="3100" spans="1:9" hidden="1">
      <c r="A3100" t="s">
        <v>115</v>
      </c>
      <c r="B3100" t="s">
        <v>7164</v>
      </c>
      <c r="C3100" t="s">
        <v>7165</v>
      </c>
      <c r="D3100" t="s">
        <v>7166</v>
      </c>
      <c r="E3100" t="s">
        <v>7167</v>
      </c>
      <c r="F3100">
        <v>4.5</v>
      </c>
      <c r="G3100" t="s">
        <v>1034</v>
      </c>
      <c r="H3100">
        <v>2169493.7999999998</v>
      </c>
      <c r="I3100"/>
    </row>
    <row r="3101" spans="1:9" hidden="1">
      <c r="A3101" t="s">
        <v>115</v>
      </c>
      <c r="B3101" t="s">
        <v>7168</v>
      </c>
      <c r="C3101" t="s">
        <v>7169</v>
      </c>
      <c r="D3101" t="s">
        <v>7166</v>
      </c>
      <c r="E3101" t="s">
        <v>7169</v>
      </c>
      <c r="F3101">
        <v>4.5</v>
      </c>
      <c r="G3101" t="s">
        <v>1034</v>
      </c>
      <c r="H3101">
        <v>366816.35</v>
      </c>
      <c r="I3101"/>
    </row>
    <row r="3102" spans="1:9" hidden="1">
      <c r="A3102" t="s">
        <v>115</v>
      </c>
      <c r="B3102" t="s">
        <v>7170</v>
      </c>
      <c r="C3102" t="s">
        <v>7171</v>
      </c>
      <c r="D3102" t="s">
        <v>2265</v>
      </c>
      <c r="E3102" t="s">
        <v>7172</v>
      </c>
      <c r="F3102">
        <v>4.5</v>
      </c>
      <c r="G3102" t="s">
        <v>1034</v>
      </c>
      <c r="H3102">
        <v>1247375.08</v>
      </c>
      <c r="I3102"/>
    </row>
    <row r="3103" spans="1:9" hidden="1">
      <c r="A3103" t="s">
        <v>115</v>
      </c>
      <c r="B3103" t="s">
        <v>7173</v>
      </c>
      <c r="C3103" t="s">
        <v>7174</v>
      </c>
      <c r="D3103" t="s">
        <v>1091</v>
      </c>
      <c r="E3103" t="s">
        <v>7175</v>
      </c>
      <c r="F3103">
        <v>4</v>
      </c>
      <c r="G3103" t="s">
        <v>1034</v>
      </c>
      <c r="H3103">
        <v>1621552.7</v>
      </c>
      <c r="I3103"/>
    </row>
    <row r="3104" spans="1:9" hidden="1">
      <c r="A3104" t="s">
        <v>115</v>
      </c>
      <c r="B3104" t="s">
        <v>7176</v>
      </c>
      <c r="C3104" t="s">
        <v>7177</v>
      </c>
      <c r="D3104" t="s">
        <v>1237</v>
      </c>
      <c r="E3104" t="s">
        <v>7178</v>
      </c>
      <c r="F3104">
        <v>4.5</v>
      </c>
      <c r="G3104" t="s">
        <v>1034</v>
      </c>
      <c r="H3104">
        <v>6969791.2700000005</v>
      </c>
      <c r="I3104"/>
    </row>
    <row r="3105" spans="1:9" hidden="1">
      <c r="A3105" t="s">
        <v>115</v>
      </c>
      <c r="B3105" t="s">
        <v>7179</v>
      </c>
      <c r="C3105" t="s">
        <v>7180</v>
      </c>
      <c r="D3105" t="s">
        <v>7166</v>
      </c>
      <c r="E3105" t="s">
        <v>7180</v>
      </c>
      <c r="F3105">
        <v>4.5</v>
      </c>
      <c r="G3105" t="s">
        <v>1034</v>
      </c>
      <c r="H3105">
        <v>428637</v>
      </c>
      <c r="I3105"/>
    </row>
    <row r="3106" spans="1:9" hidden="1">
      <c r="A3106" t="s">
        <v>115</v>
      </c>
      <c r="B3106" t="s">
        <v>7181</v>
      </c>
      <c r="C3106" t="s">
        <v>7182</v>
      </c>
      <c r="D3106" t="s">
        <v>7166</v>
      </c>
      <c r="E3106" t="s">
        <v>7182</v>
      </c>
      <c r="F3106">
        <v>4.5</v>
      </c>
      <c r="G3106" t="s">
        <v>1034</v>
      </c>
      <c r="H3106">
        <v>13027.1</v>
      </c>
      <c r="I3106"/>
    </row>
    <row r="3107" spans="1:9" hidden="1">
      <c r="A3107" t="s">
        <v>115</v>
      </c>
      <c r="B3107" t="s">
        <v>7183</v>
      </c>
      <c r="C3107" t="s">
        <v>7184</v>
      </c>
      <c r="D3107" t="s">
        <v>7166</v>
      </c>
      <c r="E3107" t="s">
        <v>7185</v>
      </c>
      <c r="F3107">
        <v>4.5</v>
      </c>
      <c r="G3107" t="s">
        <v>1034</v>
      </c>
      <c r="H3107">
        <v>137956.6</v>
      </c>
      <c r="I3107"/>
    </row>
    <row r="3108" spans="1:9" hidden="1">
      <c r="A3108" t="s">
        <v>115</v>
      </c>
      <c r="B3108" t="s">
        <v>7186</v>
      </c>
      <c r="C3108" t="s">
        <v>7187</v>
      </c>
      <c r="D3108" t="s">
        <v>1091</v>
      </c>
      <c r="E3108" t="s">
        <v>7188</v>
      </c>
      <c r="F3108">
        <v>4.5</v>
      </c>
      <c r="G3108" t="s">
        <v>1034</v>
      </c>
      <c r="H3108">
        <v>251061.51</v>
      </c>
      <c r="I3108"/>
    </row>
    <row r="3109" spans="1:9" hidden="1">
      <c r="A3109" t="s">
        <v>115</v>
      </c>
      <c r="B3109" t="s">
        <v>7189</v>
      </c>
      <c r="C3109" t="s">
        <v>7190</v>
      </c>
      <c r="D3109" t="s">
        <v>5660</v>
      </c>
      <c r="E3109" t="s">
        <v>7190</v>
      </c>
      <c r="F3109">
        <v>4.5</v>
      </c>
      <c r="G3109" t="s">
        <v>1034</v>
      </c>
      <c r="H3109">
        <v>24942.02</v>
      </c>
      <c r="I3109"/>
    </row>
    <row r="3110" spans="1:9" hidden="1">
      <c r="A3110" t="s">
        <v>115</v>
      </c>
      <c r="B3110" t="s">
        <v>7191</v>
      </c>
      <c r="C3110" t="s">
        <v>7192</v>
      </c>
      <c r="D3110" t="s">
        <v>5660</v>
      </c>
      <c r="E3110" t="s">
        <v>7192</v>
      </c>
      <c r="F3110">
        <v>4.5</v>
      </c>
      <c r="G3110" t="s">
        <v>1034</v>
      </c>
      <c r="H3110">
        <v>18545.54</v>
      </c>
      <c r="I3110"/>
    </row>
    <row r="3111" spans="1:9" hidden="1">
      <c r="A3111" t="s">
        <v>115</v>
      </c>
      <c r="B3111" t="s">
        <v>7193</v>
      </c>
      <c r="C3111" t="s">
        <v>7194</v>
      </c>
      <c r="D3111" t="s">
        <v>7166</v>
      </c>
      <c r="E3111" t="s">
        <v>7194</v>
      </c>
      <c r="F3111">
        <v>4.5</v>
      </c>
      <c r="G3111" t="s">
        <v>1034</v>
      </c>
      <c r="H3111">
        <v>70110.399999999994</v>
      </c>
      <c r="I3111"/>
    </row>
    <row r="3112" spans="1:9" hidden="1">
      <c r="A3112" t="s">
        <v>115</v>
      </c>
      <c r="B3112" t="s">
        <v>7195</v>
      </c>
      <c r="C3112" t="s">
        <v>7196</v>
      </c>
      <c r="D3112" t="s">
        <v>1237</v>
      </c>
      <c r="E3112" t="s">
        <v>7197</v>
      </c>
      <c r="F3112">
        <v>4.5</v>
      </c>
      <c r="G3112" t="s">
        <v>1034</v>
      </c>
      <c r="H3112">
        <v>1252092.05</v>
      </c>
      <c r="I3112"/>
    </row>
    <row r="3113" spans="1:9" hidden="1">
      <c r="A3113" t="s">
        <v>115</v>
      </c>
      <c r="B3113" t="s">
        <v>7198</v>
      </c>
      <c r="C3113" t="s">
        <v>7199</v>
      </c>
      <c r="D3113" t="s">
        <v>7166</v>
      </c>
      <c r="E3113" t="s">
        <v>7199</v>
      </c>
      <c r="F3113">
        <v>4.5</v>
      </c>
      <c r="G3113" t="s">
        <v>1034</v>
      </c>
      <c r="H3113">
        <v>9923.11</v>
      </c>
      <c r="I3113"/>
    </row>
    <row r="3114" spans="1:9" hidden="1">
      <c r="A3114" t="s">
        <v>115</v>
      </c>
      <c r="B3114" t="s">
        <v>7200</v>
      </c>
      <c r="C3114" t="s">
        <v>7201</v>
      </c>
      <c r="D3114" t="s">
        <v>7166</v>
      </c>
      <c r="E3114" t="s">
        <v>7201</v>
      </c>
      <c r="F3114">
        <v>4.5</v>
      </c>
      <c r="G3114" t="s">
        <v>1034</v>
      </c>
      <c r="H3114">
        <v>178564.86</v>
      </c>
      <c r="I3114"/>
    </row>
    <row r="3115" spans="1:9" hidden="1">
      <c r="A3115" t="s">
        <v>115</v>
      </c>
      <c r="B3115" t="s">
        <v>7202</v>
      </c>
      <c r="C3115" t="s">
        <v>7203</v>
      </c>
      <c r="D3115" t="s">
        <v>7166</v>
      </c>
      <c r="E3115" t="s">
        <v>7203</v>
      </c>
      <c r="F3115">
        <v>4.5</v>
      </c>
      <c r="G3115" t="s">
        <v>1034</v>
      </c>
      <c r="H3115">
        <v>11893.36</v>
      </c>
      <c r="I3115"/>
    </row>
    <row r="3116" spans="1:9" hidden="1">
      <c r="A3116" t="s">
        <v>115</v>
      </c>
      <c r="B3116" t="s">
        <v>7204</v>
      </c>
      <c r="C3116" t="s">
        <v>7205</v>
      </c>
      <c r="D3116" t="s">
        <v>7166</v>
      </c>
      <c r="E3116" t="s">
        <v>7205</v>
      </c>
      <c r="F3116">
        <v>4.5</v>
      </c>
      <c r="G3116" t="s">
        <v>1034</v>
      </c>
      <c r="H3116">
        <v>52201.2</v>
      </c>
      <c r="I3116"/>
    </row>
    <row r="3117" spans="1:9" hidden="1">
      <c r="A3117" t="s">
        <v>115</v>
      </c>
      <c r="B3117" t="s">
        <v>7206</v>
      </c>
      <c r="C3117" t="s">
        <v>7207</v>
      </c>
      <c r="D3117" t="s">
        <v>7166</v>
      </c>
      <c r="E3117" t="s">
        <v>7207</v>
      </c>
      <c r="F3117">
        <v>4.5</v>
      </c>
      <c r="G3117" t="s">
        <v>1034</v>
      </c>
      <c r="H3117">
        <v>30033.57</v>
      </c>
      <c r="I3117"/>
    </row>
    <row r="3118" spans="1:9" hidden="1">
      <c r="A3118" t="s">
        <v>115</v>
      </c>
      <c r="B3118" t="s">
        <v>7208</v>
      </c>
      <c r="C3118" t="s">
        <v>7209</v>
      </c>
      <c r="D3118" t="s">
        <v>1091</v>
      </c>
      <c r="E3118" t="s">
        <v>7210</v>
      </c>
      <c r="F3118">
        <v>4.5</v>
      </c>
      <c r="G3118" t="s">
        <v>1034</v>
      </c>
      <c r="H3118">
        <v>217719.48</v>
      </c>
      <c r="I3118"/>
    </row>
    <row r="3119" spans="1:9" hidden="1">
      <c r="A3119" t="s">
        <v>115</v>
      </c>
      <c r="B3119" t="s">
        <v>7211</v>
      </c>
      <c r="C3119" t="s">
        <v>7212</v>
      </c>
      <c r="D3119" t="s">
        <v>7166</v>
      </c>
      <c r="E3119" t="s">
        <v>7213</v>
      </c>
      <c r="F3119">
        <v>4.5</v>
      </c>
      <c r="G3119" t="s">
        <v>1034</v>
      </c>
      <c r="H3119">
        <v>113406</v>
      </c>
      <c r="I3119"/>
    </row>
    <row r="3120" spans="1:9" hidden="1">
      <c r="A3120" t="s">
        <v>115</v>
      </c>
      <c r="B3120" t="s">
        <v>7214</v>
      </c>
      <c r="C3120" t="s">
        <v>7215</v>
      </c>
      <c r="D3120" t="s">
        <v>7166</v>
      </c>
      <c r="E3120" t="s">
        <v>7215</v>
      </c>
      <c r="F3120">
        <v>4.5</v>
      </c>
      <c r="G3120" t="s">
        <v>1034</v>
      </c>
      <c r="H3120">
        <v>270992.36</v>
      </c>
      <c r="I3120"/>
    </row>
    <row r="3121" spans="1:9" hidden="1">
      <c r="A3121" t="s">
        <v>115</v>
      </c>
      <c r="B3121" t="s">
        <v>7216</v>
      </c>
      <c r="C3121" t="s">
        <v>7217</v>
      </c>
      <c r="D3121" t="s">
        <v>4634</v>
      </c>
      <c r="E3121" t="s">
        <v>7218</v>
      </c>
      <c r="F3121">
        <v>4.5</v>
      </c>
      <c r="G3121" t="s">
        <v>1034</v>
      </c>
      <c r="H3121">
        <v>388066.66</v>
      </c>
      <c r="I3121"/>
    </row>
    <row r="3122" spans="1:9" hidden="1">
      <c r="A3122" t="s">
        <v>115</v>
      </c>
      <c r="B3122" t="s">
        <v>7219</v>
      </c>
      <c r="C3122" t="s">
        <v>7220</v>
      </c>
      <c r="D3122" t="s">
        <v>7166</v>
      </c>
      <c r="E3122" t="s">
        <v>7220</v>
      </c>
      <c r="F3122">
        <v>4.5</v>
      </c>
      <c r="G3122" t="s">
        <v>1034</v>
      </c>
      <c r="H3122">
        <v>11842.82</v>
      </c>
      <c r="I3122"/>
    </row>
    <row r="3123" spans="1:9" hidden="1">
      <c r="A3123" t="s">
        <v>115</v>
      </c>
      <c r="B3123" t="s">
        <v>7221</v>
      </c>
      <c r="C3123" t="s">
        <v>7222</v>
      </c>
      <c r="D3123" t="s">
        <v>7166</v>
      </c>
      <c r="E3123" t="s">
        <v>7222</v>
      </c>
      <c r="F3123">
        <v>4.5</v>
      </c>
      <c r="G3123" t="s">
        <v>1034</v>
      </c>
      <c r="H3123">
        <v>167650.79999999999</v>
      </c>
      <c r="I3123"/>
    </row>
    <row r="3124" spans="1:9" hidden="1">
      <c r="A3124" t="s">
        <v>115</v>
      </c>
      <c r="B3124" t="s">
        <v>7223</v>
      </c>
      <c r="C3124" t="s">
        <v>7224</v>
      </c>
      <c r="D3124" t="s">
        <v>7166</v>
      </c>
      <c r="E3124" t="s">
        <v>7224</v>
      </c>
      <c r="F3124">
        <v>4.5</v>
      </c>
      <c r="G3124" t="s">
        <v>1034</v>
      </c>
      <c r="H3124">
        <v>14211.38</v>
      </c>
      <c r="I3124"/>
    </row>
    <row r="3125" spans="1:9" hidden="1">
      <c r="A3125" t="s">
        <v>115</v>
      </c>
      <c r="B3125" t="s">
        <v>7225</v>
      </c>
      <c r="C3125" t="s">
        <v>7226</v>
      </c>
      <c r="D3125" t="s">
        <v>7166</v>
      </c>
      <c r="E3125" t="s">
        <v>7227</v>
      </c>
      <c r="F3125">
        <v>4.5</v>
      </c>
      <c r="G3125" t="s">
        <v>1034</v>
      </c>
      <c r="H3125">
        <v>20132.79</v>
      </c>
      <c r="I3125"/>
    </row>
    <row r="3126" spans="1:9" hidden="1">
      <c r="A3126" t="s">
        <v>115</v>
      </c>
      <c r="B3126" t="s">
        <v>7228</v>
      </c>
      <c r="C3126" t="s">
        <v>7229</v>
      </c>
      <c r="D3126" t="s">
        <v>7166</v>
      </c>
      <c r="E3126" t="s">
        <v>7229</v>
      </c>
      <c r="F3126">
        <v>4.5</v>
      </c>
      <c r="G3126" t="s">
        <v>1034</v>
      </c>
      <c r="H3126">
        <v>1546939.67</v>
      </c>
      <c r="I3126"/>
    </row>
    <row r="3127" spans="1:9" hidden="1">
      <c r="A3127" t="s">
        <v>115</v>
      </c>
      <c r="B3127" t="s">
        <v>7230</v>
      </c>
      <c r="C3127" t="s">
        <v>7231</v>
      </c>
      <c r="D3127" t="s">
        <v>7166</v>
      </c>
      <c r="E3127" t="s">
        <v>7231</v>
      </c>
      <c r="F3127">
        <v>4.5</v>
      </c>
      <c r="G3127" t="s">
        <v>1034</v>
      </c>
      <c r="H3127">
        <v>77608.259999999995</v>
      </c>
      <c r="I3127"/>
    </row>
    <row r="3128" spans="1:9" hidden="1">
      <c r="A3128" t="s">
        <v>115</v>
      </c>
      <c r="B3128" t="s">
        <v>7232</v>
      </c>
      <c r="C3128" t="s">
        <v>7233</v>
      </c>
      <c r="D3128" t="s">
        <v>7166</v>
      </c>
      <c r="E3128" t="s">
        <v>7233</v>
      </c>
      <c r="F3128">
        <v>4.5</v>
      </c>
      <c r="G3128" t="s">
        <v>1034</v>
      </c>
      <c r="H3128">
        <v>91359.63</v>
      </c>
      <c r="I3128"/>
    </row>
    <row r="3129" spans="1:9" hidden="1">
      <c r="A3129" t="s">
        <v>115</v>
      </c>
      <c r="B3129" t="s">
        <v>7234</v>
      </c>
      <c r="C3129" t="s">
        <v>7235</v>
      </c>
      <c r="D3129" t="s">
        <v>5660</v>
      </c>
      <c r="E3129" t="s">
        <v>7235</v>
      </c>
      <c r="F3129">
        <v>4.5</v>
      </c>
      <c r="G3129" t="s">
        <v>1034</v>
      </c>
      <c r="H3129">
        <v>33470.660000000003</v>
      </c>
      <c r="I3129"/>
    </row>
    <row r="3130" spans="1:9" hidden="1">
      <c r="A3130" t="s">
        <v>115</v>
      </c>
      <c r="B3130" t="s">
        <v>7236</v>
      </c>
      <c r="C3130" t="s">
        <v>7237</v>
      </c>
      <c r="D3130" t="s">
        <v>7238</v>
      </c>
      <c r="E3130" t="s">
        <v>7237</v>
      </c>
      <c r="F3130">
        <v>4.5</v>
      </c>
      <c r="G3130" t="s">
        <v>1034</v>
      </c>
      <c r="H3130">
        <v>816163.56</v>
      </c>
      <c r="I3130"/>
    </row>
    <row r="3131" spans="1:9" hidden="1">
      <c r="A3131" t="s">
        <v>115</v>
      </c>
      <c r="B3131" t="s">
        <v>7239</v>
      </c>
      <c r="C3131" t="s">
        <v>7240</v>
      </c>
      <c r="D3131" t="s">
        <v>5638</v>
      </c>
      <c r="E3131" t="s">
        <v>7241</v>
      </c>
      <c r="F3131">
        <v>4.5</v>
      </c>
      <c r="G3131" t="s">
        <v>1034</v>
      </c>
      <c r="H3131">
        <v>121121.7</v>
      </c>
      <c r="I3131"/>
    </row>
    <row r="3132" spans="1:9" hidden="1">
      <c r="A3132" t="s">
        <v>115</v>
      </c>
      <c r="B3132" t="s">
        <v>7242</v>
      </c>
      <c r="C3132" t="s">
        <v>7243</v>
      </c>
      <c r="D3132" t="s">
        <v>127</v>
      </c>
      <c r="E3132" t="s">
        <v>7244</v>
      </c>
      <c r="F3132">
        <v>4.5</v>
      </c>
      <c r="G3132" t="s">
        <v>1034</v>
      </c>
      <c r="H3132">
        <v>735875.88</v>
      </c>
      <c r="I3132"/>
    </row>
    <row r="3133" spans="1:9" hidden="1">
      <c r="A3133" t="s">
        <v>115</v>
      </c>
      <c r="B3133" t="s">
        <v>7245</v>
      </c>
      <c r="C3133" t="s">
        <v>7246</v>
      </c>
      <c r="D3133" t="s">
        <v>7238</v>
      </c>
      <c r="E3133" t="s">
        <v>7246</v>
      </c>
      <c r="F3133">
        <v>4.5</v>
      </c>
      <c r="G3133" t="s">
        <v>1034</v>
      </c>
      <c r="H3133">
        <v>468758.21</v>
      </c>
      <c r="I3133"/>
    </row>
    <row r="3134" spans="1:9" hidden="1">
      <c r="A3134" t="s">
        <v>115</v>
      </c>
      <c r="B3134" t="s">
        <v>7247</v>
      </c>
      <c r="C3134" t="s">
        <v>7248</v>
      </c>
      <c r="D3134" t="s">
        <v>7238</v>
      </c>
      <c r="E3134" t="s">
        <v>7248</v>
      </c>
      <c r="F3134">
        <v>4.5</v>
      </c>
      <c r="G3134" t="s">
        <v>1034</v>
      </c>
      <c r="H3134">
        <v>414236.46</v>
      </c>
      <c r="I3134"/>
    </row>
    <row r="3135" spans="1:9" hidden="1">
      <c r="A3135" t="s">
        <v>115</v>
      </c>
      <c r="B3135" t="s">
        <v>7249</v>
      </c>
      <c r="C3135" t="s">
        <v>7250</v>
      </c>
      <c r="D3135" t="s">
        <v>7238</v>
      </c>
      <c r="E3135" t="s">
        <v>7250</v>
      </c>
      <c r="F3135">
        <v>4.5</v>
      </c>
      <c r="G3135" t="s">
        <v>1034</v>
      </c>
      <c r="H3135">
        <v>309869.32</v>
      </c>
      <c r="I3135"/>
    </row>
    <row r="3136" spans="1:9" hidden="1">
      <c r="A3136" t="s">
        <v>115</v>
      </c>
      <c r="B3136" t="s">
        <v>7251</v>
      </c>
      <c r="C3136" t="s">
        <v>7252</v>
      </c>
      <c r="D3136" t="s">
        <v>7253</v>
      </c>
      <c r="E3136" t="s">
        <v>7254</v>
      </c>
      <c r="F3136">
        <v>4.5</v>
      </c>
      <c r="G3136" t="s">
        <v>1034</v>
      </c>
      <c r="H3136">
        <v>1531744.09</v>
      </c>
      <c r="I3136"/>
    </row>
    <row r="3137" spans="1:9" hidden="1">
      <c r="A3137" t="s">
        <v>115</v>
      </c>
      <c r="B3137" t="s">
        <v>7255</v>
      </c>
      <c r="C3137" t="s">
        <v>7256</v>
      </c>
      <c r="D3137" t="s">
        <v>7253</v>
      </c>
      <c r="E3137" t="s">
        <v>7256</v>
      </c>
      <c r="F3137">
        <v>4.5</v>
      </c>
      <c r="G3137" t="s">
        <v>1034</v>
      </c>
      <c r="H3137">
        <v>33580.14</v>
      </c>
      <c r="I3137"/>
    </row>
    <row r="3138" spans="1:9" hidden="1">
      <c r="A3138" t="s">
        <v>115</v>
      </c>
      <c r="B3138" t="s">
        <v>7257</v>
      </c>
      <c r="C3138" t="s">
        <v>7258</v>
      </c>
      <c r="D3138" t="s">
        <v>7253</v>
      </c>
      <c r="E3138" t="s">
        <v>7258</v>
      </c>
      <c r="F3138">
        <v>4.5</v>
      </c>
      <c r="G3138" t="s">
        <v>1034</v>
      </c>
      <c r="H3138">
        <v>285069</v>
      </c>
      <c r="I3138"/>
    </row>
    <row r="3139" spans="1:9" hidden="1">
      <c r="A3139" t="s">
        <v>115</v>
      </c>
      <c r="B3139" t="s">
        <v>7259</v>
      </c>
      <c r="C3139" t="s">
        <v>7260</v>
      </c>
      <c r="D3139" t="s">
        <v>7253</v>
      </c>
      <c r="E3139" t="s">
        <v>7260</v>
      </c>
      <c r="F3139">
        <v>4.5</v>
      </c>
      <c r="G3139" t="s">
        <v>1034</v>
      </c>
      <c r="H3139">
        <v>129818.5</v>
      </c>
      <c r="I3139"/>
    </row>
    <row r="3140" spans="1:9" hidden="1">
      <c r="A3140" t="s">
        <v>115</v>
      </c>
      <c r="B3140" t="s">
        <v>7261</v>
      </c>
      <c r="C3140" t="s">
        <v>7262</v>
      </c>
      <c r="D3140" t="s">
        <v>7263</v>
      </c>
      <c r="E3140" t="s">
        <v>7264</v>
      </c>
      <c r="F3140">
        <v>4.5</v>
      </c>
      <c r="G3140" t="s">
        <v>1034</v>
      </c>
      <c r="H3140">
        <v>2024052.41</v>
      </c>
      <c r="I3140"/>
    </row>
    <row r="3141" spans="1:9" hidden="1">
      <c r="A3141" t="s">
        <v>115</v>
      </c>
      <c r="B3141" t="s">
        <v>7265</v>
      </c>
      <c r="C3141" t="s">
        <v>7266</v>
      </c>
      <c r="D3141" t="s">
        <v>7238</v>
      </c>
      <c r="E3141" t="s">
        <v>7266</v>
      </c>
      <c r="F3141">
        <v>4.5</v>
      </c>
      <c r="G3141" t="s">
        <v>1034</v>
      </c>
      <c r="H3141">
        <v>543457.12</v>
      </c>
      <c r="I3141"/>
    </row>
    <row r="3142" spans="1:9" hidden="1">
      <c r="A3142" t="s">
        <v>115</v>
      </c>
      <c r="B3142" t="s">
        <v>7267</v>
      </c>
      <c r="C3142" t="s">
        <v>7268</v>
      </c>
      <c r="D3142" t="s">
        <v>7238</v>
      </c>
      <c r="E3142" t="s">
        <v>7268</v>
      </c>
      <c r="F3142">
        <v>4.5</v>
      </c>
      <c r="G3142" t="s">
        <v>1034</v>
      </c>
      <c r="H3142">
        <v>495659.1</v>
      </c>
      <c r="I3142"/>
    </row>
    <row r="3143" spans="1:9" hidden="1">
      <c r="A3143" t="s">
        <v>115</v>
      </c>
      <c r="B3143" t="s">
        <v>7269</v>
      </c>
      <c r="C3143" t="s">
        <v>7270</v>
      </c>
      <c r="D3143" t="s">
        <v>7166</v>
      </c>
      <c r="E3143" t="s">
        <v>7270</v>
      </c>
      <c r="F3143">
        <v>4.5</v>
      </c>
      <c r="G3143" t="s">
        <v>1034</v>
      </c>
      <c r="H3143">
        <v>235051.85</v>
      </c>
      <c r="I3143"/>
    </row>
    <row r="3144" spans="1:9" hidden="1">
      <c r="A3144" t="s">
        <v>115</v>
      </c>
      <c r="B3144" t="s">
        <v>7271</v>
      </c>
      <c r="C3144" t="s">
        <v>7272</v>
      </c>
      <c r="D3144" t="s">
        <v>7238</v>
      </c>
      <c r="E3144" t="s">
        <v>7273</v>
      </c>
      <c r="F3144">
        <v>4.5</v>
      </c>
      <c r="G3144" t="s">
        <v>1034</v>
      </c>
      <c r="H3144">
        <v>142796.07</v>
      </c>
      <c r="I3144"/>
    </row>
    <row r="3145" spans="1:9" hidden="1">
      <c r="A3145" t="s">
        <v>115</v>
      </c>
      <c r="B3145" t="s">
        <v>7274</v>
      </c>
      <c r="C3145" t="s">
        <v>7275</v>
      </c>
      <c r="D3145" t="s">
        <v>7238</v>
      </c>
      <c r="E3145" t="s">
        <v>7276</v>
      </c>
      <c r="F3145">
        <v>4.5</v>
      </c>
      <c r="G3145" t="s">
        <v>1034</v>
      </c>
      <c r="H3145">
        <v>897933.88</v>
      </c>
      <c r="I3145"/>
    </row>
    <row r="3146" spans="1:9" hidden="1">
      <c r="A3146" t="s">
        <v>115</v>
      </c>
      <c r="B3146" t="s">
        <v>7277</v>
      </c>
      <c r="C3146" t="s">
        <v>7278</v>
      </c>
      <c r="D3146" t="s">
        <v>7253</v>
      </c>
      <c r="E3146" t="s">
        <v>7279</v>
      </c>
      <c r="F3146">
        <v>4.5</v>
      </c>
      <c r="G3146" t="s">
        <v>1034</v>
      </c>
      <c r="H3146">
        <v>820425.56</v>
      </c>
      <c r="I3146"/>
    </row>
    <row r="3147" spans="1:9" hidden="1">
      <c r="A3147" t="s">
        <v>115</v>
      </c>
      <c r="B3147" t="s">
        <v>7280</v>
      </c>
      <c r="C3147" t="s">
        <v>7281</v>
      </c>
      <c r="D3147" t="s">
        <v>7253</v>
      </c>
      <c r="E3147" t="s">
        <v>7281</v>
      </c>
      <c r="F3147">
        <v>4.5</v>
      </c>
      <c r="G3147" t="s">
        <v>1034</v>
      </c>
      <c r="H3147">
        <v>211861.34</v>
      </c>
      <c r="I3147"/>
    </row>
    <row r="3148" spans="1:9" hidden="1">
      <c r="A3148" t="s">
        <v>115</v>
      </c>
      <c r="B3148" t="s">
        <v>7282</v>
      </c>
      <c r="C3148" t="s">
        <v>7283</v>
      </c>
      <c r="D3148" t="s">
        <v>7238</v>
      </c>
      <c r="E3148" t="s">
        <v>7284</v>
      </c>
      <c r="F3148">
        <v>4.5</v>
      </c>
      <c r="G3148" t="s">
        <v>1034</v>
      </c>
      <c r="H3148">
        <v>14658239.359999999</v>
      </c>
      <c r="I3148"/>
    </row>
    <row r="3149" spans="1:9" hidden="1">
      <c r="A3149" t="s">
        <v>115</v>
      </c>
      <c r="B3149" t="s">
        <v>7285</v>
      </c>
      <c r="C3149" t="s">
        <v>7286</v>
      </c>
      <c r="D3149" t="s">
        <v>7238</v>
      </c>
      <c r="E3149" t="s">
        <v>7287</v>
      </c>
      <c r="F3149">
        <v>4.5</v>
      </c>
      <c r="G3149" t="s">
        <v>1034</v>
      </c>
      <c r="H3149">
        <v>21832733.149999999</v>
      </c>
      <c r="I3149"/>
    </row>
    <row r="3150" spans="1:9" hidden="1">
      <c r="A3150" t="s">
        <v>115</v>
      </c>
      <c r="B3150" t="s">
        <v>7288</v>
      </c>
      <c r="C3150" t="s">
        <v>7289</v>
      </c>
      <c r="D3150" t="s">
        <v>7238</v>
      </c>
      <c r="E3150" t="s">
        <v>6242</v>
      </c>
      <c r="F3150">
        <v>4.5</v>
      </c>
      <c r="G3150" t="s">
        <v>1034</v>
      </c>
      <c r="H3150">
        <v>334359.74</v>
      </c>
      <c r="I3150"/>
    </row>
    <row r="3151" spans="1:9" hidden="1">
      <c r="A3151" t="s">
        <v>115</v>
      </c>
      <c r="B3151" t="s">
        <v>6243</v>
      </c>
      <c r="C3151" t="s">
        <v>6244</v>
      </c>
      <c r="D3151" t="s">
        <v>7253</v>
      </c>
      <c r="E3151" t="s">
        <v>6244</v>
      </c>
      <c r="F3151">
        <v>4.5</v>
      </c>
      <c r="G3151" t="s">
        <v>1034</v>
      </c>
      <c r="H3151">
        <v>85522</v>
      </c>
      <c r="I3151"/>
    </row>
    <row r="3152" spans="1:9" hidden="1">
      <c r="A3152" t="s">
        <v>115</v>
      </c>
      <c r="B3152" t="s">
        <v>6245</v>
      </c>
      <c r="C3152" t="s">
        <v>6246</v>
      </c>
      <c r="D3152" t="s">
        <v>7253</v>
      </c>
      <c r="E3152" t="s">
        <v>6246</v>
      </c>
      <c r="F3152">
        <v>4.5</v>
      </c>
      <c r="G3152" t="s">
        <v>1034</v>
      </c>
      <c r="H3152">
        <v>95000</v>
      </c>
      <c r="I3152"/>
    </row>
    <row r="3153" spans="1:9" hidden="1">
      <c r="A3153" t="s">
        <v>115</v>
      </c>
      <c r="B3153" t="s">
        <v>6247</v>
      </c>
      <c r="C3153" t="s">
        <v>6248</v>
      </c>
      <c r="D3153" t="s">
        <v>7253</v>
      </c>
      <c r="E3153" t="s">
        <v>6248</v>
      </c>
      <c r="F3153">
        <v>4.5</v>
      </c>
      <c r="G3153" t="s">
        <v>1034</v>
      </c>
      <c r="H3153">
        <v>10161.52</v>
      </c>
      <c r="I3153"/>
    </row>
    <row r="3154" spans="1:9" hidden="1">
      <c r="A3154" t="s">
        <v>115</v>
      </c>
      <c r="B3154" t="s">
        <v>6249</v>
      </c>
      <c r="C3154" t="s">
        <v>6250</v>
      </c>
      <c r="D3154" t="s">
        <v>7238</v>
      </c>
      <c r="E3154" t="s">
        <v>6250</v>
      </c>
      <c r="F3154">
        <v>4.5</v>
      </c>
      <c r="G3154" t="s">
        <v>1034</v>
      </c>
      <c r="H3154">
        <v>124786.83</v>
      </c>
      <c r="I3154"/>
    </row>
    <row r="3155" spans="1:9" hidden="1">
      <c r="A3155" t="s">
        <v>115</v>
      </c>
      <c r="B3155" t="s">
        <v>6251</v>
      </c>
      <c r="C3155" t="s">
        <v>6252</v>
      </c>
      <c r="D3155" t="s">
        <v>7238</v>
      </c>
      <c r="E3155" t="s">
        <v>6253</v>
      </c>
      <c r="F3155">
        <v>4.5</v>
      </c>
      <c r="G3155" t="s">
        <v>1034</v>
      </c>
      <c r="H3155">
        <v>3915410.2</v>
      </c>
      <c r="I3155"/>
    </row>
    <row r="3156" spans="1:9" hidden="1">
      <c r="A3156" t="s">
        <v>115</v>
      </c>
      <c r="B3156" t="s">
        <v>6254</v>
      </c>
      <c r="C3156" t="s">
        <v>6255</v>
      </c>
      <c r="D3156" t="s">
        <v>7238</v>
      </c>
      <c r="E3156" t="s">
        <v>6256</v>
      </c>
      <c r="F3156">
        <v>4.5</v>
      </c>
      <c r="G3156" t="s">
        <v>1034</v>
      </c>
      <c r="H3156">
        <v>973569.12</v>
      </c>
      <c r="I3156"/>
    </row>
    <row r="3157" spans="1:9" hidden="1">
      <c r="A3157" t="s">
        <v>115</v>
      </c>
      <c r="B3157" t="s">
        <v>6257</v>
      </c>
      <c r="C3157" t="s">
        <v>6258</v>
      </c>
      <c r="D3157" t="s">
        <v>7166</v>
      </c>
      <c r="E3157" t="s">
        <v>6258</v>
      </c>
      <c r="F3157">
        <v>4.5</v>
      </c>
      <c r="G3157" t="s">
        <v>1034</v>
      </c>
      <c r="H3157">
        <v>77207.100000000006</v>
      </c>
      <c r="I3157"/>
    </row>
    <row r="3158" spans="1:9" hidden="1">
      <c r="A3158" t="s">
        <v>115</v>
      </c>
      <c r="B3158" t="s">
        <v>6259</v>
      </c>
      <c r="C3158" t="s">
        <v>6260</v>
      </c>
      <c r="D3158" t="s">
        <v>7238</v>
      </c>
      <c r="E3158" t="s">
        <v>6260</v>
      </c>
      <c r="F3158">
        <v>4.5</v>
      </c>
      <c r="G3158" t="s">
        <v>1034</v>
      </c>
      <c r="H3158">
        <v>717432.02</v>
      </c>
      <c r="I3158"/>
    </row>
    <row r="3159" spans="1:9" hidden="1">
      <c r="A3159" t="s">
        <v>115</v>
      </c>
      <c r="B3159" t="s">
        <v>6261</v>
      </c>
      <c r="C3159" t="s">
        <v>6262</v>
      </c>
      <c r="D3159" t="s">
        <v>7238</v>
      </c>
      <c r="E3159" t="s">
        <v>6262</v>
      </c>
      <c r="F3159">
        <v>4.5</v>
      </c>
      <c r="G3159" t="s">
        <v>1034</v>
      </c>
      <c r="H3159">
        <v>477276.19</v>
      </c>
      <c r="I3159"/>
    </row>
    <row r="3160" spans="1:9" hidden="1">
      <c r="A3160" t="s">
        <v>115</v>
      </c>
      <c r="B3160" t="s">
        <v>6263</v>
      </c>
      <c r="C3160" t="s">
        <v>6264</v>
      </c>
      <c r="D3160" t="s">
        <v>7166</v>
      </c>
      <c r="E3160" t="s">
        <v>6264</v>
      </c>
      <c r="F3160">
        <v>4.5</v>
      </c>
      <c r="G3160" t="s">
        <v>1034</v>
      </c>
      <c r="H3160">
        <v>165120.82</v>
      </c>
      <c r="I3160"/>
    </row>
    <row r="3161" spans="1:9" hidden="1">
      <c r="A3161" t="s">
        <v>115</v>
      </c>
      <c r="B3161" t="s">
        <v>6265</v>
      </c>
      <c r="C3161" t="s">
        <v>6266</v>
      </c>
      <c r="D3161" t="s">
        <v>7166</v>
      </c>
      <c r="E3161" t="s">
        <v>6266</v>
      </c>
      <c r="F3161">
        <v>4.5</v>
      </c>
      <c r="G3161" t="s">
        <v>1034</v>
      </c>
      <c r="H3161">
        <v>15395.66</v>
      </c>
      <c r="I3161"/>
    </row>
    <row r="3162" spans="1:9" hidden="1">
      <c r="A3162" t="s">
        <v>115</v>
      </c>
      <c r="B3162" t="s">
        <v>6267</v>
      </c>
      <c r="C3162" t="s">
        <v>6268</v>
      </c>
      <c r="D3162" t="s">
        <v>7166</v>
      </c>
      <c r="E3162" t="s">
        <v>6268</v>
      </c>
      <c r="F3162">
        <v>4.5</v>
      </c>
      <c r="G3162" t="s">
        <v>1034</v>
      </c>
      <c r="H3162">
        <v>6600</v>
      </c>
      <c r="I3162"/>
    </row>
    <row r="3163" spans="1:9" hidden="1">
      <c r="A3163" t="s">
        <v>115</v>
      </c>
      <c r="B3163" t="s">
        <v>6269</v>
      </c>
      <c r="C3163" t="s">
        <v>6270</v>
      </c>
      <c r="D3163" t="s">
        <v>7166</v>
      </c>
      <c r="E3163" t="s">
        <v>6271</v>
      </c>
      <c r="F3163">
        <v>4.5</v>
      </c>
      <c r="G3163" t="s">
        <v>1034</v>
      </c>
      <c r="H3163">
        <v>21317.07</v>
      </c>
      <c r="I3163"/>
    </row>
    <row r="3164" spans="1:9" hidden="1">
      <c r="A3164" t="s">
        <v>115</v>
      </c>
      <c r="B3164" t="s">
        <v>6272</v>
      </c>
      <c r="C3164" t="s">
        <v>6273</v>
      </c>
      <c r="D3164" t="s">
        <v>7166</v>
      </c>
      <c r="E3164" t="s">
        <v>6273</v>
      </c>
      <c r="F3164">
        <v>4.5</v>
      </c>
      <c r="G3164" t="s">
        <v>1034</v>
      </c>
      <c r="H3164">
        <v>70698</v>
      </c>
      <c r="I3164"/>
    </row>
    <row r="3165" spans="1:9" hidden="1">
      <c r="A3165" t="s">
        <v>115</v>
      </c>
      <c r="B3165" t="s">
        <v>6274</v>
      </c>
      <c r="C3165" t="s">
        <v>6275</v>
      </c>
      <c r="D3165" t="s">
        <v>7166</v>
      </c>
      <c r="E3165" t="s">
        <v>6275</v>
      </c>
      <c r="F3165">
        <v>4.5</v>
      </c>
      <c r="G3165" t="s">
        <v>1034</v>
      </c>
      <c r="H3165">
        <v>16000</v>
      </c>
      <c r="I3165"/>
    </row>
    <row r="3166" spans="1:9" hidden="1">
      <c r="A3166" t="s">
        <v>115</v>
      </c>
      <c r="B3166" t="s">
        <v>6276</v>
      </c>
      <c r="C3166" t="s">
        <v>6277</v>
      </c>
      <c r="D3166" t="s">
        <v>7166</v>
      </c>
      <c r="E3166" t="s">
        <v>6277</v>
      </c>
      <c r="F3166">
        <v>4.5</v>
      </c>
      <c r="G3166" t="s">
        <v>1034</v>
      </c>
      <c r="H3166">
        <v>8200</v>
      </c>
      <c r="I3166"/>
    </row>
    <row r="3167" spans="1:9" hidden="1">
      <c r="A3167" t="s">
        <v>115</v>
      </c>
      <c r="B3167" t="s">
        <v>6278</v>
      </c>
      <c r="C3167" t="s">
        <v>6279</v>
      </c>
      <c r="D3167" t="s">
        <v>7166</v>
      </c>
      <c r="E3167" t="s">
        <v>6279</v>
      </c>
      <c r="F3167">
        <v>4.5</v>
      </c>
      <c r="G3167" t="s">
        <v>1034</v>
      </c>
      <c r="H3167">
        <v>299928.65000000002</v>
      </c>
      <c r="I3167"/>
    </row>
    <row r="3168" spans="1:9" hidden="1">
      <c r="A3168" t="s">
        <v>115</v>
      </c>
      <c r="B3168" t="s">
        <v>6280</v>
      </c>
      <c r="C3168" t="s">
        <v>6281</v>
      </c>
      <c r="D3168" t="s">
        <v>7166</v>
      </c>
      <c r="E3168" t="s">
        <v>6281</v>
      </c>
      <c r="F3168">
        <v>4.5</v>
      </c>
      <c r="G3168" t="s">
        <v>1034</v>
      </c>
      <c r="H3168">
        <v>232395.22</v>
      </c>
      <c r="I3168"/>
    </row>
    <row r="3169" spans="1:9" hidden="1">
      <c r="A3169" t="s">
        <v>115</v>
      </c>
      <c r="B3169" t="s">
        <v>6282</v>
      </c>
      <c r="C3169" t="s">
        <v>6283</v>
      </c>
      <c r="D3169" t="s">
        <v>7238</v>
      </c>
      <c r="E3169" t="s">
        <v>6283</v>
      </c>
      <c r="F3169">
        <v>4.5</v>
      </c>
      <c r="G3169" t="s">
        <v>1034</v>
      </c>
      <c r="H3169">
        <v>1980474.76</v>
      </c>
      <c r="I3169"/>
    </row>
    <row r="3170" spans="1:9" hidden="1">
      <c r="A3170" t="s">
        <v>115</v>
      </c>
      <c r="B3170" t="s">
        <v>6284</v>
      </c>
      <c r="C3170" t="s">
        <v>6285</v>
      </c>
      <c r="D3170" t="s">
        <v>7238</v>
      </c>
      <c r="E3170" t="s">
        <v>6285</v>
      </c>
      <c r="F3170">
        <v>4.5</v>
      </c>
      <c r="G3170" t="s">
        <v>1034</v>
      </c>
      <c r="H3170">
        <v>1255417.82</v>
      </c>
      <c r="I3170"/>
    </row>
    <row r="3171" spans="1:9" hidden="1">
      <c r="A3171" t="s">
        <v>115</v>
      </c>
      <c r="B3171" t="s">
        <v>6286</v>
      </c>
      <c r="C3171" t="s">
        <v>6287</v>
      </c>
      <c r="D3171" t="s">
        <v>7238</v>
      </c>
      <c r="E3171" t="s">
        <v>6287</v>
      </c>
      <c r="F3171">
        <v>4.5</v>
      </c>
      <c r="G3171" t="s">
        <v>1034</v>
      </c>
      <c r="H3171">
        <v>29973.200000000001</v>
      </c>
      <c r="I3171"/>
    </row>
    <row r="3172" spans="1:9" hidden="1">
      <c r="A3172" t="s">
        <v>115</v>
      </c>
      <c r="B3172" t="s">
        <v>6288</v>
      </c>
      <c r="C3172" t="s">
        <v>6289</v>
      </c>
      <c r="D3172" t="s">
        <v>7166</v>
      </c>
      <c r="E3172" t="s">
        <v>6289</v>
      </c>
      <c r="F3172">
        <v>4.5</v>
      </c>
      <c r="G3172" t="s">
        <v>1034</v>
      </c>
      <c r="H3172">
        <v>14211.38</v>
      </c>
      <c r="I3172"/>
    </row>
    <row r="3173" spans="1:9" hidden="1">
      <c r="A3173" t="s">
        <v>115</v>
      </c>
      <c r="B3173" t="s">
        <v>6290</v>
      </c>
      <c r="C3173" t="s">
        <v>6291</v>
      </c>
      <c r="D3173" t="s">
        <v>121</v>
      </c>
      <c r="E3173" t="s">
        <v>7341</v>
      </c>
      <c r="F3173">
        <v>4</v>
      </c>
      <c r="G3173" t="s">
        <v>1034</v>
      </c>
      <c r="H3173">
        <v>5989961.5899999999</v>
      </c>
      <c r="I3173"/>
    </row>
    <row r="3174" spans="1:9" hidden="1">
      <c r="A3174" t="s">
        <v>115</v>
      </c>
      <c r="B3174" t="s">
        <v>7342</v>
      </c>
      <c r="C3174" t="s">
        <v>7343</v>
      </c>
      <c r="D3174" t="s">
        <v>7253</v>
      </c>
      <c r="E3174" t="s">
        <v>7343</v>
      </c>
      <c r="F3174">
        <v>4.5</v>
      </c>
      <c r="G3174" t="s">
        <v>1034</v>
      </c>
      <c r="H3174">
        <v>128484.67</v>
      </c>
      <c r="I3174"/>
    </row>
    <row r="3175" spans="1:9" hidden="1">
      <c r="A3175" t="s">
        <v>115</v>
      </c>
      <c r="B3175" t="s">
        <v>7344</v>
      </c>
      <c r="C3175" t="s">
        <v>7345</v>
      </c>
      <c r="D3175" t="s">
        <v>7253</v>
      </c>
      <c r="E3175" t="s">
        <v>7346</v>
      </c>
      <c r="F3175">
        <v>4.5</v>
      </c>
      <c r="G3175" t="s">
        <v>1034</v>
      </c>
      <c r="H3175">
        <v>1938904.62</v>
      </c>
      <c r="I3175"/>
    </row>
    <row r="3176" spans="1:9" hidden="1">
      <c r="A3176" t="s">
        <v>115</v>
      </c>
      <c r="B3176" t="s">
        <v>7347</v>
      </c>
      <c r="C3176" t="s">
        <v>7348</v>
      </c>
      <c r="D3176" t="s">
        <v>7238</v>
      </c>
      <c r="E3176" t="s">
        <v>7348</v>
      </c>
      <c r="F3176">
        <v>4.5</v>
      </c>
      <c r="G3176" t="s">
        <v>1034</v>
      </c>
      <c r="H3176">
        <v>60514.35</v>
      </c>
      <c r="I3176"/>
    </row>
    <row r="3177" spans="1:9" hidden="1">
      <c r="A3177" t="s">
        <v>115</v>
      </c>
      <c r="B3177" t="s">
        <v>7349</v>
      </c>
      <c r="C3177" t="s">
        <v>7350</v>
      </c>
      <c r="D3177" t="s">
        <v>7238</v>
      </c>
      <c r="E3177" t="s">
        <v>7350</v>
      </c>
      <c r="F3177">
        <v>4.5</v>
      </c>
      <c r="G3177" t="s">
        <v>1034</v>
      </c>
      <c r="H3177">
        <v>37794.269999999997</v>
      </c>
      <c r="I3177"/>
    </row>
    <row r="3178" spans="1:9" hidden="1">
      <c r="A3178" t="s">
        <v>115</v>
      </c>
      <c r="B3178" t="s">
        <v>7351</v>
      </c>
      <c r="C3178" t="s">
        <v>7352</v>
      </c>
      <c r="D3178" t="s">
        <v>7166</v>
      </c>
      <c r="E3178" t="s">
        <v>7353</v>
      </c>
      <c r="F3178">
        <v>4.5</v>
      </c>
      <c r="G3178" t="s">
        <v>1034</v>
      </c>
      <c r="H3178">
        <v>66025</v>
      </c>
      <c r="I3178"/>
    </row>
    <row r="3179" spans="1:9" hidden="1">
      <c r="A3179" t="s">
        <v>115</v>
      </c>
      <c r="B3179" t="s">
        <v>7354</v>
      </c>
      <c r="C3179" t="s">
        <v>7355</v>
      </c>
      <c r="D3179" t="s">
        <v>7253</v>
      </c>
      <c r="E3179" t="s">
        <v>7355</v>
      </c>
      <c r="F3179">
        <v>4.5</v>
      </c>
      <c r="G3179" t="s">
        <v>1034</v>
      </c>
      <c r="H3179">
        <v>12369.21</v>
      </c>
      <c r="I3179"/>
    </row>
    <row r="3180" spans="1:9" hidden="1">
      <c r="A3180" t="s">
        <v>115</v>
      </c>
      <c r="B3180" t="s">
        <v>7356</v>
      </c>
      <c r="C3180" t="s">
        <v>7357</v>
      </c>
      <c r="D3180" t="s">
        <v>7253</v>
      </c>
      <c r="E3180" t="s">
        <v>7357</v>
      </c>
      <c r="F3180">
        <v>4.5</v>
      </c>
      <c r="G3180" t="s">
        <v>1034</v>
      </c>
      <c r="H3180">
        <v>292491.17</v>
      </c>
      <c r="I3180"/>
    </row>
    <row r="3181" spans="1:9" hidden="1">
      <c r="A3181" t="s">
        <v>115</v>
      </c>
      <c r="B3181" t="s">
        <v>7358</v>
      </c>
      <c r="C3181" t="s">
        <v>7359</v>
      </c>
      <c r="D3181" t="s">
        <v>6113</v>
      </c>
      <c r="E3181" t="s">
        <v>7360</v>
      </c>
      <c r="F3181">
        <v>4.5</v>
      </c>
      <c r="G3181" t="s">
        <v>1034</v>
      </c>
      <c r="H3181">
        <v>406349.95</v>
      </c>
      <c r="I3181"/>
    </row>
    <row r="3182" spans="1:9" hidden="1">
      <c r="A3182" t="s">
        <v>115</v>
      </c>
      <c r="B3182" t="s">
        <v>7361</v>
      </c>
      <c r="C3182" t="s">
        <v>1499</v>
      </c>
      <c r="D3182" t="s">
        <v>2405</v>
      </c>
      <c r="E3182" t="s">
        <v>7362</v>
      </c>
      <c r="F3182">
        <v>4.5</v>
      </c>
      <c r="G3182" t="s">
        <v>1034</v>
      </c>
      <c r="H3182">
        <v>1596506.49</v>
      </c>
      <c r="I3182"/>
    </row>
    <row r="3183" spans="1:9" hidden="1">
      <c r="A3183" t="s">
        <v>115</v>
      </c>
      <c r="B3183" t="s">
        <v>7363</v>
      </c>
      <c r="C3183" t="s">
        <v>7364</v>
      </c>
      <c r="D3183" t="s">
        <v>7253</v>
      </c>
      <c r="E3183" t="s">
        <v>7364</v>
      </c>
      <c r="F3183">
        <v>4.5</v>
      </c>
      <c r="G3183" t="s">
        <v>1034</v>
      </c>
      <c r="H3183">
        <v>60860.4</v>
      </c>
      <c r="I3183"/>
    </row>
    <row r="3184" spans="1:9" hidden="1">
      <c r="A3184" t="s">
        <v>115</v>
      </c>
      <c r="B3184" t="s">
        <v>7365</v>
      </c>
      <c r="C3184" t="s">
        <v>7366</v>
      </c>
      <c r="D3184" t="s">
        <v>7238</v>
      </c>
      <c r="E3184" t="s">
        <v>7366</v>
      </c>
      <c r="F3184">
        <v>4.5</v>
      </c>
      <c r="G3184" t="s">
        <v>1034</v>
      </c>
      <c r="H3184">
        <v>209888.86</v>
      </c>
      <c r="I3184"/>
    </row>
    <row r="3185" spans="1:9" hidden="1">
      <c r="A3185" t="s">
        <v>115</v>
      </c>
      <c r="B3185" t="s">
        <v>7367</v>
      </c>
      <c r="C3185" t="s">
        <v>7368</v>
      </c>
      <c r="D3185" t="s">
        <v>7166</v>
      </c>
      <c r="E3185" t="s">
        <v>7368</v>
      </c>
      <c r="F3185">
        <v>4.5</v>
      </c>
      <c r="G3185" t="s">
        <v>1034</v>
      </c>
      <c r="H3185">
        <v>37445.9</v>
      </c>
      <c r="I3185"/>
    </row>
    <row r="3186" spans="1:9" hidden="1">
      <c r="A3186" t="s">
        <v>115</v>
      </c>
      <c r="B3186" t="s">
        <v>7369</v>
      </c>
      <c r="C3186" t="s">
        <v>7370</v>
      </c>
      <c r="D3186" t="s">
        <v>131</v>
      </c>
      <c r="E3186" t="s">
        <v>7371</v>
      </c>
      <c r="F3186">
        <v>4</v>
      </c>
      <c r="G3186" t="s">
        <v>1034</v>
      </c>
      <c r="H3186">
        <v>78021.34</v>
      </c>
      <c r="I3186"/>
    </row>
    <row r="3187" spans="1:9" hidden="1">
      <c r="A3187" t="s">
        <v>115</v>
      </c>
      <c r="B3187" t="s">
        <v>7372</v>
      </c>
      <c r="C3187" t="s">
        <v>7373</v>
      </c>
      <c r="D3187" t="s">
        <v>7166</v>
      </c>
      <c r="E3187" t="s">
        <v>7373</v>
      </c>
      <c r="F3187">
        <v>4.5</v>
      </c>
      <c r="G3187" t="s">
        <v>1034</v>
      </c>
      <c r="H3187">
        <v>311510.57</v>
      </c>
      <c r="I3187"/>
    </row>
    <row r="3188" spans="1:9" hidden="1">
      <c r="A3188" t="s">
        <v>115</v>
      </c>
      <c r="B3188" t="s">
        <v>7374</v>
      </c>
      <c r="C3188" t="s">
        <v>7375</v>
      </c>
      <c r="D3188" t="s">
        <v>7166</v>
      </c>
      <c r="E3188" t="s">
        <v>7375</v>
      </c>
      <c r="F3188">
        <v>4.5</v>
      </c>
      <c r="G3188" t="s">
        <v>1034</v>
      </c>
      <c r="H3188">
        <v>43100</v>
      </c>
      <c r="I3188"/>
    </row>
    <row r="3189" spans="1:9" hidden="1">
      <c r="A3189" t="s">
        <v>115</v>
      </c>
      <c r="B3189" t="s">
        <v>7376</v>
      </c>
      <c r="C3189" t="s">
        <v>7377</v>
      </c>
      <c r="D3189" t="s">
        <v>7253</v>
      </c>
      <c r="E3189" t="s">
        <v>7377</v>
      </c>
      <c r="F3189">
        <v>4.5</v>
      </c>
      <c r="G3189" t="s">
        <v>1034</v>
      </c>
      <c r="H3189">
        <v>103762.21</v>
      </c>
      <c r="I3189"/>
    </row>
    <row r="3190" spans="1:9" hidden="1">
      <c r="A3190" t="s">
        <v>115</v>
      </c>
      <c r="B3190" t="s">
        <v>7378</v>
      </c>
      <c r="C3190" t="s">
        <v>7379</v>
      </c>
      <c r="D3190" t="s">
        <v>7166</v>
      </c>
      <c r="E3190" t="s">
        <v>7379</v>
      </c>
      <c r="F3190">
        <v>4.5</v>
      </c>
      <c r="G3190" t="s">
        <v>1034</v>
      </c>
      <c r="H3190">
        <v>291313.84000000003</v>
      </c>
      <c r="I3190"/>
    </row>
    <row r="3191" spans="1:9" hidden="1">
      <c r="A3191" t="s">
        <v>115</v>
      </c>
      <c r="B3191" t="s">
        <v>7380</v>
      </c>
      <c r="C3191" t="s">
        <v>7381</v>
      </c>
      <c r="D3191" t="s">
        <v>131</v>
      </c>
      <c r="E3191" t="s">
        <v>7382</v>
      </c>
      <c r="F3191">
        <v>4</v>
      </c>
      <c r="G3191" t="s">
        <v>1034</v>
      </c>
      <c r="H3191">
        <v>23251.64</v>
      </c>
      <c r="I3191"/>
    </row>
    <row r="3192" spans="1:9" hidden="1">
      <c r="A3192" t="s">
        <v>115</v>
      </c>
      <c r="B3192" t="s">
        <v>7383</v>
      </c>
      <c r="C3192" t="s">
        <v>7384</v>
      </c>
      <c r="D3192" t="s">
        <v>6113</v>
      </c>
      <c r="E3192" t="s">
        <v>7385</v>
      </c>
      <c r="F3192">
        <v>4.5</v>
      </c>
      <c r="G3192" t="s">
        <v>1034</v>
      </c>
      <c r="H3192">
        <v>243924.65</v>
      </c>
      <c r="I3192"/>
    </row>
    <row r="3193" spans="1:9" hidden="1">
      <c r="A3193" t="s">
        <v>115</v>
      </c>
      <c r="B3193" t="s">
        <v>7386</v>
      </c>
      <c r="C3193" t="s">
        <v>455</v>
      </c>
      <c r="D3193" t="s">
        <v>121</v>
      </c>
      <c r="E3193" t="s">
        <v>7387</v>
      </c>
      <c r="F3193">
        <v>4</v>
      </c>
      <c r="G3193" t="s">
        <v>1034</v>
      </c>
      <c r="H3193">
        <v>397600.94</v>
      </c>
      <c r="I3193"/>
    </row>
    <row r="3194" spans="1:9" hidden="1">
      <c r="A3194" t="s">
        <v>115</v>
      </c>
      <c r="B3194" t="s">
        <v>7388</v>
      </c>
      <c r="C3194" t="s">
        <v>7389</v>
      </c>
      <c r="D3194" t="s">
        <v>121</v>
      </c>
      <c r="E3194" t="s">
        <v>7390</v>
      </c>
      <c r="F3194">
        <v>4</v>
      </c>
      <c r="G3194" t="s">
        <v>1034</v>
      </c>
      <c r="H3194">
        <v>157296</v>
      </c>
      <c r="I3194"/>
    </row>
    <row r="3195" spans="1:9" hidden="1">
      <c r="A3195" t="s">
        <v>115</v>
      </c>
      <c r="B3195" t="s">
        <v>7391</v>
      </c>
      <c r="C3195" t="s">
        <v>7392</v>
      </c>
      <c r="D3195" t="s">
        <v>7166</v>
      </c>
      <c r="E3195" t="s">
        <v>7393</v>
      </c>
      <c r="F3195">
        <v>4.5</v>
      </c>
      <c r="G3195" t="s">
        <v>1034</v>
      </c>
      <c r="H3195">
        <v>244288.86</v>
      </c>
      <c r="I3195"/>
    </row>
    <row r="3196" spans="1:9" hidden="1">
      <c r="A3196" t="s">
        <v>115</v>
      </c>
      <c r="B3196" t="s">
        <v>7394</v>
      </c>
      <c r="C3196" t="s">
        <v>7395</v>
      </c>
      <c r="D3196" t="s">
        <v>1091</v>
      </c>
      <c r="E3196" t="s">
        <v>7396</v>
      </c>
      <c r="F3196">
        <v>4.5</v>
      </c>
      <c r="G3196" t="s">
        <v>1034</v>
      </c>
      <c r="H3196">
        <v>516029.95</v>
      </c>
      <c r="I3196"/>
    </row>
    <row r="3197" spans="1:9" hidden="1">
      <c r="A3197" t="s">
        <v>115</v>
      </c>
      <c r="B3197" t="s">
        <v>7397</v>
      </c>
      <c r="C3197" t="s">
        <v>7398</v>
      </c>
      <c r="D3197" t="s">
        <v>1137</v>
      </c>
      <c r="E3197" t="s">
        <v>7399</v>
      </c>
      <c r="F3197">
        <v>4.5</v>
      </c>
      <c r="G3197" t="s">
        <v>1034</v>
      </c>
      <c r="H3197">
        <v>163374.25</v>
      </c>
      <c r="I3197"/>
    </row>
    <row r="3198" spans="1:9" hidden="1">
      <c r="A3198" t="s">
        <v>115</v>
      </c>
      <c r="B3198" t="s">
        <v>7400</v>
      </c>
      <c r="C3198" t="s">
        <v>7401</v>
      </c>
      <c r="D3198" t="s">
        <v>1237</v>
      </c>
      <c r="E3198" t="s">
        <v>6413</v>
      </c>
      <c r="F3198">
        <v>4.5</v>
      </c>
      <c r="G3198" t="s">
        <v>1034</v>
      </c>
      <c r="H3198">
        <v>83807.199999999997</v>
      </c>
      <c r="I3198"/>
    </row>
    <row r="3199" spans="1:9" hidden="1">
      <c r="A3199" t="s">
        <v>115</v>
      </c>
      <c r="B3199" t="s">
        <v>6414</v>
      </c>
      <c r="C3199" t="s">
        <v>6415</v>
      </c>
      <c r="D3199" t="s">
        <v>7253</v>
      </c>
      <c r="E3199" t="s">
        <v>6416</v>
      </c>
      <c r="F3199">
        <v>4.5</v>
      </c>
      <c r="G3199" t="s">
        <v>1034</v>
      </c>
      <c r="H3199">
        <v>104486.15</v>
      </c>
      <c r="I3199"/>
    </row>
    <row r="3200" spans="1:9" hidden="1">
      <c r="A3200" t="s">
        <v>115</v>
      </c>
      <c r="B3200" t="s">
        <v>6417</v>
      </c>
      <c r="C3200" t="s">
        <v>6418</v>
      </c>
      <c r="D3200" t="s">
        <v>6419</v>
      </c>
      <c r="E3200" t="s">
        <v>6418</v>
      </c>
      <c r="F3200">
        <v>4.5</v>
      </c>
      <c r="G3200" t="s">
        <v>1034</v>
      </c>
      <c r="H3200">
        <v>5444701.7199999997</v>
      </c>
      <c r="I3200"/>
    </row>
    <row r="3201" spans="1:9" hidden="1">
      <c r="A3201" t="s">
        <v>115</v>
      </c>
      <c r="B3201" t="s">
        <v>6420</v>
      </c>
      <c r="C3201" t="s">
        <v>6421</v>
      </c>
      <c r="D3201" t="s">
        <v>6419</v>
      </c>
      <c r="E3201" t="s">
        <v>6421</v>
      </c>
      <c r="F3201">
        <v>4.5</v>
      </c>
      <c r="G3201" t="s">
        <v>1034</v>
      </c>
      <c r="H3201">
        <v>31583.97</v>
      </c>
      <c r="I3201"/>
    </row>
    <row r="3202" spans="1:9" hidden="1">
      <c r="A3202" t="s">
        <v>115</v>
      </c>
      <c r="B3202" t="s">
        <v>6422</v>
      </c>
      <c r="C3202" t="s">
        <v>6423</v>
      </c>
      <c r="D3202" t="s">
        <v>6419</v>
      </c>
      <c r="E3202" t="s">
        <v>6423</v>
      </c>
      <c r="F3202">
        <v>4.5</v>
      </c>
      <c r="G3202" t="s">
        <v>1034</v>
      </c>
      <c r="H3202">
        <v>208455.33</v>
      </c>
      <c r="I3202"/>
    </row>
    <row r="3203" spans="1:9" hidden="1">
      <c r="A3203" t="s">
        <v>115</v>
      </c>
      <c r="B3203" t="s">
        <v>6424</v>
      </c>
      <c r="C3203" t="s">
        <v>6425</v>
      </c>
      <c r="D3203" t="s">
        <v>7253</v>
      </c>
      <c r="E3203" t="s">
        <v>6426</v>
      </c>
      <c r="F3203">
        <v>4.5</v>
      </c>
      <c r="G3203" t="s">
        <v>1034</v>
      </c>
      <c r="H3203">
        <v>138090.88</v>
      </c>
      <c r="I3203"/>
    </row>
    <row r="3204" spans="1:9" hidden="1">
      <c r="A3204" t="s">
        <v>115</v>
      </c>
      <c r="B3204" t="s">
        <v>6427</v>
      </c>
      <c r="C3204" t="s">
        <v>6428</v>
      </c>
      <c r="D3204" t="s">
        <v>7253</v>
      </c>
      <c r="E3204" t="s">
        <v>6428</v>
      </c>
      <c r="F3204">
        <v>4.5</v>
      </c>
      <c r="G3204" t="s">
        <v>1034</v>
      </c>
      <c r="H3204">
        <v>2305.52</v>
      </c>
      <c r="I3204"/>
    </row>
    <row r="3205" spans="1:9" hidden="1">
      <c r="A3205" t="s">
        <v>115</v>
      </c>
      <c r="B3205" t="s">
        <v>6429</v>
      </c>
      <c r="C3205" t="s">
        <v>6430</v>
      </c>
      <c r="D3205" t="s">
        <v>6419</v>
      </c>
      <c r="E3205" t="s">
        <v>6430</v>
      </c>
      <c r="F3205">
        <v>4.5</v>
      </c>
      <c r="G3205" t="s">
        <v>1034</v>
      </c>
      <c r="H3205">
        <v>803520.04</v>
      </c>
      <c r="I3205"/>
    </row>
    <row r="3206" spans="1:9" hidden="1">
      <c r="A3206" t="s">
        <v>115</v>
      </c>
      <c r="B3206" t="s">
        <v>6431</v>
      </c>
      <c r="C3206" t="s">
        <v>6432</v>
      </c>
      <c r="D3206" t="s">
        <v>7166</v>
      </c>
      <c r="E3206" t="s">
        <v>6432</v>
      </c>
      <c r="F3206">
        <v>4.5</v>
      </c>
      <c r="G3206" t="s">
        <v>1034</v>
      </c>
      <c r="H3206">
        <v>27505.26</v>
      </c>
      <c r="I3206"/>
    </row>
    <row r="3207" spans="1:9" hidden="1">
      <c r="A3207" t="s">
        <v>115</v>
      </c>
      <c r="B3207" t="s">
        <v>6433</v>
      </c>
      <c r="C3207" t="s">
        <v>6434</v>
      </c>
      <c r="D3207" t="s">
        <v>7238</v>
      </c>
      <c r="E3207" t="s">
        <v>6434</v>
      </c>
      <c r="F3207">
        <v>4.5</v>
      </c>
      <c r="G3207" t="s">
        <v>1034</v>
      </c>
      <c r="H3207">
        <v>1032238.3</v>
      </c>
      <c r="I3207"/>
    </row>
    <row r="3208" spans="1:9" hidden="1">
      <c r="A3208" t="s">
        <v>115</v>
      </c>
      <c r="B3208" t="s">
        <v>6435</v>
      </c>
      <c r="C3208" t="s">
        <v>6436</v>
      </c>
      <c r="D3208" t="s">
        <v>7238</v>
      </c>
      <c r="E3208" t="s">
        <v>6436</v>
      </c>
      <c r="F3208">
        <v>4.5</v>
      </c>
      <c r="G3208" t="s">
        <v>1034</v>
      </c>
      <c r="H3208">
        <v>178102.67</v>
      </c>
      <c r="I3208"/>
    </row>
    <row r="3209" spans="1:9" hidden="1">
      <c r="A3209" t="s">
        <v>115</v>
      </c>
      <c r="B3209" t="s">
        <v>6437</v>
      </c>
      <c r="C3209" t="s">
        <v>6438</v>
      </c>
      <c r="D3209" t="s">
        <v>7238</v>
      </c>
      <c r="E3209" t="s">
        <v>6438</v>
      </c>
      <c r="F3209">
        <v>4.5</v>
      </c>
      <c r="G3209" t="s">
        <v>1034</v>
      </c>
      <c r="H3209">
        <v>458865.25</v>
      </c>
      <c r="I3209"/>
    </row>
    <row r="3210" spans="1:9" hidden="1">
      <c r="A3210" t="s">
        <v>115</v>
      </c>
      <c r="B3210" t="s">
        <v>6439</v>
      </c>
      <c r="C3210" t="s">
        <v>6440</v>
      </c>
      <c r="D3210" t="s">
        <v>7238</v>
      </c>
      <c r="E3210" t="s">
        <v>6440</v>
      </c>
      <c r="F3210">
        <v>4.5</v>
      </c>
      <c r="G3210" t="s">
        <v>1034</v>
      </c>
      <c r="H3210">
        <v>458865.25</v>
      </c>
      <c r="I3210"/>
    </row>
    <row r="3211" spans="1:9" hidden="1">
      <c r="A3211" t="s">
        <v>115</v>
      </c>
      <c r="B3211" t="s">
        <v>6441</v>
      </c>
      <c r="C3211" t="s">
        <v>6442</v>
      </c>
      <c r="D3211" t="s">
        <v>7238</v>
      </c>
      <c r="E3211" t="s">
        <v>6442</v>
      </c>
      <c r="F3211">
        <v>4.5</v>
      </c>
      <c r="G3211" t="s">
        <v>1034</v>
      </c>
      <c r="H3211">
        <v>458865.24</v>
      </c>
      <c r="I3211"/>
    </row>
    <row r="3212" spans="1:9" hidden="1">
      <c r="A3212" t="s">
        <v>115</v>
      </c>
      <c r="B3212" t="s">
        <v>6443</v>
      </c>
      <c r="C3212" t="s">
        <v>6444</v>
      </c>
      <c r="D3212" t="s">
        <v>7238</v>
      </c>
      <c r="E3212" t="s">
        <v>6444</v>
      </c>
      <c r="F3212">
        <v>4.5</v>
      </c>
      <c r="G3212" t="s">
        <v>1034</v>
      </c>
      <c r="H3212">
        <v>458865.27</v>
      </c>
      <c r="I3212"/>
    </row>
    <row r="3213" spans="1:9" hidden="1">
      <c r="A3213" t="s">
        <v>115</v>
      </c>
      <c r="B3213" t="s">
        <v>6445</v>
      </c>
      <c r="C3213" t="s">
        <v>6446</v>
      </c>
      <c r="D3213" t="s">
        <v>7166</v>
      </c>
      <c r="E3213" t="s">
        <v>6446</v>
      </c>
      <c r="F3213">
        <v>4.5</v>
      </c>
      <c r="G3213" t="s">
        <v>1034</v>
      </c>
      <c r="H3213">
        <v>199673.26</v>
      </c>
      <c r="I3213"/>
    </row>
    <row r="3214" spans="1:9" hidden="1">
      <c r="A3214" t="s">
        <v>115</v>
      </c>
      <c r="B3214" t="s">
        <v>6447</v>
      </c>
      <c r="C3214" t="s">
        <v>6448</v>
      </c>
      <c r="D3214" t="s">
        <v>7166</v>
      </c>
      <c r="E3214" t="s">
        <v>6448</v>
      </c>
      <c r="F3214">
        <v>4.5</v>
      </c>
      <c r="G3214" t="s">
        <v>1034</v>
      </c>
      <c r="H3214">
        <v>145258.53</v>
      </c>
      <c r="I3214"/>
    </row>
    <row r="3215" spans="1:9" hidden="1">
      <c r="A3215" t="s">
        <v>115</v>
      </c>
      <c r="B3215" t="s">
        <v>6449</v>
      </c>
      <c r="C3215" t="s">
        <v>6450</v>
      </c>
      <c r="D3215" t="s">
        <v>7166</v>
      </c>
      <c r="E3215" t="s">
        <v>6450</v>
      </c>
      <c r="F3215">
        <v>4.5</v>
      </c>
      <c r="G3215" t="s">
        <v>1034</v>
      </c>
      <c r="H3215">
        <v>144497.35999999999</v>
      </c>
      <c r="I3215"/>
    </row>
    <row r="3216" spans="1:9" hidden="1">
      <c r="A3216" t="s">
        <v>115</v>
      </c>
      <c r="B3216" t="s">
        <v>6451</v>
      </c>
      <c r="C3216" t="s">
        <v>6291</v>
      </c>
      <c r="D3216" t="s">
        <v>131</v>
      </c>
      <c r="E3216" t="s">
        <v>6452</v>
      </c>
      <c r="F3216">
        <v>4</v>
      </c>
      <c r="G3216" t="s">
        <v>1034</v>
      </c>
      <c r="H3216">
        <v>137604.01</v>
      </c>
      <c r="I3216"/>
    </row>
    <row r="3217" spans="1:9" hidden="1">
      <c r="A3217" t="s">
        <v>115</v>
      </c>
      <c r="B3217" t="s">
        <v>6453</v>
      </c>
      <c r="C3217" t="s">
        <v>6454</v>
      </c>
      <c r="D3217" t="s">
        <v>1089</v>
      </c>
      <c r="E3217" t="s">
        <v>6455</v>
      </c>
      <c r="F3217">
        <v>4.5</v>
      </c>
      <c r="G3217" t="s">
        <v>1034</v>
      </c>
      <c r="H3217">
        <v>464795</v>
      </c>
      <c r="I3217"/>
    </row>
    <row r="3218" spans="1:9" hidden="1">
      <c r="A3218" t="s">
        <v>115</v>
      </c>
      <c r="B3218" t="s">
        <v>6456</v>
      </c>
      <c r="C3218" t="s">
        <v>6457</v>
      </c>
      <c r="D3218" t="s">
        <v>7166</v>
      </c>
      <c r="E3218" t="s">
        <v>6457</v>
      </c>
      <c r="F3218">
        <v>4.5</v>
      </c>
      <c r="G3218" t="s">
        <v>1034</v>
      </c>
      <c r="H3218">
        <v>71056.89</v>
      </c>
      <c r="I3218"/>
    </row>
    <row r="3219" spans="1:9" hidden="1">
      <c r="A3219" t="s">
        <v>115</v>
      </c>
      <c r="B3219" t="s">
        <v>6458</v>
      </c>
      <c r="C3219" t="s">
        <v>6459</v>
      </c>
      <c r="D3219" t="s">
        <v>3977</v>
      </c>
      <c r="E3219" t="s">
        <v>6460</v>
      </c>
      <c r="F3219">
        <v>4.5</v>
      </c>
      <c r="G3219" t="s">
        <v>1034</v>
      </c>
      <c r="H3219">
        <v>2026574.99</v>
      </c>
      <c r="I3219"/>
    </row>
    <row r="3220" spans="1:9" hidden="1">
      <c r="A3220" t="s">
        <v>115</v>
      </c>
      <c r="B3220" t="s">
        <v>6461</v>
      </c>
      <c r="C3220" t="s">
        <v>6462</v>
      </c>
      <c r="D3220" t="s">
        <v>1091</v>
      </c>
      <c r="E3220" t="s">
        <v>6463</v>
      </c>
      <c r="F3220">
        <v>4.5</v>
      </c>
      <c r="G3220" t="s">
        <v>1034</v>
      </c>
      <c r="H3220">
        <v>688871</v>
      </c>
      <c r="I3220"/>
    </row>
    <row r="3221" spans="1:9" hidden="1">
      <c r="A3221" t="s">
        <v>115</v>
      </c>
      <c r="B3221" t="s">
        <v>6464</v>
      </c>
      <c r="C3221" t="s">
        <v>7469</v>
      </c>
      <c r="D3221" t="s">
        <v>6419</v>
      </c>
      <c r="E3221" t="s">
        <v>7469</v>
      </c>
      <c r="F3221">
        <v>4.5</v>
      </c>
      <c r="G3221" t="s">
        <v>1034</v>
      </c>
      <c r="H3221">
        <v>134810.6</v>
      </c>
      <c r="I3221"/>
    </row>
    <row r="3222" spans="1:9" hidden="1">
      <c r="A3222" t="s">
        <v>115</v>
      </c>
      <c r="B3222" t="s">
        <v>7470</v>
      </c>
      <c r="C3222" t="s">
        <v>7471</v>
      </c>
      <c r="D3222" t="s">
        <v>6561</v>
      </c>
      <c r="E3222" t="s">
        <v>7472</v>
      </c>
      <c r="F3222">
        <v>4.5</v>
      </c>
      <c r="G3222" t="s">
        <v>1034</v>
      </c>
      <c r="H3222">
        <v>2725390.27</v>
      </c>
      <c r="I3222"/>
    </row>
    <row r="3223" spans="1:9" hidden="1">
      <c r="A3223" t="s">
        <v>115</v>
      </c>
      <c r="B3223" t="s">
        <v>7473</v>
      </c>
      <c r="C3223" t="s">
        <v>7474</v>
      </c>
      <c r="D3223" t="s">
        <v>6113</v>
      </c>
      <c r="E3223" t="s">
        <v>7475</v>
      </c>
      <c r="F3223">
        <v>4.5</v>
      </c>
      <c r="G3223" t="s">
        <v>1034</v>
      </c>
      <c r="H3223">
        <v>239048.26</v>
      </c>
      <c r="I3223"/>
    </row>
    <row r="3224" spans="1:9" hidden="1">
      <c r="A3224" t="s">
        <v>115</v>
      </c>
      <c r="B3224" t="s">
        <v>7476</v>
      </c>
      <c r="C3224" t="s">
        <v>7477</v>
      </c>
      <c r="D3224" t="s">
        <v>6113</v>
      </c>
      <c r="E3224" t="s">
        <v>7478</v>
      </c>
      <c r="F3224">
        <v>4.5</v>
      </c>
      <c r="G3224" t="s">
        <v>1034</v>
      </c>
      <c r="H3224">
        <v>168660.24</v>
      </c>
      <c r="I3224"/>
    </row>
    <row r="3225" spans="1:9" hidden="1">
      <c r="A3225" t="s">
        <v>115</v>
      </c>
      <c r="B3225" t="s">
        <v>7479</v>
      </c>
      <c r="C3225" t="s">
        <v>7480</v>
      </c>
      <c r="D3225" t="s">
        <v>7253</v>
      </c>
      <c r="E3225" t="s">
        <v>7480</v>
      </c>
      <c r="F3225">
        <v>4.5</v>
      </c>
      <c r="G3225" t="s">
        <v>1034</v>
      </c>
      <c r="H3225">
        <v>309806.02</v>
      </c>
      <c r="I3225"/>
    </row>
    <row r="3226" spans="1:9" hidden="1">
      <c r="A3226" t="s">
        <v>115</v>
      </c>
      <c r="B3226" t="s">
        <v>7481</v>
      </c>
      <c r="C3226" t="s">
        <v>7482</v>
      </c>
      <c r="D3226" t="s">
        <v>7253</v>
      </c>
      <c r="E3226" t="s">
        <v>7482</v>
      </c>
      <c r="F3226">
        <v>4.5</v>
      </c>
      <c r="G3226" t="s">
        <v>1034</v>
      </c>
      <c r="H3226">
        <v>11905.74</v>
      </c>
      <c r="I3226"/>
    </row>
    <row r="3227" spans="1:9" hidden="1">
      <c r="A3227" t="s">
        <v>115</v>
      </c>
      <c r="B3227" t="s">
        <v>7483</v>
      </c>
      <c r="C3227" t="s">
        <v>7484</v>
      </c>
      <c r="D3227" t="s">
        <v>7253</v>
      </c>
      <c r="E3227" t="s">
        <v>7484</v>
      </c>
      <c r="F3227">
        <v>4.5</v>
      </c>
      <c r="G3227" t="s">
        <v>1034</v>
      </c>
      <c r="H3227">
        <v>399340.95</v>
      </c>
      <c r="I3227"/>
    </row>
    <row r="3228" spans="1:9" hidden="1">
      <c r="A3228" t="s">
        <v>115</v>
      </c>
      <c r="B3228" t="s">
        <v>7485</v>
      </c>
      <c r="C3228" t="s">
        <v>7486</v>
      </c>
      <c r="D3228" t="s">
        <v>7166</v>
      </c>
      <c r="E3228" t="s">
        <v>7486</v>
      </c>
      <c r="F3228">
        <v>4.5</v>
      </c>
      <c r="G3228" t="s">
        <v>1034</v>
      </c>
      <c r="H3228">
        <v>48346.9</v>
      </c>
      <c r="I3228"/>
    </row>
    <row r="3229" spans="1:9" hidden="1">
      <c r="A3229" t="s">
        <v>115</v>
      </c>
      <c r="B3229" t="s">
        <v>7487</v>
      </c>
      <c r="C3229" t="s">
        <v>7488</v>
      </c>
      <c r="D3229" t="s">
        <v>7166</v>
      </c>
      <c r="E3229" t="s">
        <v>7488</v>
      </c>
      <c r="F3229">
        <v>4.5</v>
      </c>
      <c r="G3229" t="s">
        <v>1034</v>
      </c>
      <c r="H3229">
        <v>7072.5</v>
      </c>
      <c r="I3229"/>
    </row>
    <row r="3230" spans="1:9" hidden="1">
      <c r="A3230" t="s">
        <v>115</v>
      </c>
      <c r="B3230" t="s">
        <v>7489</v>
      </c>
      <c r="C3230" t="s">
        <v>7490</v>
      </c>
      <c r="D3230" t="s">
        <v>7166</v>
      </c>
      <c r="E3230" t="s">
        <v>7490</v>
      </c>
      <c r="F3230">
        <v>4.5</v>
      </c>
      <c r="G3230" t="s">
        <v>1034</v>
      </c>
      <c r="H3230">
        <v>13600</v>
      </c>
      <c r="I3230"/>
    </row>
    <row r="3231" spans="1:9" hidden="1">
      <c r="A3231" t="s">
        <v>115</v>
      </c>
      <c r="B3231" t="s">
        <v>7491</v>
      </c>
      <c r="C3231" t="s">
        <v>7492</v>
      </c>
      <c r="D3231" t="s">
        <v>1160</v>
      </c>
      <c r="E3231" t="s">
        <v>7492</v>
      </c>
      <c r="F3231">
        <v>4.5</v>
      </c>
      <c r="G3231" t="s">
        <v>1034</v>
      </c>
      <c r="H3231">
        <v>249823.9</v>
      </c>
      <c r="I3231"/>
    </row>
    <row r="3232" spans="1:9" hidden="1">
      <c r="A3232" t="s">
        <v>115</v>
      </c>
      <c r="B3232" t="s">
        <v>7493</v>
      </c>
      <c r="C3232" t="s">
        <v>7494</v>
      </c>
      <c r="D3232" t="s">
        <v>7253</v>
      </c>
      <c r="E3232" t="s">
        <v>7494</v>
      </c>
      <c r="F3232">
        <v>4.5</v>
      </c>
      <c r="G3232" t="s">
        <v>1034</v>
      </c>
      <c r="H3232">
        <v>116574.92</v>
      </c>
      <c r="I3232"/>
    </row>
    <row r="3233" spans="1:9" hidden="1">
      <c r="A3233" t="s">
        <v>115</v>
      </c>
      <c r="B3233" t="s">
        <v>7495</v>
      </c>
      <c r="C3233" t="s">
        <v>7496</v>
      </c>
      <c r="D3233" t="s">
        <v>7253</v>
      </c>
      <c r="E3233" t="s">
        <v>7497</v>
      </c>
      <c r="F3233">
        <v>4.5</v>
      </c>
      <c r="G3233" t="s">
        <v>1034</v>
      </c>
      <c r="H3233">
        <v>23576.57</v>
      </c>
      <c r="I3233"/>
    </row>
    <row r="3234" spans="1:9" hidden="1">
      <c r="A3234" t="s">
        <v>115</v>
      </c>
      <c r="B3234" t="s">
        <v>7498</v>
      </c>
      <c r="C3234" t="s">
        <v>7499</v>
      </c>
      <c r="D3234" t="s">
        <v>6419</v>
      </c>
      <c r="E3234" t="s">
        <v>7499</v>
      </c>
      <c r="F3234">
        <v>4.5</v>
      </c>
      <c r="G3234" t="s">
        <v>1034</v>
      </c>
      <c r="H3234">
        <v>222417.36</v>
      </c>
      <c r="I3234"/>
    </row>
    <row r="3235" spans="1:9" hidden="1">
      <c r="A3235" t="s">
        <v>115</v>
      </c>
      <c r="B3235" t="s">
        <v>7500</v>
      </c>
      <c r="C3235" t="s">
        <v>7501</v>
      </c>
      <c r="D3235" t="s">
        <v>7253</v>
      </c>
      <c r="E3235" t="s">
        <v>7502</v>
      </c>
      <c r="F3235">
        <v>4.5</v>
      </c>
      <c r="G3235" t="s">
        <v>1034</v>
      </c>
      <c r="H3235">
        <v>10769.07</v>
      </c>
      <c r="I3235"/>
    </row>
    <row r="3236" spans="1:9" hidden="1">
      <c r="A3236" t="s">
        <v>115</v>
      </c>
      <c r="B3236" t="s">
        <v>7503</v>
      </c>
      <c r="C3236" t="s">
        <v>7504</v>
      </c>
      <c r="D3236" t="s">
        <v>6419</v>
      </c>
      <c r="E3236" t="s">
        <v>7504</v>
      </c>
      <c r="F3236">
        <v>4.5</v>
      </c>
      <c r="G3236" t="s">
        <v>1034</v>
      </c>
      <c r="H3236">
        <v>74588.490000000005</v>
      </c>
      <c r="I3236"/>
    </row>
    <row r="3237" spans="1:9" hidden="1">
      <c r="A3237" t="s">
        <v>115</v>
      </c>
      <c r="B3237" t="s">
        <v>7505</v>
      </c>
      <c r="C3237" t="s">
        <v>7506</v>
      </c>
      <c r="D3237" t="s">
        <v>6419</v>
      </c>
      <c r="E3237" t="s">
        <v>7506</v>
      </c>
      <c r="F3237">
        <v>4.5</v>
      </c>
      <c r="G3237" t="s">
        <v>1034</v>
      </c>
      <c r="H3237">
        <v>76760.91</v>
      </c>
      <c r="I3237"/>
    </row>
    <row r="3238" spans="1:9" hidden="1">
      <c r="A3238" t="s">
        <v>115</v>
      </c>
      <c r="B3238" t="s">
        <v>7507</v>
      </c>
      <c r="C3238" t="s">
        <v>7508</v>
      </c>
      <c r="D3238" t="s">
        <v>6419</v>
      </c>
      <c r="E3238" t="s">
        <v>7508</v>
      </c>
      <c r="F3238">
        <v>4.5</v>
      </c>
      <c r="G3238" t="s">
        <v>1034</v>
      </c>
      <c r="H3238">
        <v>12051.48</v>
      </c>
      <c r="I3238"/>
    </row>
    <row r="3239" spans="1:9" hidden="1">
      <c r="A3239" t="s">
        <v>115</v>
      </c>
      <c r="B3239" t="s">
        <v>7509</v>
      </c>
      <c r="C3239" t="s">
        <v>7510</v>
      </c>
      <c r="D3239" t="s">
        <v>6419</v>
      </c>
      <c r="E3239" t="s">
        <v>7510</v>
      </c>
      <c r="F3239">
        <v>4.5</v>
      </c>
      <c r="G3239" t="s">
        <v>1034</v>
      </c>
      <c r="H3239">
        <v>14593.08</v>
      </c>
      <c r="I3239"/>
    </row>
    <row r="3240" spans="1:9" hidden="1">
      <c r="A3240" t="s">
        <v>115</v>
      </c>
      <c r="B3240" t="s">
        <v>7511</v>
      </c>
      <c r="C3240" t="s">
        <v>7512</v>
      </c>
      <c r="D3240" t="s">
        <v>6419</v>
      </c>
      <c r="E3240" t="s">
        <v>7512</v>
      </c>
      <c r="F3240">
        <v>4.5</v>
      </c>
      <c r="G3240" t="s">
        <v>1034</v>
      </c>
      <c r="H3240">
        <v>65163.61</v>
      </c>
      <c r="I3240"/>
    </row>
    <row r="3241" spans="1:9" hidden="1">
      <c r="A3241" t="s">
        <v>115</v>
      </c>
      <c r="B3241" t="s">
        <v>7513</v>
      </c>
      <c r="C3241" t="s">
        <v>7514</v>
      </c>
      <c r="D3241" t="s">
        <v>6419</v>
      </c>
      <c r="E3241" t="s">
        <v>7514</v>
      </c>
      <c r="F3241">
        <v>4.5</v>
      </c>
      <c r="G3241" t="s">
        <v>1034</v>
      </c>
      <c r="H3241">
        <v>264570.71999999997</v>
      </c>
      <c r="I3241"/>
    </row>
    <row r="3242" spans="1:9" hidden="1">
      <c r="A3242" t="s">
        <v>115</v>
      </c>
      <c r="B3242" t="s">
        <v>7515</v>
      </c>
      <c r="C3242" t="s">
        <v>7516</v>
      </c>
      <c r="D3242" t="s">
        <v>6419</v>
      </c>
      <c r="E3242" t="s">
        <v>7516</v>
      </c>
      <c r="F3242">
        <v>4.5</v>
      </c>
      <c r="G3242" t="s">
        <v>1034</v>
      </c>
      <c r="H3242">
        <v>150850.6</v>
      </c>
      <c r="I3242"/>
    </row>
    <row r="3243" spans="1:9" hidden="1">
      <c r="A3243" t="s">
        <v>115</v>
      </c>
      <c r="B3243" t="s">
        <v>7517</v>
      </c>
      <c r="C3243" t="s">
        <v>7518</v>
      </c>
      <c r="D3243" t="s">
        <v>6419</v>
      </c>
      <c r="E3243" t="s">
        <v>7518</v>
      </c>
      <c r="F3243">
        <v>4.5</v>
      </c>
      <c r="G3243" t="s">
        <v>1034</v>
      </c>
      <c r="H3243">
        <v>683223.89</v>
      </c>
      <c r="I3243"/>
    </row>
    <row r="3244" spans="1:9" hidden="1">
      <c r="A3244" t="s">
        <v>115</v>
      </c>
      <c r="B3244" t="s">
        <v>7519</v>
      </c>
      <c r="C3244" t="s">
        <v>6519</v>
      </c>
      <c r="D3244" t="s">
        <v>6419</v>
      </c>
      <c r="E3244" t="s">
        <v>6519</v>
      </c>
      <c r="F3244">
        <v>4.5</v>
      </c>
      <c r="G3244" t="s">
        <v>1034</v>
      </c>
      <c r="H3244">
        <v>145786.56</v>
      </c>
      <c r="I3244"/>
    </row>
    <row r="3245" spans="1:9" hidden="1">
      <c r="A3245" t="s">
        <v>115</v>
      </c>
      <c r="B3245" t="s">
        <v>6520</v>
      </c>
      <c r="C3245" t="s">
        <v>6521</v>
      </c>
      <c r="D3245" t="s">
        <v>6419</v>
      </c>
      <c r="E3245" t="s">
        <v>6521</v>
      </c>
      <c r="F3245">
        <v>4.5</v>
      </c>
      <c r="G3245" t="s">
        <v>1034</v>
      </c>
      <c r="H3245">
        <v>151250.04</v>
      </c>
      <c r="I3245"/>
    </row>
    <row r="3246" spans="1:9" hidden="1">
      <c r="A3246" t="s">
        <v>115</v>
      </c>
      <c r="B3246" t="s">
        <v>6522</v>
      </c>
      <c r="C3246" t="s">
        <v>6523</v>
      </c>
      <c r="D3246" t="s">
        <v>6419</v>
      </c>
      <c r="E3246" t="s">
        <v>6523</v>
      </c>
      <c r="F3246">
        <v>4.5</v>
      </c>
      <c r="G3246" t="s">
        <v>1034</v>
      </c>
      <c r="H3246">
        <v>137830.63</v>
      </c>
      <c r="I3246"/>
    </row>
    <row r="3247" spans="1:9" hidden="1">
      <c r="A3247" t="s">
        <v>115</v>
      </c>
      <c r="B3247" t="s">
        <v>6524</v>
      </c>
      <c r="C3247" t="s">
        <v>6525</v>
      </c>
      <c r="D3247" t="s">
        <v>6419</v>
      </c>
      <c r="E3247" t="s">
        <v>6525</v>
      </c>
      <c r="F3247">
        <v>4.5</v>
      </c>
      <c r="G3247" t="s">
        <v>1034</v>
      </c>
      <c r="H3247">
        <v>119800</v>
      </c>
      <c r="I3247"/>
    </row>
    <row r="3248" spans="1:9" hidden="1">
      <c r="A3248" t="s">
        <v>115</v>
      </c>
      <c r="B3248" t="s">
        <v>6526</v>
      </c>
      <c r="C3248" t="s">
        <v>6527</v>
      </c>
      <c r="D3248" t="s">
        <v>6419</v>
      </c>
      <c r="E3248" t="s">
        <v>6527</v>
      </c>
      <c r="F3248">
        <v>4.5</v>
      </c>
      <c r="G3248" t="s">
        <v>1034</v>
      </c>
      <c r="H3248">
        <v>605514.36</v>
      </c>
      <c r="I3248"/>
    </row>
    <row r="3249" spans="1:9" hidden="1">
      <c r="A3249" t="s">
        <v>115</v>
      </c>
      <c r="B3249" t="s">
        <v>6528</v>
      </c>
      <c r="C3249" t="s">
        <v>6529</v>
      </c>
      <c r="D3249" t="s">
        <v>6419</v>
      </c>
      <c r="E3249" t="s">
        <v>6529</v>
      </c>
      <c r="F3249">
        <v>4.5</v>
      </c>
      <c r="G3249" t="s">
        <v>1034</v>
      </c>
      <c r="H3249">
        <v>304965.78000000003</v>
      </c>
      <c r="I3249"/>
    </row>
    <row r="3250" spans="1:9" hidden="1">
      <c r="A3250" t="s">
        <v>115</v>
      </c>
      <c r="B3250" t="s">
        <v>6530</v>
      </c>
      <c r="C3250" t="s">
        <v>6758</v>
      </c>
      <c r="D3250" t="s">
        <v>6419</v>
      </c>
      <c r="E3250" t="s">
        <v>6758</v>
      </c>
      <c r="F3250">
        <v>4.5</v>
      </c>
      <c r="G3250" t="s">
        <v>1034</v>
      </c>
      <c r="H3250">
        <v>177331.85</v>
      </c>
      <c r="I3250"/>
    </row>
    <row r="3251" spans="1:9" hidden="1">
      <c r="A3251" t="s">
        <v>115</v>
      </c>
      <c r="B3251" t="s">
        <v>6759</v>
      </c>
      <c r="C3251" t="s">
        <v>6760</v>
      </c>
      <c r="D3251" t="s">
        <v>6561</v>
      </c>
      <c r="E3251" t="s">
        <v>6761</v>
      </c>
      <c r="F3251">
        <v>4.5</v>
      </c>
      <c r="G3251" t="s">
        <v>1034</v>
      </c>
      <c r="H3251">
        <v>13498063.51</v>
      </c>
      <c r="I3251"/>
    </row>
    <row r="3252" spans="1:9" hidden="1">
      <c r="A3252" t="s">
        <v>115</v>
      </c>
      <c r="B3252" t="s">
        <v>6762</v>
      </c>
      <c r="C3252" t="s">
        <v>6763</v>
      </c>
      <c r="D3252" t="s">
        <v>6561</v>
      </c>
      <c r="E3252" t="s">
        <v>6764</v>
      </c>
      <c r="F3252">
        <v>4.5</v>
      </c>
      <c r="G3252" t="s">
        <v>1034</v>
      </c>
      <c r="H3252">
        <v>4847329.7</v>
      </c>
      <c r="I3252"/>
    </row>
    <row r="3253" spans="1:9" hidden="1">
      <c r="A3253" t="s">
        <v>115</v>
      </c>
      <c r="B3253" t="s">
        <v>6765</v>
      </c>
      <c r="C3253" t="s">
        <v>6766</v>
      </c>
      <c r="D3253" t="s">
        <v>6561</v>
      </c>
      <c r="E3253" t="s">
        <v>6767</v>
      </c>
      <c r="F3253">
        <v>4.5</v>
      </c>
      <c r="G3253" t="s">
        <v>1034</v>
      </c>
      <c r="H3253">
        <v>3776928.27</v>
      </c>
      <c r="I3253"/>
    </row>
    <row r="3254" spans="1:9" hidden="1">
      <c r="A3254" t="s">
        <v>115</v>
      </c>
      <c r="B3254" t="s">
        <v>6768</v>
      </c>
      <c r="C3254" t="s">
        <v>6769</v>
      </c>
      <c r="D3254" t="s">
        <v>6419</v>
      </c>
      <c r="E3254" t="s">
        <v>6769</v>
      </c>
      <c r="F3254">
        <v>4.5</v>
      </c>
      <c r="G3254" t="s">
        <v>1034</v>
      </c>
      <c r="H3254">
        <v>1012093.54</v>
      </c>
      <c r="I3254"/>
    </row>
    <row r="3255" spans="1:9" hidden="1">
      <c r="A3255" t="s">
        <v>115</v>
      </c>
      <c r="B3255" t="s">
        <v>6770</v>
      </c>
      <c r="C3255" t="s">
        <v>6771</v>
      </c>
      <c r="D3255" t="s">
        <v>6419</v>
      </c>
      <c r="E3255" t="s">
        <v>6771</v>
      </c>
      <c r="F3255">
        <v>4.5</v>
      </c>
      <c r="G3255" t="s">
        <v>1034</v>
      </c>
      <c r="H3255">
        <v>1240951.81</v>
      </c>
      <c r="I3255"/>
    </row>
    <row r="3256" spans="1:9" hidden="1">
      <c r="A3256" t="s">
        <v>115</v>
      </c>
      <c r="B3256" t="s">
        <v>6772</v>
      </c>
      <c r="C3256" t="s">
        <v>6773</v>
      </c>
      <c r="D3256" t="s">
        <v>6419</v>
      </c>
      <c r="E3256" t="s">
        <v>6773</v>
      </c>
      <c r="F3256">
        <v>4.5</v>
      </c>
      <c r="G3256" t="s">
        <v>1034</v>
      </c>
      <c r="H3256">
        <v>142337.07999999999</v>
      </c>
      <c r="I3256"/>
    </row>
    <row r="3257" spans="1:9" hidden="1">
      <c r="A3257" t="s">
        <v>115</v>
      </c>
      <c r="B3257" t="s">
        <v>6774</v>
      </c>
      <c r="C3257" t="s">
        <v>6775</v>
      </c>
      <c r="D3257" t="s">
        <v>7253</v>
      </c>
      <c r="E3257" t="s">
        <v>6775</v>
      </c>
      <c r="F3257">
        <v>4.5</v>
      </c>
      <c r="G3257" t="s">
        <v>1034</v>
      </c>
      <c r="H3257">
        <v>12910.8</v>
      </c>
      <c r="I3257"/>
    </row>
    <row r="3258" spans="1:9" hidden="1">
      <c r="A3258" t="s">
        <v>115</v>
      </c>
      <c r="B3258" t="s">
        <v>6776</v>
      </c>
      <c r="C3258" t="s">
        <v>6777</v>
      </c>
      <c r="D3258" t="s">
        <v>7253</v>
      </c>
      <c r="E3258" t="s">
        <v>6777</v>
      </c>
      <c r="F3258">
        <v>4.5</v>
      </c>
      <c r="G3258" t="s">
        <v>1034</v>
      </c>
      <c r="H3258">
        <v>21072.1</v>
      </c>
      <c r="I3258"/>
    </row>
    <row r="3259" spans="1:9" hidden="1">
      <c r="A3259" t="s">
        <v>115</v>
      </c>
      <c r="B3259" t="s">
        <v>6778</v>
      </c>
      <c r="C3259" t="s">
        <v>6779</v>
      </c>
      <c r="D3259" t="s">
        <v>7253</v>
      </c>
      <c r="E3259" t="s">
        <v>6779</v>
      </c>
      <c r="F3259">
        <v>4.5</v>
      </c>
      <c r="G3259" t="s">
        <v>1034</v>
      </c>
      <c r="H3259">
        <v>1716379.12</v>
      </c>
      <c r="I3259"/>
    </row>
    <row r="3260" spans="1:9" hidden="1">
      <c r="A3260" t="s">
        <v>115</v>
      </c>
      <c r="B3260" t="s">
        <v>6780</v>
      </c>
      <c r="C3260" t="s">
        <v>6781</v>
      </c>
      <c r="D3260" t="s">
        <v>7253</v>
      </c>
      <c r="E3260" t="s">
        <v>6782</v>
      </c>
      <c r="F3260">
        <v>4.5</v>
      </c>
      <c r="G3260" t="s">
        <v>1034</v>
      </c>
      <c r="H3260">
        <v>32295.79</v>
      </c>
      <c r="I3260"/>
    </row>
    <row r="3261" spans="1:9" hidden="1">
      <c r="A3261" t="s">
        <v>115</v>
      </c>
      <c r="B3261" t="s">
        <v>6783</v>
      </c>
      <c r="C3261" t="s">
        <v>6784</v>
      </c>
      <c r="D3261" t="s">
        <v>7253</v>
      </c>
      <c r="E3261" t="s">
        <v>6784</v>
      </c>
      <c r="F3261">
        <v>4.5</v>
      </c>
      <c r="G3261" t="s">
        <v>1034</v>
      </c>
      <c r="H3261">
        <v>60001.27</v>
      </c>
      <c r="I3261"/>
    </row>
    <row r="3262" spans="1:9" hidden="1">
      <c r="A3262" t="s">
        <v>115</v>
      </c>
      <c r="B3262" t="s">
        <v>6785</v>
      </c>
      <c r="C3262" t="s">
        <v>6786</v>
      </c>
      <c r="D3262" t="s">
        <v>7253</v>
      </c>
      <c r="E3262" t="s">
        <v>6786</v>
      </c>
      <c r="F3262">
        <v>4.5</v>
      </c>
      <c r="G3262" t="s">
        <v>1034</v>
      </c>
      <c r="H3262">
        <v>269321.40000000002</v>
      </c>
      <c r="I3262"/>
    </row>
    <row r="3263" spans="1:9" hidden="1">
      <c r="A3263" t="s">
        <v>115</v>
      </c>
      <c r="B3263" t="s">
        <v>6787</v>
      </c>
      <c r="C3263" t="s">
        <v>6788</v>
      </c>
      <c r="D3263" t="s">
        <v>6113</v>
      </c>
      <c r="E3263" t="s">
        <v>7829</v>
      </c>
      <c r="F3263">
        <v>4.5</v>
      </c>
      <c r="G3263" t="s">
        <v>1034</v>
      </c>
      <c r="H3263">
        <v>302556.19</v>
      </c>
      <c r="I3263"/>
    </row>
    <row r="3264" spans="1:9" hidden="1">
      <c r="A3264" t="s">
        <v>115</v>
      </c>
      <c r="B3264" t="s">
        <v>7830</v>
      </c>
      <c r="C3264" t="s">
        <v>448</v>
      </c>
      <c r="D3264" t="s">
        <v>2326</v>
      </c>
      <c r="E3264" t="s">
        <v>7831</v>
      </c>
      <c r="F3264">
        <v>4</v>
      </c>
      <c r="G3264" t="s">
        <v>1034</v>
      </c>
      <c r="H3264">
        <v>200803.82</v>
      </c>
      <c r="I3264"/>
    </row>
    <row r="3265" spans="1:9" hidden="1">
      <c r="A3265" t="s">
        <v>115</v>
      </c>
      <c r="B3265" t="s">
        <v>7832</v>
      </c>
      <c r="C3265" t="s">
        <v>7833</v>
      </c>
      <c r="D3265" t="s">
        <v>6113</v>
      </c>
      <c r="E3265" t="s">
        <v>7834</v>
      </c>
      <c r="F3265">
        <v>4.5</v>
      </c>
      <c r="G3265" t="s">
        <v>1034</v>
      </c>
      <c r="H3265">
        <v>136980.45000000001</v>
      </c>
      <c r="I3265"/>
    </row>
    <row r="3266" spans="1:9" hidden="1">
      <c r="A3266" t="s">
        <v>115</v>
      </c>
      <c r="B3266" t="s">
        <v>7835</v>
      </c>
      <c r="C3266" t="s">
        <v>7836</v>
      </c>
      <c r="D3266" t="s">
        <v>7253</v>
      </c>
      <c r="E3266" t="s">
        <v>7836</v>
      </c>
      <c r="F3266">
        <v>4.5</v>
      </c>
      <c r="G3266" t="s">
        <v>1034</v>
      </c>
      <c r="H3266">
        <v>109598.41</v>
      </c>
      <c r="I3266"/>
    </row>
    <row r="3267" spans="1:9" hidden="1">
      <c r="A3267" t="s">
        <v>115</v>
      </c>
      <c r="B3267" t="s">
        <v>7837</v>
      </c>
      <c r="C3267" t="s">
        <v>7838</v>
      </c>
      <c r="D3267" t="s">
        <v>6113</v>
      </c>
      <c r="E3267" t="s">
        <v>7839</v>
      </c>
      <c r="F3267">
        <v>4.5</v>
      </c>
      <c r="G3267" t="s">
        <v>1034</v>
      </c>
      <c r="H3267">
        <v>233463.37</v>
      </c>
      <c r="I3267"/>
    </row>
    <row r="3268" spans="1:9" hidden="1">
      <c r="A3268" t="s">
        <v>115</v>
      </c>
      <c r="B3268" t="s">
        <v>7840</v>
      </c>
      <c r="C3268" t="s">
        <v>7841</v>
      </c>
      <c r="D3268" t="s">
        <v>7166</v>
      </c>
      <c r="E3268" t="s">
        <v>7842</v>
      </c>
      <c r="F3268">
        <v>4.5</v>
      </c>
      <c r="G3268" t="s">
        <v>1034</v>
      </c>
      <c r="H3268">
        <v>161244.10999999999</v>
      </c>
      <c r="I3268"/>
    </row>
    <row r="3269" spans="1:9" hidden="1">
      <c r="A3269" t="s">
        <v>115</v>
      </c>
      <c r="B3269" t="s">
        <v>7843</v>
      </c>
      <c r="C3269" t="s">
        <v>7844</v>
      </c>
      <c r="D3269" t="s">
        <v>6113</v>
      </c>
      <c r="E3269" t="s">
        <v>7845</v>
      </c>
      <c r="F3269">
        <v>4.5</v>
      </c>
      <c r="G3269" t="s">
        <v>1034</v>
      </c>
      <c r="H3269">
        <v>94537.15</v>
      </c>
      <c r="I3269"/>
    </row>
    <row r="3270" spans="1:9" hidden="1">
      <c r="A3270" t="s">
        <v>115</v>
      </c>
      <c r="B3270" t="s">
        <v>7846</v>
      </c>
      <c r="C3270" t="s">
        <v>7847</v>
      </c>
      <c r="D3270" t="s">
        <v>6113</v>
      </c>
      <c r="E3270" t="s">
        <v>7848</v>
      </c>
      <c r="F3270">
        <v>4.5</v>
      </c>
      <c r="G3270" t="s">
        <v>1034</v>
      </c>
      <c r="H3270">
        <v>154759.98000000001</v>
      </c>
      <c r="I3270"/>
    </row>
    <row r="3271" spans="1:9" hidden="1">
      <c r="A3271" t="s">
        <v>115</v>
      </c>
      <c r="B3271" t="s">
        <v>7849</v>
      </c>
      <c r="C3271" t="s">
        <v>7850</v>
      </c>
      <c r="D3271" t="s">
        <v>7253</v>
      </c>
      <c r="E3271" t="s">
        <v>7850</v>
      </c>
      <c r="F3271">
        <v>4.5</v>
      </c>
      <c r="G3271" t="s">
        <v>1034</v>
      </c>
      <c r="H3271">
        <v>72673.22</v>
      </c>
      <c r="I3271"/>
    </row>
    <row r="3272" spans="1:9" hidden="1">
      <c r="A3272" t="s">
        <v>115</v>
      </c>
      <c r="B3272" t="s">
        <v>7851</v>
      </c>
      <c r="C3272" t="s">
        <v>7852</v>
      </c>
      <c r="D3272" t="s">
        <v>7253</v>
      </c>
      <c r="E3272" t="s">
        <v>7852</v>
      </c>
      <c r="F3272">
        <v>4.5</v>
      </c>
      <c r="G3272" t="s">
        <v>1034</v>
      </c>
      <c r="H3272">
        <v>90698.43</v>
      </c>
      <c r="I3272"/>
    </row>
    <row r="3273" spans="1:9" hidden="1">
      <c r="A3273" t="s">
        <v>115</v>
      </c>
      <c r="B3273" t="s">
        <v>7853</v>
      </c>
      <c r="C3273" t="s">
        <v>7854</v>
      </c>
      <c r="D3273" t="s">
        <v>7855</v>
      </c>
      <c r="E3273" t="s">
        <v>7854</v>
      </c>
      <c r="F3273">
        <v>4.5</v>
      </c>
      <c r="G3273" t="s">
        <v>1034</v>
      </c>
      <c r="H3273">
        <v>673783.87</v>
      </c>
      <c r="I3273"/>
    </row>
    <row r="3274" spans="1:9" hidden="1">
      <c r="A3274" t="s">
        <v>115</v>
      </c>
      <c r="B3274" t="s">
        <v>7856</v>
      </c>
      <c r="C3274" t="s">
        <v>7857</v>
      </c>
      <c r="D3274" t="s">
        <v>7855</v>
      </c>
      <c r="E3274" t="s">
        <v>7857</v>
      </c>
      <c r="F3274">
        <v>4.5</v>
      </c>
      <c r="G3274" t="s">
        <v>1034</v>
      </c>
      <c r="H3274">
        <v>79151</v>
      </c>
      <c r="I3274"/>
    </row>
    <row r="3275" spans="1:9" hidden="1">
      <c r="A3275" t="s">
        <v>115</v>
      </c>
      <c r="B3275" t="s">
        <v>7858</v>
      </c>
      <c r="C3275" t="s">
        <v>7859</v>
      </c>
      <c r="D3275" t="s">
        <v>7855</v>
      </c>
      <c r="E3275" t="s">
        <v>7860</v>
      </c>
      <c r="F3275">
        <v>4.5</v>
      </c>
      <c r="G3275" t="s">
        <v>1034</v>
      </c>
      <c r="H3275">
        <v>101418</v>
      </c>
      <c r="I3275"/>
    </row>
    <row r="3276" spans="1:9" hidden="1">
      <c r="A3276" t="s">
        <v>115</v>
      </c>
      <c r="B3276" t="s">
        <v>7861</v>
      </c>
      <c r="C3276" t="s">
        <v>7862</v>
      </c>
      <c r="D3276" t="s">
        <v>7855</v>
      </c>
      <c r="E3276" t="s">
        <v>7862</v>
      </c>
      <c r="F3276">
        <v>4.5</v>
      </c>
      <c r="G3276" t="s">
        <v>1034</v>
      </c>
      <c r="H3276">
        <v>70556.479999999996</v>
      </c>
      <c r="I3276"/>
    </row>
    <row r="3277" spans="1:9" hidden="1">
      <c r="A3277" t="s">
        <v>115</v>
      </c>
      <c r="B3277" t="s">
        <v>7863</v>
      </c>
      <c r="C3277" t="s">
        <v>7864</v>
      </c>
      <c r="D3277" t="s">
        <v>6419</v>
      </c>
      <c r="E3277" t="s">
        <v>7864</v>
      </c>
      <c r="F3277">
        <v>4.5</v>
      </c>
      <c r="G3277" t="s">
        <v>1034</v>
      </c>
      <c r="H3277">
        <v>40000</v>
      </c>
      <c r="I3277"/>
    </row>
    <row r="3278" spans="1:9" hidden="1">
      <c r="A3278" t="s">
        <v>115</v>
      </c>
      <c r="B3278" t="s">
        <v>7865</v>
      </c>
      <c r="C3278" t="s">
        <v>7866</v>
      </c>
      <c r="D3278" t="s">
        <v>6419</v>
      </c>
      <c r="E3278" t="s">
        <v>7866</v>
      </c>
      <c r="F3278">
        <v>4.5</v>
      </c>
      <c r="G3278" t="s">
        <v>1034</v>
      </c>
      <c r="H3278">
        <v>64062.86</v>
      </c>
      <c r="I3278"/>
    </row>
    <row r="3279" spans="1:9" hidden="1">
      <c r="A3279" t="s">
        <v>115</v>
      </c>
      <c r="B3279" t="s">
        <v>7867</v>
      </c>
      <c r="C3279" t="s">
        <v>7868</v>
      </c>
      <c r="D3279" t="s">
        <v>7253</v>
      </c>
      <c r="E3279" t="s">
        <v>7868</v>
      </c>
      <c r="F3279">
        <v>4.5</v>
      </c>
      <c r="G3279" t="s">
        <v>1034</v>
      </c>
      <c r="H3279">
        <v>64072.36</v>
      </c>
      <c r="I3279"/>
    </row>
    <row r="3280" spans="1:9" hidden="1">
      <c r="A3280" t="s">
        <v>115</v>
      </c>
      <c r="B3280" t="s">
        <v>7869</v>
      </c>
      <c r="C3280" t="s">
        <v>7870</v>
      </c>
      <c r="D3280" t="s">
        <v>7253</v>
      </c>
      <c r="E3280" t="s">
        <v>7870</v>
      </c>
      <c r="F3280">
        <v>4.5</v>
      </c>
      <c r="G3280" t="s">
        <v>1034</v>
      </c>
      <c r="H3280">
        <v>117955.15</v>
      </c>
      <c r="I3280"/>
    </row>
    <row r="3281" spans="1:9" hidden="1">
      <c r="A3281" t="s">
        <v>115</v>
      </c>
      <c r="B3281" t="s">
        <v>7871</v>
      </c>
      <c r="C3281" t="s">
        <v>7872</v>
      </c>
      <c r="D3281" t="s">
        <v>7253</v>
      </c>
      <c r="E3281" t="s">
        <v>7872</v>
      </c>
      <c r="F3281">
        <v>4.5</v>
      </c>
      <c r="G3281" t="s">
        <v>1034</v>
      </c>
      <c r="H3281">
        <v>468368.89</v>
      </c>
      <c r="I3281"/>
    </row>
    <row r="3282" spans="1:9" hidden="1">
      <c r="A3282" t="s">
        <v>115</v>
      </c>
      <c r="B3282" t="s">
        <v>7873</v>
      </c>
      <c r="C3282" t="s">
        <v>7874</v>
      </c>
      <c r="D3282" t="s">
        <v>6113</v>
      </c>
      <c r="E3282" t="s">
        <v>7875</v>
      </c>
      <c r="F3282">
        <v>4.5</v>
      </c>
      <c r="G3282" t="s">
        <v>1034</v>
      </c>
      <c r="H3282">
        <v>356809.38</v>
      </c>
      <c r="I3282"/>
    </row>
    <row r="3283" spans="1:9" hidden="1">
      <c r="A3283" t="s">
        <v>115</v>
      </c>
      <c r="B3283" t="s">
        <v>7876</v>
      </c>
      <c r="C3283" t="s">
        <v>7877</v>
      </c>
      <c r="D3283" t="s">
        <v>1160</v>
      </c>
      <c r="E3283" t="s">
        <v>7877</v>
      </c>
      <c r="F3283">
        <v>4.5</v>
      </c>
      <c r="G3283" t="s">
        <v>1034</v>
      </c>
      <c r="H3283">
        <v>9871</v>
      </c>
      <c r="I3283"/>
    </row>
    <row r="3284" spans="1:9" hidden="1">
      <c r="A3284" t="s">
        <v>115</v>
      </c>
      <c r="B3284" t="s">
        <v>7878</v>
      </c>
      <c r="C3284" t="s">
        <v>7879</v>
      </c>
      <c r="D3284" t="s">
        <v>1160</v>
      </c>
      <c r="E3284" t="s">
        <v>7879</v>
      </c>
      <c r="F3284">
        <v>4.5</v>
      </c>
      <c r="G3284" t="s">
        <v>1034</v>
      </c>
      <c r="H3284">
        <v>9871</v>
      </c>
      <c r="I3284"/>
    </row>
    <row r="3285" spans="1:9" hidden="1">
      <c r="A3285" t="s">
        <v>115</v>
      </c>
      <c r="B3285" t="s">
        <v>7880</v>
      </c>
      <c r="C3285" t="s">
        <v>7881</v>
      </c>
      <c r="D3285" t="s">
        <v>1160</v>
      </c>
      <c r="E3285" t="s">
        <v>7881</v>
      </c>
      <c r="F3285">
        <v>4.5</v>
      </c>
      <c r="G3285" t="s">
        <v>1034</v>
      </c>
      <c r="H3285">
        <v>6074.01</v>
      </c>
      <c r="I3285"/>
    </row>
    <row r="3286" spans="1:9" hidden="1">
      <c r="A3286" t="s">
        <v>115</v>
      </c>
      <c r="B3286" t="s">
        <v>7882</v>
      </c>
      <c r="C3286" t="s">
        <v>7883</v>
      </c>
      <c r="D3286" t="s">
        <v>1160</v>
      </c>
      <c r="E3286" t="s">
        <v>7883</v>
      </c>
      <c r="F3286">
        <v>4.5</v>
      </c>
      <c r="G3286" t="s">
        <v>1034</v>
      </c>
      <c r="H3286">
        <v>5404127.7599999998</v>
      </c>
      <c r="I3286"/>
    </row>
    <row r="3287" spans="1:9" hidden="1">
      <c r="A3287" t="s">
        <v>115</v>
      </c>
      <c r="B3287" t="s">
        <v>7884</v>
      </c>
      <c r="C3287" t="s">
        <v>7885</v>
      </c>
      <c r="D3287" t="s">
        <v>1160</v>
      </c>
      <c r="E3287" t="s">
        <v>7885</v>
      </c>
      <c r="F3287">
        <v>4.5</v>
      </c>
      <c r="G3287" t="s">
        <v>1034</v>
      </c>
      <c r="H3287">
        <v>7099.1</v>
      </c>
      <c r="I3287"/>
    </row>
    <row r="3288" spans="1:9" hidden="1">
      <c r="A3288" t="s">
        <v>115</v>
      </c>
      <c r="B3288" t="s">
        <v>7886</v>
      </c>
      <c r="C3288" t="s">
        <v>7887</v>
      </c>
      <c r="D3288" t="s">
        <v>7253</v>
      </c>
      <c r="E3288" t="s">
        <v>7887</v>
      </c>
      <c r="F3288">
        <v>4.5</v>
      </c>
      <c r="G3288" t="s">
        <v>1034</v>
      </c>
      <c r="H3288">
        <v>498547.35</v>
      </c>
      <c r="I3288"/>
    </row>
    <row r="3289" spans="1:9" hidden="1">
      <c r="A3289" t="s">
        <v>115</v>
      </c>
      <c r="B3289" t="s">
        <v>7888</v>
      </c>
      <c r="C3289" t="s">
        <v>7889</v>
      </c>
      <c r="D3289" t="s">
        <v>1160</v>
      </c>
      <c r="E3289" t="s">
        <v>7889</v>
      </c>
      <c r="F3289">
        <v>4.5</v>
      </c>
      <c r="G3289" t="s">
        <v>1034</v>
      </c>
      <c r="H3289">
        <v>326870.2</v>
      </c>
      <c r="I3289"/>
    </row>
    <row r="3290" spans="1:9" hidden="1">
      <c r="A3290" t="s">
        <v>115</v>
      </c>
      <c r="B3290" t="s">
        <v>7890</v>
      </c>
      <c r="C3290" t="s">
        <v>7891</v>
      </c>
      <c r="D3290" t="s">
        <v>1160</v>
      </c>
      <c r="E3290" t="s">
        <v>7891</v>
      </c>
      <c r="F3290">
        <v>4.5</v>
      </c>
      <c r="G3290" t="s">
        <v>1034</v>
      </c>
      <c r="H3290">
        <v>150897.13</v>
      </c>
      <c r="I3290"/>
    </row>
    <row r="3291" spans="1:9" hidden="1">
      <c r="A3291" t="s">
        <v>115</v>
      </c>
      <c r="B3291" t="s">
        <v>7892</v>
      </c>
      <c r="C3291" t="s">
        <v>7893</v>
      </c>
      <c r="D3291" t="s">
        <v>1160</v>
      </c>
      <c r="E3291" t="s">
        <v>7893</v>
      </c>
      <c r="F3291">
        <v>4.5</v>
      </c>
      <c r="G3291" t="s">
        <v>1034</v>
      </c>
      <c r="H3291">
        <v>32398.04</v>
      </c>
      <c r="I3291"/>
    </row>
    <row r="3292" spans="1:9" hidden="1">
      <c r="A3292" t="s">
        <v>115</v>
      </c>
      <c r="B3292" t="s">
        <v>7894</v>
      </c>
      <c r="C3292" t="s">
        <v>7895</v>
      </c>
      <c r="D3292" t="s">
        <v>1160</v>
      </c>
      <c r="E3292" t="s">
        <v>7895</v>
      </c>
      <c r="F3292">
        <v>4.5</v>
      </c>
      <c r="G3292" t="s">
        <v>1034</v>
      </c>
      <c r="H3292">
        <v>211578.4</v>
      </c>
      <c r="I3292"/>
    </row>
    <row r="3293" spans="1:9" hidden="1">
      <c r="A3293" t="s">
        <v>115</v>
      </c>
      <c r="B3293" t="s">
        <v>7896</v>
      </c>
      <c r="C3293" t="s">
        <v>7897</v>
      </c>
      <c r="D3293" t="s">
        <v>1160</v>
      </c>
      <c r="E3293" t="s">
        <v>7897</v>
      </c>
      <c r="F3293">
        <v>4.5</v>
      </c>
      <c r="G3293" t="s">
        <v>1034</v>
      </c>
      <c r="H3293">
        <v>30449.14</v>
      </c>
      <c r="I3293"/>
    </row>
    <row r="3294" spans="1:9" hidden="1">
      <c r="A3294" t="s">
        <v>115</v>
      </c>
      <c r="B3294" t="s">
        <v>7898</v>
      </c>
      <c r="C3294" t="s">
        <v>7899</v>
      </c>
      <c r="D3294" t="s">
        <v>1160</v>
      </c>
      <c r="E3294" t="s">
        <v>7899</v>
      </c>
      <c r="F3294">
        <v>4.5</v>
      </c>
      <c r="G3294" t="s">
        <v>1034</v>
      </c>
      <c r="H3294">
        <v>36232.14</v>
      </c>
      <c r="I3294"/>
    </row>
    <row r="3295" spans="1:9" hidden="1">
      <c r="A3295" t="s">
        <v>115</v>
      </c>
      <c r="B3295" t="s">
        <v>7900</v>
      </c>
      <c r="C3295" t="s">
        <v>6884</v>
      </c>
      <c r="D3295" t="s">
        <v>1160</v>
      </c>
      <c r="E3295" t="s">
        <v>6885</v>
      </c>
      <c r="F3295">
        <v>4.5</v>
      </c>
      <c r="G3295" t="s">
        <v>1034</v>
      </c>
      <c r="H3295">
        <v>113394.5</v>
      </c>
      <c r="I3295"/>
    </row>
    <row r="3296" spans="1:9" hidden="1">
      <c r="A3296" t="s">
        <v>115</v>
      </c>
      <c r="B3296" t="s">
        <v>6886</v>
      </c>
      <c r="C3296" t="s">
        <v>6887</v>
      </c>
      <c r="D3296" t="s">
        <v>1160</v>
      </c>
      <c r="E3296" t="s">
        <v>6887</v>
      </c>
      <c r="F3296">
        <v>4.5</v>
      </c>
      <c r="G3296" t="s">
        <v>1034</v>
      </c>
      <c r="H3296">
        <v>35945.300000000003</v>
      </c>
      <c r="I3296"/>
    </row>
    <row r="3297" spans="1:9" hidden="1">
      <c r="A3297" t="s">
        <v>115</v>
      </c>
      <c r="B3297" t="s">
        <v>6888</v>
      </c>
      <c r="C3297" t="s">
        <v>6889</v>
      </c>
      <c r="D3297" t="s">
        <v>1160</v>
      </c>
      <c r="E3297" t="s">
        <v>6889</v>
      </c>
      <c r="F3297">
        <v>4.5</v>
      </c>
      <c r="G3297" t="s">
        <v>1034</v>
      </c>
      <c r="H3297">
        <v>112097.58</v>
      </c>
      <c r="I3297"/>
    </row>
    <row r="3298" spans="1:9" hidden="1">
      <c r="A3298" t="s">
        <v>115</v>
      </c>
      <c r="B3298" t="s">
        <v>6890</v>
      </c>
      <c r="C3298" t="s">
        <v>6891</v>
      </c>
      <c r="D3298" t="s">
        <v>1160</v>
      </c>
      <c r="E3298" t="s">
        <v>6891</v>
      </c>
      <c r="F3298">
        <v>4.5</v>
      </c>
      <c r="G3298" t="s">
        <v>1034</v>
      </c>
      <c r="H3298">
        <v>3516.43</v>
      </c>
      <c r="I3298"/>
    </row>
    <row r="3299" spans="1:9" hidden="1">
      <c r="A3299" t="s">
        <v>115</v>
      </c>
      <c r="B3299" t="s">
        <v>6892</v>
      </c>
      <c r="C3299" t="s">
        <v>6893</v>
      </c>
      <c r="D3299" t="s">
        <v>1160</v>
      </c>
      <c r="E3299" t="s">
        <v>6893</v>
      </c>
      <c r="F3299">
        <v>4.5</v>
      </c>
      <c r="G3299" t="s">
        <v>1034</v>
      </c>
      <c r="H3299">
        <v>5861.58</v>
      </c>
      <c r="I3299"/>
    </row>
    <row r="3300" spans="1:9" hidden="1">
      <c r="A3300" t="s">
        <v>115</v>
      </c>
      <c r="B3300" t="s">
        <v>6894</v>
      </c>
      <c r="C3300" t="s">
        <v>6895</v>
      </c>
      <c r="D3300" t="s">
        <v>1160</v>
      </c>
      <c r="E3300" t="s">
        <v>6895</v>
      </c>
      <c r="F3300">
        <v>4.5</v>
      </c>
      <c r="G3300" t="s">
        <v>1034</v>
      </c>
      <c r="H3300">
        <v>284168.40999999997</v>
      </c>
      <c r="I3300"/>
    </row>
    <row r="3301" spans="1:9" hidden="1">
      <c r="A3301" t="s">
        <v>115</v>
      </c>
      <c r="B3301" t="s">
        <v>6896</v>
      </c>
      <c r="C3301" t="s">
        <v>6897</v>
      </c>
      <c r="D3301" t="s">
        <v>1160</v>
      </c>
      <c r="E3301" t="s">
        <v>6897</v>
      </c>
      <c r="F3301">
        <v>4.5</v>
      </c>
      <c r="G3301" t="s">
        <v>1034</v>
      </c>
      <c r="H3301">
        <v>286114</v>
      </c>
      <c r="I3301"/>
    </row>
    <row r="3302" spans="1:9" hidden="1">
      <c r="A3302" t="s">
        <v>115</v>
      </c>
      <c r="B3302" t="s">
        <v>6898</v>
      </c>
      <c r="C3302" t="s">
        <v>6899</v>
      </c>
      <c r="D3302" t="s">
        <v>1160</v>
      </c>
      <c r="E3302" t="s">
        <v>6899</v>
      </c>
      <c r="F3302">
        <v>4.5</v>
      </c>
      <c r="G3302" t="s">
        <v>1034</v>
      </c>
      <c r="H3302">
        <v>431.44</v>
      </c>
      <c r="I3302"/>
    </row>
    <row r="3303" spans="1:9" hidden="1">
      <c r="A3303" t="s">
        <v>115</v>
      </c>
      <c r="B3303" t="s">
        <v>6900</v>
      </c>
      <c r="C3303" t="s">
        <v>6901</v>
      </c>
      <c r="D3303" t="s">
        <v>1160</v>
      </c>
      <c r="E3303" t="s">
        <v>6902</v>
      </c>
      <c r="F3303">
        <v>4.5</v>
      </c>
      <c r="G3303" t="s">
        <v>1034</v>
      </c>
      <c r="H3303">
        <v>72166.289999999994</v>
      </c>
      <c r="I3303"/>
    </row>
    <row r="3304" spans="1:9" hidden="1">
      <c r="A3304" t="s">
        <v>115</v>
      </c>
      <c r="B3304" t="s">
        <v>6903</v>
      </c>
      <c r="C3304" t="s">
        <v>6904</v>
      </c>
      <c r="D3304" t="s">
        <v>1160</v>
      </c>
      <c r="E3304" t="s">
        <v>6904</v>
      </c>
      <c r="F3304">
        <v>4.5</v>
      </c>
      <c r="G3304" t="s">
        <v>1034</v>
      </c>
      <c r="H3304">
        <v>774232.75</v>
      </c>
      <c r="I3304"/>
    </row>
    <row r="3305" spans="1:9" hidden="1">
      <c r="A3305" t="s">
        <v>115</v>
      </c>
      <c r="B3305" t="s">
        <v>6905</v>
      </c>
      <c r="C3305" t="s">
        <v>6906</v>
      </c>
      <c r="D3305" t="s">
        <v>1160</v>
      </c>
      <c r="E3305" t="s">
        <v>6906</v>
      </c>
      <c r="F3305">
        <v>4.5</v>
      </c>
      <c r="G3305" t="s">
        <v>1034</v>
      </c>
      <c r="H3305">
        <v>227857.74</v>
      </c>
      <c r="I3305"/>
    </row>
    <row r="3306" spans="1:9" hidden="1">
      <c r="A3306" t="s">
        <v>115</v>
      </c>
      <c r="B3306" t="s">
        <v>6907</v>
      </c>
      <c r="C3306" t="s">
        <v>6908</v>
      </c>
      <c r="D3306" t="s">
        <v>1160</v>
      </c>
      <c r="E3306" t="s">
        <v>6908</v>
      </c>
      <c r="F3306">
        <v>4.5</v>
      </c>
      <c r="G3306" t="s">
        <v>1034</v>
      </c>
      <c r="H3306">
        <v>32406</v>
      </c>
      <c r="I3306"/>
    </row>
    <row r="3307" spans="1:9" hidden="1">
      <c r="A3307" t="s">
        <v>115</v>
      </c>
      <c r="B3307" t="s">
        <v>6909</v>
      </c>
      <c r="C3307" t="s">
        <v>6910</v>
      </c>
      <c r="D3307" t="s">
        <v>1160</v>
      </c>
      <c r="E3307" t="s">
        <v>6910</v>
      </c>
      <c r="F3307">
        <v>4.5</v>
      </c>
      <c r="G3307" t="s">
        <v>1034</v>
      </c>
      <c r="H3307">
        <v>3502.47</v>
      </c>
      <c r="I3307"/>
    </row>
    <row r="3308" spans="1:9" hidden="1">
      <c r="A3308" t="s">
        <v>115</v>
      </c>
      <c r="B3308" t="s">
        <v>6911</v>
      </c>
      <c r="C3308" t="s">
        <v>6912</v>
      </c>
      <c r="D3308" t="s">
        <v>1160</v>
      </c>
      <c r="E3308" t="s">
        <v>6912</v>
      </c>
      <c r="F3308">
        <v>4.5</v>
      </c>
      <c r="G3308" t="s">
        <v>1034</v>
      </c>
      <c r="H3308">
        <v>2162.38</v>
      </c>
      <c r="I3308"/>
    </row>
    <row r="3309" spans="1:9" hidden="1">
      <c r="A3309" t="s">
        <v>115</v>
      </c>
      <c r="B3309" t="s">
        <v>6913</v>
      </c>
      <c r="C3309" t="s">
        <v>6914</v>
      </c>
      <c r="D3309" t="s">
        <v>1160</v>
      </c>
      <c r="E3309" t="s">
        <v>6914</v>
      </c>
      <c r="F3309">
        <v>4.5</v>
      </c>
      <c r="G3309" t="s">
        <v>1034</v>
      </c>
      <c r="H3309">
        <v>34004.480000000003</v>
      </c>
      <c r="I3309"/>
    </row>
    <row r="3310" spans="1:9" hidden="1">
      <c r="A3310" t="s">
        <v>115</v>
      </c>
      <c r="B3310" t="s">
        <v>6915</v>
      </c>
      <c r="C3310" t="s">
        <v>6916</v>
      </c>
      <c r="D3310" t="s">
        <v>1160</v>
      </c>
      <c r="E3310" t="s">
        <v>6916</v>
      </c>
      <c r="F3310">
        <v>4.5</v>
      </c>
      <c r="G3310" t="s">
        <v>1034</v>
      </c>
      <c r="H3310">
        <v>258496.18</v>
      </c>
      <c r="I3310"/>
    </row>
    <row r="3311" spans="1:9" hidden="1">
      <c r="A3311" t="s">
        <v>115</v>
      </c>
      <c r="B3311" t="s">
        <v>6917</v>
      </c>
      <c r="C3311" t="s">
        <v>6918</v>
      </c>
      <c r="D3311" t="s">
        <v>1160</v>
      </c>
      <c r="E3311" t="s">
        <v>6918</v>
      </c>
      <c r="F3311">
        <v>4.5</v>
      </c>
      <c r="G3311" t="s">
        <v>1034</v>
      </c>
      <c r="H3311">
        <v>334423.62</v>
      </c>
      <c r="I3311"/>
    </row>
    <row r="3312" spans="1:9" hidden="1">
      <c r="A3312" t="s">
        <v>115</v>
      </c>
      <c r="B3312" t="s">
        <v>6919</v>
      </c>
      <c r="C3312" t="s">
        <v>6920</v>
      </c>
      <c r="D3312" t="s">
        <v>1160</v>
      </c>
      <c r="E3312" t="s">
        <v>6920</v>
      </c>
      <c r="F3312">
        <v>4.5</v>
      </c>
      <c r="G3312" t="s">
        <v>1034</v>
      </c>
      <c r="H3312">
        <v>193279.04</v>
      </c>
      <c r="I3312"/>
    </row>
    <row r="3313" spans="1:9" hidden="1">
      <c r="A3313" t="s">
        <v>115</v>
      </c>
      <c r="B3313" t="s">
        <v>6921</v>
      </c>
      <c r="C3313" t="s">
        <v>6922</v>
      </c>
      <c r="D3313" t="s">
        <v>1160</v>
      </c>
      <c r="E3313" t="s">
        <v>6922</v>
      </c>
      <c r="F3313">
        <v>4.5</v>
      </c>
      <c r="G3313" t="s">
        <v>1034</v>
      </c>
      <c r="H3313">
        <v>9141433.75</v>
      </c>
      <c r="I3313"/>
    </row>
    <row r="3314" spans="1:9" hidden="1">
      <c r="A3314" t="s">
        <v>115</v>
      </c>
      <c r="B3314" t="s">
        <v>6923</v>
      </c>
      <c r="C3314" t="s">
        <v>6924</v>
      </c>
      <c r="D3314" t="s">
        <v>1160</v>
      </c>
      <c r="E3314" t="s">
        <v>6924</v>
      </c>
      <c r="F3314">
        <v>4.5</v>
      </c>
      <c r="G3314" t="s">
        <v>1034</v>
      </c>
      <c r="H3314">
        <v>98045.83</v>
      </c>
      <c r="I3314"/>
    </row>
    <row r="3315" spans="1:9" hidden="1">
      <c r="A3315" t="s">
        <v>115</v>
      </c>
      <c r="B3315" t="s">
        <v>6925</v>
      </c>
      <c r="C3315" t="s">
        <v>6926</v>
      </c>
      <c r="D3315" t="s">
        <v>1160</v>
      </c>
      <c r="E3315" t="s">
        <v>6926</v>
      </c>
      <c r="F3315">
        <v>4.5</v>
      </c>
      <c r="G3315" t="s">
        <v>1034</v>
      </c>
      <c r="H3315">
        <v>237794.34</v>
      </c>
      <c r="I3315"/>
    </row>
    <row r="3316" spans="1:9" hidden="1">
      <c r="A3316" t="s">
        <v>115</v>
      </c>
      <c r="B3316" t="s">
        <v>6927</v>
      </c>
      <c r="C3316" t="s">
        <v>6928</v>
      </c>
      <c r="D3316" t="s">
        <v>1160</v>
      </c>
      <c r="E3316" t="s">
        <v>6928</v>
      </c>
      <c r="F3316">
        <v>4.5</v>
      </c>
      <c r="G3316" t="s">
        <v>1034</v>
      </c>
      <c r="H3316">
        <v>76638.509999999995</v>
      </c>
      <c r="I3316"/>
    </row>
    <row r="3317" spans="1:9" hidden="1">
      <c r="A3317" t="s">
        <v>115</v>
      </c>
      <c r="B3317" t="s">
        <v>6929</v>
      </c>
      <c r="C3317" t="s">
        <v>6930</v>
      </c>
      <c r="D3317" t="s">
        <v>1160</v>
      </c>
      <c r="E3317" t="s">
        <v>6930</v>
      </c>
      <c r="F3317">
        <v>4.5</v>
      </c>
      <c r="G3317" t="s">
        <v>1034</v>
      </c>
      <c r="H3317">
        <v>6074.01</v>
      </c>
      <c r="I3317"/>
    </row>
    <row r="3318" spans="1:9" hidden="1">
      <c r="A3318" t="s">
        <v>115</v>
      </c>
      <c r="B3318" t="s">
        <v>6931</v>
      </c>
      <c r="C3318" t="s">
        <v>6932</v>
      </c>
      <c r="D3318" t="s">
        <v>1160</v>
      </c>
      <c r="E3318" t="s">
        <v>6932</v>
      </c>
      <c r="F3318">
        <v>4.5</v>
      </c>
      <c r="G3318" t="s">
        <v>1034</v>
      </c>
      <c r="H3318">
        <v>21894.98</v>
      </c>
      <c r="I3318"/>
    </row>
    <row r="3319" spans="1:9" hidden="1">
      <c r="A3319" t="s">
        <v>115</v>
      </c>
      <c r="B3319" t="s">
        <v>6933</v>
      </c>
      <c r="C3319" t="s">
        <v>6934</v>
      </c>
      <c r="D3319" t="s">
        <v>1160</v>
      </c>
      <c r="E3319" t="s">
        <v>6934</v>
      </c>
      <c r="F3319">
        <v>4.5</v>
      </c>
      <c r="G3319" t="s">
        <v>1034</v>
      </c>
      <c r="H3319">
        <v>39892.54</v>
      </c>
      <c r="I3319"/>
    </row>
    <row r="3320" spans="1:9" hidden="1">
      <c r="A3320" t="s">
        <v>115</v>
      </c>
      <c r="B3320" t="s">
        <v>6935</v>
      </c>
      <c r="C3320" t="s">
        <v>6936</v>
      </c>
      <c r="D3320" t="s">
        <v>1160</v>
      </c>
      <c r="E3320" t="s">
        <v>6936</v>
      </c>
      <c r="F3320">
        <v>4.5</v>
      </c>
      <c r="G3320" t="s">
        <v>1034</v>
      </c>
      <c r="H3320">
        <v>12073.2</v>
      </c>
      <c r="I3320"/>
    </row>
    <row r="3321" spans="1:9" hidden="1">
      <c r="A3321" t="s">
        <v>115</v>
      </c>
      <c r="B3321" t="s">
        <v>6937</v>
      </c>
      <c r="C3321" t="s">
        <v>6938</v>
      </c>
      <c r="D3321" t="s">
        <v>1160</v>
      </c>
      <c r="E3321" t="s">
        <v>6938</v>
      </c>
      <c r="F3321">
        <v>4.5</v>
      </c>
      <c r="G3321" t="s">
        <v>1034</v>
      </c>
      <c r="H3321">
        <v>41667.07</v>
      </c>
      <c r="I3321"/>
    </row>
    <row r="3322" spans="1:9" hidden="1">
      <c r="A3322" t="s">
        <v>115</v>
      </c>
      <c r="B3322" t="s">
        <v>6939</v>
      </c>
      <c r="C3322" t="s">
        <v>6940</v>
      </c>
      <c r="D3322" t="s">
        <v>1160</v>
      </c>
      <c r="E3322" t="s">
        <v>6940</v>
      </c>
      <c r="F3322">
        <v>4.5</v>
      </c>
      <c r="G3322" t="s">
        <v>1034</v>
      </c>
      <c r="H3322">
        <v>3276636.73</v>
      </c>
      <c r="I3322"/>
    </row>
    <row r="3323" spans="1:9" hidden="1">
      <c r="A3323" t="s">
        <v>115</v>
      </c>
      <c r="B3323" t="s">
        <v>6941</v>
      </c>
      <c r="C3323" t="s">
        <v>6942</v>
      </c>
      <c r="D3323" t="s">
        <v>1160</v>
      </c>
      <c r="E3323" t="s">
        <v>6942</v>
      </c>
      <c r="F3323">
        <v>4.5</v>
      </c>
      <c r="G3323" t="s">
        <v>1034</v>
      </c>
      <c r="H3323">
        <v>1117513.46</v>
      </c>
      <c r="I3323"/>
    </row>
    <row r="3324" spans="1:9" hidden="1">
      <c r="A3324" t="s">
        <v>115</v>
      </c>
      <c r="B3324" t="s">
        <v>6943</v>
      </c>
      <c r="C3324" t="s">
        <v>6944</v>
      </c>
      <c r="D3324" t="s">
        <v>1160</v>
      </c>
      <c r="E3324" t="s">
        <v>6944</v>
      </c>
      <c r="F3324">
        <v>4.5</v>
      </c>
      <c r="G3324" t="s">
        <v>1034</v>
      </c>
      <c r="H3324">
        <v>208022.01</v>
      </c>
      <c r="I3324"/>
    </row>
    <row r="3325" spans="1:9" hidden="1">
      <c r="A3325" t="s">
        <v>115</v>
      </c>
      <c r="B3325" t="s">
        <v>6945</v>
      </c>
      <c r="C3325" t="s">
        <v>6946</v>
      </c>
      <c r="D3325" t="s">
        <v>1160</v>
      </c>
      <c r="E3325" t="s">
        <v>6946</v>
      </c>
      <c r="F3325">
        <v>4.5</v>
      </c>
      <c r="G3325" t="s">
        <v>1034</v>
      </c>
      <c r="H3325">
        <v>293732.98</v>
      </c>
      <c r="I3325"/>
    </row>
    <row r="3326" spans="1:9" hidden="1">
      <c r="A3326" t="s">
        <v>115</v>
      </c>
      <c r="B3326" t="s">
        <v>6947</v>
      </c>
      <c r="C3326" t="s">
        <v>6948</v>
      </c>
      <c r="D3326" t="s">
        <v>1160</v>
      </c>
      <c r="E3326" t="s">
        <v>6948</v>
      </c>
      <c r="F3326">
        <v>4.5</v>
      </c>
      <c r="G3326" t="s">
        <v>1034</v>
      </c>
      <c r="H3326">
        <v>350303.52</v>
      </c>
      <c r="I3326"/>
    </row>
    <row r="3327" spans="1:9" hidden="1">
      <c r="A3327" t="s">
        <v>115</v>
      </c>
      <c r="B3327" t="s">
        <v>6949</v>
      </c>
      <c r="C3327" t="s">
        <v>6950</v>
      </c>
      <c r="D3327" t="s">
        <v>6951</v>
      </c>
      <c r="E3327" t="s">
        <v>6950</v>
      </c>
      <c r="F3327">
        <v>4.5</v>
      </c>
      <c r="G3327" t="s">
        <v>1034</v>
      </c>
      <c r="H3327">
        <v>157174.49</v>
      </c>
      <c r="I3327"/>
    </row>
    <row r="3328" spans="1:9" hidden="1">
      <c r="A3328" t="s">
        <v>115</v>
      </c>
      <c r="B3328" t="s">
        <v>6952</v>
      </c>
      <c r="C3328" t="s">
        <v>6953</v>
      </c>
      <c r="D3328" t="s">
        <v>6951</v>
      </c>
      <c r="E3328" t="s">
        <v>6953</v>
      </c>
      <c r="F3328">
        <v>4.5</v>
      </c>
      <c r="G3328" t="s">
        <v>1034</v>
      </c>
      <c r="H3328">
        <v>221277.1</v>
      </c>
      <c r="I3328"/>
    </row>
    <row r="3329" spans="1:9" hidden="1">
      <c r="A3329" t="s">
        <v>115</v>
      </c>
      <c r="B3329" t="s">
        <v>6954</v>
      </c>
      <c r="C3329" t="s">
        <v>6955</v>
      </c>
      <c r="D3329" t="s">
        <v>6951</v>
      </c>
      <c r="E3329" t="s">
        <v>6955</v>
      </c>
      <c r="F3329">
        <v>4.5</v>
      </c>
      <c r="G3329" t="s">
        <v>1034</v>
      </c>
      <c r="H3329">
        <v>484159.21</v>
      </c>
      <c r="I3329"/>
    </row>
    <row r="3330" spans="1:9" hidden="1">
      <c r="A3330" t="s">
        <v>115</v>
      </c>
      <c r="B3330" t="s">
        <v>6956</v>
      </c>
      <c r="C3330" t="s">
        <v>6957</v>
      </c>
      <c r="D3330" t="s">
        <v>6951</v>
      </c>
      <c r="E3330" t="s">
        <v>6957</v>
      </c>
      <c r="F3330">
        <v>4.5</v>
      </c>
      <c r="G3330" t="s">
        <v>1034</v>
      </c>
      <c r="H3330">
        <v>422830.3</v>
      </c>
      <c r="I3330"/>
    </row>
    <row r="3331" spans="1:9" hidden="1">
      <c r="A3331" t="s">
        <v>115</v>
      </c>
      <c r="B3331" t="s">
        <v>6958</v>
      </c>
      <c r="C3331" t="s">
        <v>6959</v>
      </c>
      <c r="D3331" t="s">
        <v>6951</v>
      </c>
      <c r="E3331" t="s">
        <v>6959</v>
      </c>
      <c r="F3331">
        <v>4.5</v>
      </c>
      <c r="G3331" t="s">
        <v>1034</v>
      </c>
      <c r="H3331">
        <v>2007981.9</v>
      </c>
      <c r="I3331"/>
    </row>
    <row r="3332" spans="1:9" hidden="1">
      <c r="A3332" t="s">
        <v>115</v>
      </c>
      <c r="B3332" t="s">
        <v>6960</v>
      </c>
      <c r="C3332" t="s">
        <v>6961</v>
      </c>
      <c r="D3332" t="s">
        <v>6962</v>
      </c>
      <c r="E3332" t="s">
        <v>6961</v>
      </c>
      <c r="F3332">
        <v>4.5</v>
      </c>
      <c r="G3332" t="s">
        <v>1034</v>
      </c>
      <c r="H3332">
        <v>17149.05</v>
      </c>
      <c r="I3332"/>
    </row>
    <row r="3333" spans="1:9" hidden="1">
      <c r="A3333" t="s">
        <v>115</v>
      </c>
      <c r="B3333" t="s">
        <v>6963</v>
      </c>
      <c r="C3333" t="s">
        <v>6964</v>
      </c>
      <c r="D3333" t="s">
        <v>1160</v>
      </c>
      <c r="E3333" t="s">
        <v>6965</v>
      </c>
      <c r="F3333">
        <v>4.5</v>
      </c>
      <c r="G3333" t="s">
        <v>1034</v>
      </c>
      <c r="H3333">
        <v>293188.59999999998</v>
      </c>
      <c r="I3333"/>
    </row>
    <row r="3334" spans="1:9" hidden="1">
      <c r="A3334" t="s">
        <v>115</v>
      </c>
      <c r="B3334" t="s">
        <v>6966</v>
      </c>
      <c r="C3334" t="s">
        <v>6967</v>
      </c>
      <c r="D3334" t="s">
        <v>1160</v>
      </c>
      <c r="E3334" t="s">
        <v>6967</v>
      </c>
      <c r="F3334">
        <v>4.5</v>
      </c>
      <c r="G3334" t="s">
        <v>1034</v>
      </c>
      <c r="H3334">
        <v>68710.880000000005</v>
      </c>
      <c r="I3334"/>
    </row>
    <row r="3335" spans="1:9" hidden="1">
      <c r="A3335" t="s">
        <v>115</v>
      </c>
      <c r="B3335" t="s">
        <v>6968</v>
      </c>
      <c r="C3335" t="s">
        <v>6942</v>
      </c>
      <c r="D3335" t="s">
        <v>1160</v>
      </c>
      <c r="E3335" t="s">
        <v>6942</v>
      </c>
      <c r="F3335">
        <v>4.5</v>
      </c>
      <c r="G3335" t="s">
        <v>1034</v>
      </c>
      <c r="H3335">
        <v>2166874.4900000002</v>
      </c>
      <c r="I3335"/>
    </row>
    <row r="3336" spans="1:9" hidden="1">
      <c r="A3336" t="s">
        <v>115</v>
      </c>
      <c r="B3336" t="s">
        <v>6969</v>
      </c>
      <c r="C3336" t="s">
        <v>6970</v>
      </c>
      <c r="D3336" t="s">
        <v>1160</v>
      </c>
      <c r="E3336" t="s">
        <v>6971</v>
      </c>
      <c r="F3336">
        <v>4.5</v>
      </c>
      <c r="G3336" t="s">
        <v>1034</v>
      </c>
      <c r="H3336">
        <v>3231</v>
      </c>
      <c r="I3336"/>
    </row>
    <row r="3337" spans="1:9" hidden="1">
      <c r="A3337" t="s">
        <v>115</v>
      </c>
      <c r="B3337" t="s">
        <v>6972</v>
      </c>
      <c r="C3337" t="s">
        <v>6973</v>
      </c>
      <c r="D3337" t="s">
        <v>1160</v>
      </c>
      <c r="E3337" t="s">
        <v>6973</v>
      </c>
      <c r="F3337">
        <v>4.5</v>
      </c>
      <c r="G3337" t="s">
        <v>1034</v>
      </c>
      <c r="H3337">
        <v>941019.15</v>
      </c>
      <c r="I3337"/>
    </row>
    <row r="3338" spans="1:9" hidden="1">
      <c r="A3338" t="s">
        <v>115</v>
      </c>
      <c r="B3338" t="s">
        <v>6974</v>
      </c>
      <c r="C3338" t="s">
        <v>6975</v>
      </c>
      <c r="D3338" t="s">
        <v>1160</v>
      </c>
      <c r="E3338" t="s">
        <v>6975</v>
      </c>
      <c r="F3338">
        <v>4.5</v>
      </c>
      <c r="G3338" t="s">
        <v>1034</v>
      </c>
      <c r="H3338">
        <v>234142.7</v>
      </c>
      <c r="I3338"/>
    </row>
    <row r="3339" spans="1:9" hidden="1">
      <c r="A3339" t="s">
        <v>115</v>
      </c>
      <c r="B3339" t="s">
        <v>6976</v>
      </c>
      <c r="C3339" t="s">
        <v>6977</v>
      </c>
      <c r="D3339" t="s">
        <v>1160</v>
      </c>
      <c r="E3339" t="s">
        <v>6977</v>
      </c>
      <c r="F3339">
        <v>4.5</v>
      </c>
      <c r="G3339" t="s">
        <v>1034</v>
      </c>
      <c r="H3339">
        <v>3271.82</v>
      </c>
      <c r="I3339"/>
    </row>
    <row r="3340" spans="1:9" hidden="1">
      <c r="A3340" t="s">
        <v>115</v>
      </c>
      <c r="B3340" t="s">
        <v>6978</v>
      </c>
      <c r="C3340" t="s">
        <v>7962</v>
      </c>
      <c r="D3340" t="s">
        <v>6962</v>
      </c>
      <c r="E3340" t="s">
        <v>7962</v>
      </c>
      <c r="F3340">
        <v>4.5</v>
      </c>
      <c r="G3340" t="s">
        <v>1034</v>
      </c>
      <c r="H3340">
        <v>21708.71</v>
      </c>
      <c r="I3340"/>
    </row>
    <row r="3341" spans="1:9" hidden="1">
      <c r="A3341" t="s">
        <v>115</v>
      </c>
      <c r="B3341" t="s">
        <v>7963</v>
      </c>
      <c r="C3341" t="s">
        <v>7964</v>
      </c>
      <c r="D3341" t="s">
        <v>1160</v>
      </c>
      <c r="E3341" t="s">
        <v>7964</v>
      </c>
      <c r="F3341">
        <v>4.5</v>
      </c>
      <c r="G3341" t="s">
        <v>1034</v>
      </c>
      <c r="H3341">
        <v>12923.94</v>
      </c>
      <c r="I3341"/>
    </row>
    <row r="3342" spans="1:9" hidden="1">
      <c r="A3342" t="s">
        <v>115</v>
      </c>
      <c r="B3342" t="s">
        <v>7965</v>
      </c>
      <c r="C3342" t="s">
        <v>7966</v>
      </c>
      <c r="D3342" t="s">
        <v>1160</v>
      </c>
      <c r="E3342" t="s">
        <v>7966</v>
      </c>
      <c r="F3342">
        <v>4.5</v>
      </c>
      <c r="G3342" t="s">
        <v>1034</v>
      </c>
      <c r="H3342">
        <v>1806.04</v>
      </c>
      <c r="I3342"/>
    </row>
    <row r="3343" spans="1:9" hidden="1">
      <c r="A3343" t="s">
        <v>115</v>
      </c>
      <c r="B3343" t="s">
        <v>7967</v>
      </c>
      <c r="C3343" t="s">
        <v>7968</v>
      </c>
      <c r="D3343" t="s">
        <v>1160</v>
      </c>
      <c r="E3343" t="s">
        <v>7968</v>
      </c>
      <c r="F3343">
        <v>4.5</v>
      </c>
      <c r="G3343" t="s">
        <v>1034</v>
      </c>
      <c r="H3343">
        <v>738477.35</v>
      </c>
      <c r="I3343"/>
    </row>
    <row r="3344" spans="1:9" hidden="1">
      <c r="A3344" t="s">
        <v>115</v>
      </c>
      <c r="B3344" t="s">
        <v>7969</v>
      </c>
      <c r="C3344" t="s">
        <v>7970</v>
      </c>
      <c r="D3344" t="s">
        <v>1160</v>
      </c>
      <c r="E3344" t="s">
        <v>7970</v>
      </c>
      <c r="F3344">
        <v>4.5</v>
      </c>
      <c r="G3344" t="s">
        <v>1034</v>
      </c>
      <c r="H3344">
        <v>248368.26</v>
      </c>
      <c r="I3344"/>
    </row>
    <row r="3345" spans="1:9" hidden="1">
      <c r="A3345" t="s">
        <v>115</v>
      </c>
      <c r="B3345" t="s">
        <v>7971</v>
      </c>
      <c r="C3345" t="s">
        <v>7972</v>
      </c>
      <c r="D3345" t="s">
        <v>1160</v>
      </c>
      <c r="E3345" t="s">
        <v>7972</v>
      </c>
      <c r="F3345">
        <v>4.5</v>
      </c>
      <c r="G3345" t="s">
        <v>1034</v>
      </c>
      <c r="H3345">
        <v>281107.82</v>
      </c>
      <c r="I3345"/>
    </row>
    <row r="3346" spans="1:9" hidden="1">
      <c r="A3346" t="s">
        <v>115</v>
      </c>
      <c r="B3346" t="s">
        <v>7973</v>
      </c>
      <c r="C3346" t="s">
        <v>7974</v>
      </c>
      <c r="D3346" t="s">
        <v>6951</v>
      </c>
      <c r="E3346" t="s">
        <v>7974</v>
      </c>
      <c r="F3346">
        <v>4.5</v>
      </c>
      <c r="G3346" t="s">
        <v>1034</v>
      </c>
      <c r="H3346">
        <v>929795.28</v>
      </c>
      <c r="I3346"/>
    </row>
    <row r="3347" spans="1:9" hidden="1">
      <c r="A3347" t="s">
        <v>115</v>
      </c>
      <c r="B3347" t="s">
        <v>7975</v>
      </c>
      <c r="C3347" t="s">
        <v>7976</v>
      </c>
      <c r="D3347" t="s">
        <v>6951</v>
      </c>
      <c r="E3347" t="s">
        <v>7976</v>
      </c>
      <c r="F3347">
        <v>4.5</v>
      </c>
      <c r="G3347" t="s">
        <v>1034</v>
      </c>
      <c r="H3347">
        <v>49586.15</v>
      </c>
      <c r="I3347"/>
    </row>
    <row r="3348" spans="1:9" hidden="1">
      <c r="A3348" t="s">
        <v>115</v>
      </c>
      <c r="B3348" t="s">
        <v>7977</v>
      </c>
      <c r="C3348" t="s">
        <v>7978</v>
      </c>
      <c r="D3348" t="s">
        <v>6951</v>
      </c>
      <c r="E3348" t="s">
        <v>7978</v>
      </c>
      <c r="F3348">
        <v>4.5</v>
      </c>
      <c r="G3348" t="s">
        <v>1034</v>
      </c>
      <c r="H3348">
        <v>138537.32999999999</v>
      </c>
      <c r="I3348"/>
    </row>
    <row r="3349" spans="1:9" hidden="1">
      <c r="A3349" t="s">
        <v>115</v>
      </c>
      <c r="B3349" t="s">
        <v>7979</v>
      </c>
      <c r="C3349" t="s">
        <v>7980</v>
      </c>
      <c r="D3349" t="s">
        <v>6951</v>
      </c>
      <c r="E3349" t="s">
        <v>7980</v>
      </c>
      <c r="F3349">
        <v>4.5</v>
      </c>
      <c r="G3349" t="s">
        <v>1034</v>
      </c>
      <c r="H3349">
        <v>98481.600000000006</v>
      </c>
      <c r="I3349"/>
    </row>
    <row r="3350" spans="1:9" hidden="1">
      <c r="A3350" t="s">
        <v>115</v>
      </c>
      <c r="B3350" t="s">
        <v>7981</v>
      </c>
      <c r="C3350" t="s">
        <v>7982</v>
      </c>
      <c r="D3350" t="s">
        <v>6962</v>
      </c>
      <c r="E3350" t="s">
        <v>7983</v>
      </c>
      <c r="F3350">
        <v>4.5</v>
      </c>
      <c r="G3350" t="s">
        <v>1034</v>
      </c>
      <c r="H3350">
        <v>306617.18</v>
      </c>
      <c r="I3350"/>
    </row>
    <row r="3351" spans="1:9" hidden="1">
      <c r="A3351" t="s">
        <v>115</v>
      </c>
      <c r="B3351" t="s">
        <v>7984</v>
      </c>
      <c r="C3351" t="s">
        <v>7985</v>
      </c>
      <c r="D3351" t="s">
        <v>1160</v>
      </c>
      <c r="E3351" t="s">
        <v>7985</v>
      </c>
      <c r="F3351">
        <v>4.5</v>
      </c>
      <c r="G3351" t="s">
        <v>1034</v>
      </c>
      <c r="H3351">
        <v>7600.19</v>
      </c>
      <c r="I3351"/>
    </row>
    <row r="3352" spans="1:9" hidden="1">
      <c r="A3352" t="s">
        <v>115</v>
      </c>
      <c r="B3352" t="s">
        <v>7986</v>
      </c>
      <c r="C3352" t="s">
        <v>7987</v>
      </c>
      <c r="D3352" t="s">
        <v>1160</v>
      </c>
      <c r="E3352" t="s">
        <v>7987</v>
      </c>
      <c r="F3352">
        <v>4.5</v>
      </c>
      <c r="G3352" t="s">
        <v>1034</v>
      </c>
      <c r="H3352">
        <v>166.05</v>
      </c>
      <c r="I3352"/>
    </row>
    <row r="3353" spans="1:9" hidden="1">
      <c r="A3353" t="s">
        <v>115</v>
      </c>
      <c r="B3353" t="s">
        <v>7988</v>
      </c>
      <c r="C3353" t="s">
        <v>7989</v>
      </c>
      <c r="D3353" t="s">
        <v>6951</v>
      </c>
      <c r="E3353" t="s">
        <v>7989</v>
      </c>
      <c r="F3353">
        <v>4.5</v>
      </c>
      <c r="G3353" t="s">
        <v>1034</v>
      </c>
      <c r="H3353">
        <v>241222.72</v>
      </c>
      <c r="I3353"/>
    </row>
    <row r="3354" spans="1:9" hidden="1">
      <c r="A3354" t="s">
        <v>115</v>
      </c>
      <c r="B3354" t="s">
        <v>7990</v>
      </c>
      <c r="C3354" t="s">
        <v>7991</v>
      </c>
      <c r="D3354" t="s">
        <v>6951</v>
      </c>
      <c r="E3354" t="s">
        <v>7991</v>
      </c>
      <c r="F3354">
        <v>4.5</v>
      </c>
      <c r="G3354" t="s">
        <v>1034</v>
      </c>
      <c r="H3354">
        <v>711747.63</v>
      </c>
      <c r="I3354"/>
    </row>
    <row r="3355" spans="1:9" hidden="1">
      <c r="A3355" t="s">
        <v>115</v>
      </c>
      <c r="B3355" t="s">
        <v>7992</v>
      </c>
      <c r="C3355" t="s">
        <v>7993</v>
      </c>
      <c r="D3355" t="s">
        <v>6951</v>
      </c>
      <c r="E3355" t="s">
        <v>7993</v>
      </c>
      <c r="F3355">
        <v>4.5</v>
      </c>
      <c r="G3355" t="s">
        <v>1034</v>
      </c>
      <c r="H3355">
        <v>54972.86</v>
      </c>
      <c r="I3355"/>
    </row>
    <row r="3356" spans="1:9" hidden="1">
      <c r="A3356" t="s">
        <v>115</v>
      </c>
      <c r="B3356" t="s">
        <v>7994</v>
      </c>
      <c r="C3356" t="s">
        <v>7995</v>
      </c>
      <c r="D3356" t="s">
        <v>6951</v>
      </c>
      <c r="E3356" t="s">
        <v>7996</v>
      </c>
      <c r="F3356">
        <v>4.5</v>
      </c>
      <c r="G3356" t="s">
        <v>1034</v>
      </c>
      <c r="H3356">
        <v>142680.95999999999</v>
      </c>
      <c r="I3356"/>
    </row>
    <row r="3357" spans="1:9" hidden="1">
      <c r="A3357" t="s">
        <v>115</v>
      </c>
      <c r="B3357" t="s">
        <v>7997</v>
      </c>
      <c r="C3357" t="s">
        <v>7998</v>
      </c>
      <c r="D3357" t="s">
        <v>1160</v>
      </c>
      <c r="E3357" t="s">
        <v>7999</v>
      </c>
      <c r="F3357">
        <v>4.5</v>
      </c>
      <c r="G3357" t="s">
        <v>1034</v>
      </c>
      <c r="H3357">
        <v>409699</v>
      </c>
      <c r="I3357"/>
    </row>
    <row r="3358" spans="1:9" hidden="1">
      <c r="A3358" t="s">
        <v>115</v>
      </c>
      <c r="B3358" t="s">
        <v>8000</v>
      </c>
      <c r="C3358" t="s">
        <v>8001</v>
      </c>
      <c r="D3358" t="s">
        <v>6951</v>
      </c>
      <c r="E3358" t="s">
        <v>8002</v>
      </c>
      <c r="F3358">
        <v>4.5</v>
      </c>
      <c r="G3358" t="s">
        <v>1034</v>
      </c>
      <c r="H3358">
        <v>344949.68</v>
      </c>
      <c r="I3358"/>
    </row>
    <row r="3359" spans="1:9" hidden="1">
      <c r="A3359" t="s">
        <v>115</v>
      </c>
      <c r="B3359" t="s">
        <v>8003</v>
      </c>
      <c r="C3359" t="s">
        <v>8004</v>
      </c>
      <c r="D3359" t="s">
        <v>6951</v>
      </c>
      <c r="E3359" t="s">
        <v>8005</v>
      </c>
      <c r="F3359">
        <v>4.5</v>
      </c>
      <c r="G3359" t="s">
        <v>1034</v>
      </c>
      <c r="H3359">
        <v>58737.69</v>
      </c>
      <c r="I3359"/>
    </row>
    <row r="3360" spans="1:9" hidden="1">
      <c r="A3360" t="s">
        <v>115</v>
      </c>
      <c r="B3360" t="s">
        <v>8006</v>
      </c>
      <c r="C3360" t="s">
        <v>8007</v>
      </c>
      <c r="D3360" t="s">
        <v>6951</v>
      </c>
      <c r="E3360" t="s">
        <v>8007</v>
      </c>
      <c r="F3360">
        <v>4.5</v>
      </c>
      <c r="G3360" t="s">
        <v>1034</v>
      </c>
      <c r="H3360">
        <v>88390.46</v>
      </c>
      <c r="I3360"/>
    </row>
    <row r="3361" spans="1:9" hidden="1">
      <c r="A3361" t="s">
        <v>115</v>
      </c>
      <c r="B3361" t="s">
        <v>8008</v>
      </c>
      <c r="C3361" t="s">
        <v>8009</v>
      </c>
      <c r="D3361" t="s">
        <v>1160</v>
      </c>
      <c r="E3361" t="s">
        <v>8009</v>
      </c>
      <c r="F3361">
        <v>4.5</v>
      </c>
      <c r="G3361" t="s">
        <v>1034</v>
      </c>
      <c r="H3361">
        <v>99747.74</v>
      </c>
      <c r="I3361"/>
    </row>
    <row r="3362" spans="1:9" hidden="1">
      <c r="A3362" t="s">
        <v>115</v>
      </c>
      <c r="B3362" t="s">
        <v>8010</v>
      </c>
      <c r="C3362" t="s">
        <v>8011</v>
      </c>
      <c r="D3362" t="s">
        <v>1160</v>
      </c>
      <c r="E3362" t="s">
        <v>8011</v>
      </c>
      <c r="F3362">
        <v>4.5</v>
      </c>
      <c r="G3362" t="s">
        <v>1034</v>
      </c>
      <c r="H3362">
        <v>3222310.06</v>
      </c>
      <c r="I3362"/>
    </row>
    <row r="3363" spans="1:9" hidden="1">
      <c r="A3363" t="s">
        <v>115</v>
      </c>
      <c r="B3363" t="s">
        <v>8012</v>
      </c>
      <c r="C3363" t="s">
        <v>8013</v>
      </c>
      <c r="D3363" t="s">
        <v>1160</v>
      </c>
      <c r="E3363" t="s">
        <v>8013</v>
      </c>
      <c r="F3363">
        <v>4.5</v>
      </c>
      <c r="G3363" t="s">
        <v>1034</v>
      </c>
      <c r="H3363">
        <v>164160.29999999999</v>
      </c>
      <c r="I3363"/>
    </row>
    <row r="3364" spans="1:9" hidden="1">
      <c r="A3364" t="s">
        <v>115</v>
      </c>
      <c r="B3364" t="s">
        <v>8014</v>
      </c>
      <c r="C3364" t="s">
        <v>8015</v>
      </c>
      <c r="D3364" t="s">
        <v>1160</v>
      </c>
      <c r="E3364" t="s">
        <v>8015</v>
      </c>
      <c r="F3364">
        <v>4.5</v>
      </c>
      <c r="G3364" t="s">
        <v>1034</v>
      </c>
      <c r="H3364">
        <v>219586.22</v>
      </c>
      <c r="I3364"/>
    </row>
    <row r="3365" spans="1:9" hidden="1">
      <c r="A3365" t="s">
        <v>115</v>
      </c>
      <c r="B3365" t="s">
        <v>8016</v>
      </c>
      <c r="C3365" t="s">
        <v>8017</v>
      </c>
      <c r="D3365" t="s">
        <v>1160</v>
      </c>
      <c r="E3365" t="s">
        <v>8017</v>
      </c>
      <c r="F3365">
        <v>4.5</v>
      </c>
      <c r="G3365" t="s">
        <v>1034</v>
      </c>
      <c r="H3365">
        <v>488731.26</v>
      </c>
      <c r="I3365"/>
    </row>
    <row r="3366" spans="1:9" hidden="1">
      <c r="A3366" t="s">
        <v>115</v>
      </c>
      <c r="B3366" t="s">
        <v>8018</v>
      </c>
      <c r="C3366" t="s">
        <v>8019</v>
      </c>
      <c r="D3366" t="s">
        <v>6951</v>
      </c>
      <c r="E3366" t="s">
        <v>8019</v>
      </c>
      <c r="F3366">
        <v>4.5</v>
      </c>
      <c r="G3366" t="s">
        <v>1034</v>
      </c>
      <c r="H3366">
        <v>25305.66</v>
      </c>
      <c r="I3366"/>
    </row>
    <row r="3367" spans="1:9" hidden="1">
      <c r="A3367" t="s">
        <v>115</v>
      </c>
      <c r="B3367" t="s">
        <v>8020</v>
      </c>
      <c r="C3367" t="s">
        <v>8021</v>
      </c>
      <c r="D3367" t="s">
        <v>6951</v>
      </c>
      <c r="E3367" t="s">
        <v>8021</v>
      </c>
      <c r="F3367">
        <v>4.5</v>
      </c>
      <c r="G3367" t="s">
        <v>1034</v>
      </c>
      <c r="H3367">
        <v>63414.27</v>
      </c>
      <c r="I3367"/>
    </row>
    <row r="3368" spans="1:9" hidden="1">
      <c r="A3368" t="s">
        <v>115</v>
      </c>
      <c r="B3368" t="s">
        <v>8022</v>
      </c>
      <c r="C3368" t="s">
        <v>7043</v>
      </c>
      <c r="D3368" t="s">
        <v>6951</v>
      </c>
      <c r="E3368" t="s">
        <v>7043</v>
      </c>
      <c r="F3368">
        <v>4.5</v>
      </c>
      <c r="G3368" t="s">
        <v>1034</v>
      </c>
      <c r="H3368">
        <v>61887.1</v>
      </c>
      <c r="I3368"/>
    </row>
    <row r="3369" spans="1:9" hidden="1">
      <c r="A3369" t="s">
        <v>115</v>
      </c>
      <c r="B3369" t="s">
        <v>7044</v>
      </c>
      <c r="C3369" t="s">
        <v>7045</v>
      </c>
      <c r="D3369" t="s">
        <v>6951</v>
      </c>
      <c r="E3369" t="s">
        <v>7045</v>
      </c>
      <c r="F3369">
        <v>4.5</v>
      </c>
      <c r="G3369" t="s">
        <v>1034</v>
      </c>
      <c r="H3369">
        <v>319434.89</v>
      </c>
      <c r="I3369"/>
    </row>
    <row r="3370" spans="1:9" hidden="1">
      <c r="A3370" t="s">
        <v>115</v>
      </c>
      <c r="B3370" t="s">
        <v>7046</v>
      </c>
      <c r="C3370" t="s">
        <v>7047</v>
      </c>
      <c r="D3370" t="s">
        <v>6951</v>
      </c>
      <c r="E3370" t="s">
        <v>7048</v>
      </c>
      <c r="F3370">
        <v>4.5</v>
      </c>
      <c r="G3370" t="s">
        <v>1034</v>
      </c>
      <c r="H3370">
        <v>897089.69</v>
      </c>
      <c r="I3370"/>
    </row>
    <row r="3371" spans="1:9" hidden="1">
      <c r="A3371" t="s">
        <v>115</v>
      </c>
      <c r="B3371" t="s">
        <v>7049</v>
      </c>
      <c r="C3371" t="s">
        <v>7050</v>
      </c>
      <c r="D3371" t="s">
        <v>6951</v>
      </c>
      <c r="E3371" t="s">
        <v>7050</v>
      </c>
      <c r="F3371">
        <v>4.5</v>
      </c>
      <c r="G3371" t="s">
        <v>1034</v>
      </c>
      <c r="H3371">
        <v>137316.18</v>
      </c>
      <c r="I3371"/>
    </row>
    <row r="3372" spans="1:9" hidden="1">
      <c r="A3372" t="s">
        <v>115</v>
      </c>
      <c r="B3372" t="s">
        <v>7051</v>
      </c>
      <c r="C3372" t="s">
        <v>7052</v>
      </c>
      <c r="D3372" t="s">
        <v>6951</v>
      </c>
      <c r="E3372" t="s">
        <v>7052</v>
      </c>
      <c r="F3372">
        <v>4.5</v>
      </c>
      <c r="G3372" t="s">
        <v>1034</v>
      </c>
      <c r="H3372">
        <v>83971.41</v>
      </c>
      <c r="I3372"/>
    </row>
    <row r="3373" spans="1:9" hidden="1">
      <c r="A3373" t="s">
        <v>115</v>
      </c>
      <c r="B3373" t="s">
        <v>7053</v>
      </c>
      <c r="C3373" t="s">
        <v>7054</v>
      </c>
      <c r="D3373" t="s">
        <v>6951</v>
      </c>
      <c r="E3373" t="s">
        <v>7054</v>
      </c>
      <c r="F3373">
        <v>4.5</v>
      </c>
      <c r="G3373" t="s">
        <v>1034</v>
      </c>
      <c r="H3373">
        <v>78038.77</v>
      </c>
      <c r="I3373"/>
    </row>
    <row r="3374" spans="1:9" hidden="1">
      <c r="A3374" t="s">
        <v>115</v>
      </c>
      <c r="B3374" t="s">
        <v>7055</v>
      </c>
      <c r="C3374" t="s">
        <v>7056</v>
      </c>
      <c r="D3374" t="s">
        <v>6951</v>
      </c>
      <c r="E3374" t="s">
        <v>7056</v>
      </c>
      <c r="F3374">
        <v>4.5</v>
      </c>
      <c r="G3374" t="s">
        <v>1034</v>
      </c>
      <c r="H3374">
        <v>51857.16</v>
      </c>
      <c r="I3374"/>
    </row>
    <row r="3375" spans="1:9" hidden="1">
      <c r="A3375" t="s">
        <v>115</v>
      </c>
      <c r="B3375" t="s">
        <v>7057</v>
      </c>
      <c r="C3375" t="s">
        <v>7058</v>
      </c>
      <c r="D3375" t="s">
        <v>1160</v>
      </c>
      <c r="E3375" t="s">
        <v>7058</v>
      </c>
      <c r="F3375">
        <v>4.5</v>
      </c>
      <c r="G3375" t="s">
        <v>1034</v>
      </c>
      <c r="H3375">
        <v>70265.05</v>
      </c>
      <c r="I3375"/>
    </row>
    <row r="3376" spans="1:9" hidden="1">
      <c r="A3376" t="s">
        <v>115</v>
      </c>
      <c r="B3376" t="s">
        <v>7059</v>
      </c>
      <c r="C3376" t="s">
        <v>7058</v>
      </c>
      <c r="D3376" t="s">
        <v>1160</v>
      </c>
      <c r="E3376" t="s">
        <v>7058</v>
      </c>
      <c r="F3376">
        <v>4.5</v>
      </c>
      <c r="G3376" t="s">
        <v>1034</v>
      </c>
      <c r="H3376">
        <v>249745.55</v>
      </c>
      <c r="I3376"/>
    </row>
    <row r="3377" spans="1:9" hidden="1">
      <c r="A3377" t="s">
        <v>115</v>
      </c>
      <c r="B3377" t="s">
        <v>7060</v>
      </c>
      <c r="C3377" t="s">
        <v>7061</v>
      </c>
      <c r="D3377" t="s">
        <v>1160</v>
      </c>
      <c r="E3377" t="s">
        <v>7061</v>
      </c>
      <c r="F3377">
        <v>4.5</v>
      </c>
      <c r="G3377" t="s">
        <v>1034</v>
      </c>
      <c r="H3377">
        <v>70265.05</v>
      </c>
      <c r="I3377"/>
    </row>
    <row r="3378" spans="1:9" hidden="1">
      <c r="A3378" t="s">
        <v>115</v>
      </c>
      <c r="B3378" t="s">
        <v>7062</v>
      </c>
      <c r="C3378" t="s">
        <v>7063</v>
      </c>
      <c r="D3378" t="s">
        <v>6951</v>
      </c>
      <c r="E3378" t="s">
        <v>7064</v>
      </c>
      <c r="F3378">
        <v>4.5</v>
      </c>
      <c r="G3378" t="s">
        <v>1034</v>
      </c>
      <c r="H3378">
        <v>58737.68</v>
      </c>
      <c r="I3378"/>
    </row>
    <row r="3379" spans="1:9" hidden="1">
      <c r="A3379" t="s">
        <v>115</v>
      </c>
      <c r="B3379" t="s">
        <v>7065</v>
      </c>
      <c r="C3379" t="s">
        <v>7066</v>
      </c>
      <c r="D3379" t="s">
        <v>6951</v>
      </c>
      <c r="E3379" t="s">
        <v>7066</v>
      </c>
      <c r="F3379">
        <v>4.5</v>
      </c>
      <c r="G3379" t="s">
        <v>1034</v>
      </c>
      <c r="H3379">
        <v>303294.45</v>
      </c>
      <c r="I3379"/>
    </row>
    <row r="3380" spans="1:9" hidden="1">
      <c r="A3380" t="s">
        <v>115</v>
      </c>
      <c r="B3380" t="s">
        <v>7067</v>
      </c>
      <c r="C3380" t="s">
        <v>7068</v>
      </c>
      <c r="D3380" t="s">
        <v>6951</v>
      </c>
      <c r="E3380" t="s">
        <v>7068</v>
      </c>
      <c r="F3380">
        <v>4.5</v>
      </c>
      <c r="G3380" t="s">
        <v>1034</v>
      </c>
      <c r="H3380">
        <v>365685.48</v>
      </c>
      <c r="I3380"/>
    </row>
    <row r="3381" spans="1:9" hidden="1">
      <c r="A3381" t="s">
        <v>115</v>
      </c>
      <c r="B3381" t="s">
        <v>7069</v>
      </c>
      <c r="C3381" t="s">
        <v>7070</v>
      </c>
      <c r="D3381" t="s">
        <v>6951</v>
      </c>
      <c r="E3381" t="s">
        <v>7070</v>
      </c>
      <c r="F3381">
        <v>4.5</v>
      </c>
      <c r="G3381" t="s">
        <v>1034</v>
      </c>
      <c r="H3381">
        <v>161246.99</v>
      </c>
      <c r="I3381"/>
    </row>
    <row r="3382" spans="1:9" hidden="1">
      <c r="A3382" t="s">
        <v>115</v>
      </c>
      <c r="B3382" t="s">
        <v>7071</v>
      </c>
      <c r="C3382" t="s">
        <v>7072</v>
      </c>
      <c r="D3382" t="s">
        <v>6951</v>
      </c>
      <c r="E3382" t="s">
        <v>7072</v>
      </c>
      <c r="F3382">
        <v>4.5</v>
      </c>
      <c r="G3382" t="s">
        <v>1034</v>
      </c>
      <c r="H3382">
        <v>337868.68</v>
      </c>
      <c r="I3382"/>
    </row>
    <row r="3383" spans="1:9" hidden="1">
      <c r="A3383" t="s">
        <v>115</v>
      </c>
      <c r="B3383" t="s">
        <v>7073</v>
      </c>
      <c r="C3383" t="s">
        <v>7074</v>
      </c>
      <c r="D3383" t="s">
        <v>6951</v>
      </c>
      <c r="E3383" t="s">
        <v>7074</v>
      </c>
      <c r="F3383">
        <v>4.5</v>
      </c>
      <c r="G3383" t="s">
        <v>1034</v>
      </c>
      <c r="H3383">
        <v>303070.08000000002</v>
      </c>
      <c r="I3383"/>
    </row>
    <row r="3384" spans="1:9" hidden="1">
      <c r="A3384" t="s">
        <v>115</v>
      </c>
      <c r="B3384" t="s">
        <v>7075</v>
      </c>
      <c r="C3384" t="s">
        <v>7076</v>
      </c>
      <c r="D3384" t="s">
        <v>6951</v>
      </c>
      <c r="E3384" t="s">
        <v>7076</v>
      </c>
      <c r="F3384">
        <v>4.5</v>
      </c>
      <c r="G3384" t="s">
        <v>1034</v>
      </c>
      <c r="H3384">
        <v>148098.01</v>
      </c>
      <c r="I3384"/>
    </row>
    <row r="3385" spans="1:9" hidden="1">
      <c r="A3385" t="s">
        <v>115</v>
      </c>
      <c r="B3385" t="s">
        <v>7077</v>
      </c>
      <c r="C3385" t="s">
        <v>7078</v>
      </c>
      <c r="D3385" t="s">
        <v>6951</v>
      </c>
      <c r="E3385" t="s">
        <v>7078</v>
      </c>
      <c r="F3385">
        <v>4.5</v>
      </c>
      <c r="G3385" t="s">
        <v>1034</v>
      </c>
      <c r="H3385">
        <v>139077.82999999999</v>
      </c>
      <c r="I3385"/>
    </row>
    <row r="3386" spans="1:9" hidden="1">
      <c r="A3386" t="s">
        <v>115</v>
      </c>
      <c r="B3386" t="s">
        <v>7079</v>
      </c>
      <c r="C3386" t="s">
        <v>7080</v>
      </c>
      <c r="D3386" t="s">
        <v>6951</v>
      </c>
      <c r="E3386" t="s">
        <v>7081</v>
      </c>
      <c r="F3386">
        <v>4.5</v>
      </c>
      <c r="G3386" t="s">
        <v>1034</v>
      </c>
      <c r="H3386">
        <v>132568.35</v>
      </c>
      <c r="I3386"/>
    </row>
    <row r="3387" spans="1:9" hidden="1">
      <c r="A3387" t="s">
        <v>115</v>
      </c>
      <c r="B3387" t="s">
        <v>7082</v>
      </c>
      <c r="C3387" t="s">
        <v>7083</v>
      </c>
      <c r="D3387" t="s">
        <v>1160</v>
      </c>
      <c r="E3387" t="s">
        <v>7083</v>
      </c>
      <c r="F3387">
        <v>4.5</v>
      </c>
      <c r="G3387" t="s">
        <v>1034</v>
      </c>
      <c r="H3387">
        <v>51756.88</v>
      </c>
      <c r="I3387"/>
    </row>
    <row r="3388" spans="1:9" hidden="1">
      <c r="A3388" t="s">
        <v>115</v>
      </c>
      <c r="B3388" t="s">
        <v>7084</v>
      </c>
      <c r="C3388" t="s">
        <v>7085</v>
      </c>
      <c r="D3388" t="s">
        <v>6951</v>
      </c>
      <c r="E3388" t="s">
        <v>7085</v>
      </c>
      <c r="F3388">
        <v>4.5</v>
      </c>
      <c r="G3388" t="s">
        <v>1034</v>
      </c>
      <c r="H3388">
        <v>43308.36</v>
      </c>
      <c r="I3388"/>
    </row>
    <row r="3389" spans="1:9" hidden="1">
      <c r="A3389" t="s">
        <v>115</v>
      </c>
      <c r="B3389" t="s">
        <v>7086</v>
      </c>
      <c r="C3389" t="s">
        <v>7087</v>
      </c>
      <c r="D3389" t="s">
        <v>6951</v>
      </c>
      <c r="E3389" t="s">
        <v>7087</v>
      </c>
      <c r="F3389">
        <v>4.5</v>
      </c>
      <c r="G3389" t="s">
        <v>1034</v>
      </c>
      <c r="H3389">
        <v>14608.59</v>
      </c>
      <c r="I3389"/>
    </row>
    <row r="3390" spans="1:9" hidden="1">
      <c r="A3390" t="s">
        <v>115</v>
      </c>
      <c r="B3390" t="s">
        <v>7088</v>
      </c>
      <c r="C3390" t="s">
        <v>7089</v>
      </c>
      <c r="D3390" t="s">
        <v>6951</v>
      </c>
      <c r="E3390" t="s">
        <v>7089</v>
      </c>
      <c r="F3390">
        <v>4.5</v>
      </c>
      <c r="G3390" t="s">
        <v>1034</v>
      </c>
      <c r="H3390">
        <v>34508.769999999997</v>
      </c>
      <c r="I3390"/>
    </row>
    <row r="3391" spans="1:9" hidden="1">
      <c r="A3391" t="s">
        <v>115</v>
      </c>
      <c r="B3391" t="s">
        <v>7090</v>
      </c>
      <c r="C3391" t="s">
        <v>7091</v>
      </c>
      <c r="D3391" t="s">
        <v>6951</v>
      </c>
      <c r="E3391" t="s">
        <v>7091</v>
      </c>
      <c r="F3391">
        <v>4.5</v>
      </c>
      <c r="G3391" t="s">
        <v>1034</v>
      </c>
      <c r="H3391">
        <v>17800.77</v>
      </c>
      <c r="I3391"/>
    </row>
    <row r="3392" spans="1:9" hidden="1">
      <c r="A3392" t="s">
        <v>115</v>
      </c>
      <c r="B3392" t="s">
        <v>7092</v>
      </c>
      <c r="C3392" t="s">
        <v>7093</v>
      </c>
      <c r="D3392" t="s">
        <v>6951</v>
      </c>
      <c r="E3392" t="s">
        <v>7093</v>
      </c>
      <c r="F3392">
        <v>4.5</v>
      </c>
      <c r="G3392" t="s">
        <v>1034</v>
      </c>
      <c r="H3392">
        <v>116622.27</v>
      </c>
      <c r="I3392"/>
    </row>
    <row r="3393" spans="1:9" hidden="1">
      <c r="A3393" t="s">
        <v>115</v>
      </c>
      <c r="B3393" t="s">
        <v>7094</v>
      </c>
      <c r="C3393" t="s">
        <v>7095</v>
      </c>
      <c r="D3393" t="s">
        <v>6951</v>
      </c>
      <c r="E3393" t="s">
        <v>7095</v>
      </c>
      <c r="F3393">
        <v>4.5</v>
      </c>
      <c r="G3393" t="s">
        <v>1034</v>
      </c>
      <c r="H3393">
        <v>40817.74</v>
      </c>
      <c r="I3393"/>
    </row>
    <row r="3394" spans="1:9" hidden="1">
      <c r="A3394" t="s">
        <v>115</v>
      </c>
      <c r="B3394" t="s">
        <v>7096</v>
      </c>
      <c r="C3394" t="s">
        <v>7097</v>
      </c>
      <c r="D3394" t="s">
        <v>6951</v>
      </c>
      <c r="E3394" t="s">
        <v>7097</v>
      </c>
      <c r="F3394">
        <v>4.5</v>
      </c>
      <c r="G3394" t="s">
        <v>1034</v>
      </c>
      <c r="H3394">
        <v>959328.38</v>
      </c>
      <c r="I3394"/>
    </row>
    <row r="3395" spans="1:9" hidden="1">
      <c r="A3395" t="s">
        <v>115</v>
      </c>
      <c r="B3395" t="s">
        <v>7098</v>
      </c>
      <c r="C3395" t="s">
        <v>7099</v>
      </c>
      <c r="D3395" t="s">
        <v>6951</v>
      </c>
      <c r="E3395" t="s">
        <v>7100</v>
      </c>
      <c r="F3395">
        <v>4.5</v>
      </c>
      <c r="G3395" t="s">
        <v>1034</v>
      </c>
      <c r="H3395">
        <v>222438.3</v>
      </c>
      <c r="I3395"/>
    </row>
    <row r="3396" spans="1:9" hidden="1">
      <c r="A3396" t="s">
        <v>115</v>
      </c>
      <c r="B3396" t="s">
        <v>7101</v>
      </c>
      <c r="C3396" t="s">
        <v>7102</v>
      </c>
      <c r="D3396" t="s">
        <v>6951</v>
      </c>
      <c r="E3396" t="s">
        <v>7102</v>
      </c>
      <c r="F3396">
        <v>4.5</v>
      </c>
      <c r="G3396" t="s">
        <v>1034</v>
      </c>
      <c r="H3396">
        <v>57761.599999999999</v>
      </c>
      <c r="I3396"/>
    </row>
    <row r="3397" spans="1:9" hidden="1">
      <c r="A3397" t="s">
        <v>115</v>
      </c>
      <c r="B3397" t="s">
        <v>7103</v>
      </c>
      <c r="C3397" t="s">
        <v>7104</v>
      </c>
      <c r="D3397" t="s">
        <v>6951</v>
      </c>
      <c r="E3397" t="s">
        <v>7104</v>
      </c>
      <c r="F3397">
        <v>4.5</v>
      </c>
      <c r="G3397" t="s">
        <v>1034</v>
      </c>
      <c r="H3397">
        <v>157826.29</v>
      </c>
      <c r="I3397"/>
    </row>
    <row r="3398" spans="1:9" hidden="1">
      <c r="A3398" t="s">
        <v>115</v>
      </c>
      <c r="B3398" t="s">
        <v>7105</v>
      </c>
      <c r="C3398" t="s">
        <v>7106</v>
      </c>
      <c r="D3398" t="s">
        <v>6951</v>
      </c>
      <c r="E3398" t="s">
        <v>7107</v>
      </c>
      <c r="F3398">
        <v>4.5</v>
      </c>
      <c r="G3398" t="s">
        <v>1034</v>
      </c>
      <c r="H3398">
        <v>25656.89</v>
      </c>
      <c r="I3398"/>
    </row>
    <row r="3399" spans="1:9" hidden="1">
      <c r="A3399" t="s">
        <v>115</v>
      </c>
      <c r="B3399" t="s">
        <v>7108</v>
      </c>
      <c r="C3399" t="s">
        <v>7109</v>
      </c>
      <c r="D3399" t="s">
        <v>6951</v>
      </c>
      <c r="E3399" t="s">
        <v>7109</v>
      </c>
      <c r="F3399">
        <v>4.5</v>
      </c>
      <c r="G3399" t="s">
        <v>1034</v>
      </c>
      <c r="H3399">
        <v>25656.89</v>
      </c>
      <c r="I3399"/>
    </row>
    <row r="3400" spans="1:9" hidden="1">
      <c r="A3400" t="s">
        <v>115</v>
      </c>
      <c r="B3400" t="s">
        <v>7110</v>
      </c>
      <c r="C3400" t="s">
        <v>7111</v>
      </c>
      <c r="D3400" t="s">
        <v>6951</v>
      </c>
      <c r="E3400" t="s">
        <v>7112</v>
      </c>
      <c r="F3400">
        <v>4.5</v>
      </c>
      <c r="G3400" t="s">
        <v>1034</v>
      </c>
      <c r="H3400">
        <v>25656.89</v>
      </c>
      <c r="I3400"/>
    </row>
    <row r="3401" spans="1:9" hidden="1">
      <c r="A3401" t="s">
        <v>115</v>
      </c>
      <c r="B3401" t="s">
        <v>7113</v>
      </c>
      <c r="C3401" t="s">
        <v>7114</v>
      </c>
      <c r="D3401" t="s">
        <v>6951</v>
      </c>
      <c r="E3401" t="s">
        <v>7114</v>
      </c>
      <c r="F3401">
        <v>4.5</v>
      </c>
      <c r="G3401" t="s">
        <v>1034</v>
      </c>
      <c r="H3401">
        <v>116854.84</v>
      </c>
      <c r="I3401"/>
    </row>
    <row r="3402" spans="1:9" hidden="1">
      <c r="A3402" t="s">
        <v>115</v>
      </c>
      <c r="B3402" t="s">
        <v>7115</v>
      </c>
      <c r="C3402" t="s">
        <v>7116</v>
      </c>
      <c r="D3402" t="s">
        <v>6951</v>
      </c>
      <c r="E3402" t="s">
        <v>7116</v>
      </c>
      <c r="F3402">
        <v>4.5</v>
      </c>
      <c r="G3402" t="s">
        <v>1034</v>
      </c>
      <c r="H3402">
        <v>197119.89</v>
      </c>
      <c r="I3402"/>
    </row>
    <row r="3403" spans="1:9" hidden="1">
      <c r="A3403" t="s">
        <v>115</v>
      </c>
      <c r="B3403" t="s">
        <v>7117</v>
      </c>
      <c r="C3403" t="s">
        <v>7118</v>
      </c>
      <c r="D3403" t="s">
        <v>6951</v>
      </c>
      <c r="E3403" t="s">
        <v>7118</v>
      </c>
      <c r="F3403">
        <v>4.5</v>
      </c>
      <c r="G3403" t="s">
        <v>1034</v>
      </c>
      <c r="H3403">
        <v>201644.93</v>
      </c>
      <c r="I3403"/>
    </row>
    <row r="3404" spans="1:9" hidden="1">
      <c r="A3404" t="s">
        <v>115</v>
      </c>
      <c r="B3404" t="s">
        <v>7119</v>
      </c>
      <c r="C3404" t="s">
        <v>7120</v>
      </c>
      <c r="D3404" t="s">
        <v>6951</v>
      </c>
      <c r="E3404" t="s">
        <v>7120</v>
      </c>
      <c r="F3404">
        <v>4.5</v>
      </c>
      <c r="G3404" t="s">
        <v>1034</v>
      </c>
      <c r="H3404">
        <v>185212.02</v>
      </c>
      <c r="I3404"/>
    </row>
    <row r="3405" spans="1:9" hidden="1">
      <c r="A3405" t="s">
        <v>115</v>
      </c>
      <c r="B3405" t="s">
        <v>7121</v>
      </c>
      <c r="C3405" t="s">
        <v>7122</v>
      </c>
      <c r="D3405" t="s">
        <v>6951</v>
      </c>
      <c r="E3405" t="s">
        <v>7122</v>
      </c>
      <c r="F3405">
        <v>4.5</v>
      </c>
      <c r="G3405" t="s">
        <v>1034</v>
      </c>
      <c r="H3405">
        <v>313746.90000000002</v>
      </c>
      <c r="I3405"/>
    </row>
    <row r="3406" spans="1:9" hidden="1">
      <c r="A3406" t="s">
        <v>115</v>
      </c>
      <c r="B3406" t="s">
        <v>7123</v>
      </c>
      <c r="C3406" t="s">
        <v>7124</v>
      </c>
      <c r="D3406" t="s">
        <v>6951</v>
      </c>
      <c r="E3406" t="s">
        <v>7124</v>
      </c>
      <c r="F3406">
        <v>4.5</v>
      </c>
      <c r="G3406" t="s">
        <v>1034</v>
      </c>
      <c r="H3406">
        <v>493665.23</v>
      </c>
      <c r="I3406"/>
    </row>
    <row r="3407" spans="1:9" hidden="1">
      <c r="A3407" t="s">
        <v>115</v>
      </c>
      <c r="B3407" t="s">
        <v>7125</v>
      </c>
      <c r="C3407" t="s">
        <v>7126</v>
      </c>
      <c r="D3407" t="s">
        <v>6951</v>
      </c>
      <c r="E3407" t="s">
        <v>7126</v>
      </c>
      <c r="F3407">
        <v>4.5</v>
      </c>
      <c r="G3407" t="s">
        <v>1034</v>
      </c>
      <c r="H3407">
        <v>48024.65</v>
      </c>
      <c r="I3407"/>
    </row>
    <row r="3408" spans="1:9" hidden="1">
      <c r="A3408" t="s">
        <v>115</v>
      </c>
      <c r="B3408" t="s">
        <v>7127</v>
      </c>
      <c r="C3408" t="s">
        <v>7128</v>
      </c>
      <c r="D3408" t="s">
        <v>6951</v>
      </c>
      <c r="E3408" t="s">
        <v>7128</v>
      </c>
      <c r="F3408">
        <v>4.5</v>
      </c>
      <c r="G3408" t="s">
        <v>1034</v>
      </c>
      <c r="H3408">
        <v>195291.07</v>
      </c>
      <c r="I3408"/>
    </row>
    <row r="3409" spans="1:9" hidden="1">
      <c r="A3409" t="s">
        <v>115</v>
      </c>
      <c r="B3409" t="s">
        <v>7129</v>
      </c>
      <c r="C3409" t="s">
        <v>7130</v>
      </c>
      <c r="D3409" t="s">
        <v>6951</v>
      </c>
      <c r="E3409" t="s">
        <v>7130</v>
      </c>
      <c r="F3409">
        <v>4.5</v>
      </c>
      <c r="G3409" t="s">
        <v>1034</v>
      </c>
      <c r="H3409">
        <v>14579.95</v>
      </c>
      <c r="I3409"/>
    </row>
    <row r="3410" spans="1:9" hidden="1">
      <c r="A3410" t="s">
        <v>115</v>
      </c>
      <c r="B3410" t="s">
        <v>7131</v>
      </c>
      <c r="C3410" t="s">
        <v>7132</v>
      </c>
      <c r="D3410" t="s">
        <v>6951</v>
      </c>
      <c r="E3410" t="s">
        <v>7132</v>
      </c>
      <c r="F3410">
        <v>4.5</v>
      </c>
      <c r="G3410" t="s">
        <v>1034</v>
      </c>
      <c r="H3410">
        <v>7476.86</v>
      </c>
      <c r="I3410"/>
    </row>
    <row r="3411" spans="1:9" hidden="1">
      <c r="A3411" t="s">
        <v>115</v>
      </c>
      <c r="B3411" t="s">
        <v>7133</v>
      </c>
      <c r="C3411" t="s">
        <v>7134</v>
      </c>
      <c r="D3411" t="s">
        <v>6951</v>
      </c>
      <c r="E3411" t="s">
        <v>7134</v>
      </c>
      <c r="F3411">
        <v>4.5</v>
      </c>
      <c r="G3411" t="s">
        <v>1034</v>
      </c>
      <c r="H3411">
        <v>690060.31</v>
      </c>
      <c r="I3411"/>
    </row>
    <row r="3412" spans="1:9" hidden="1">
      <c r="A3412" t="s">
        <v>115</v>
      </c>
      <c r="B3412" t="s">
        <v>7135</v>
      </c>
      <c r="C3412" t="s">
        <v>7136</v>
      </c>
      <c r="D3412" t="s">
        <v>6951</v>
      </c>
      <c r="E3412" t="s">
        <v>7136</v>
      </c>
      <c r="F3412">
        <v>4.5</v>
      </c>
      <c r="G3412" t="s">
        <v>1034</v>
      </c>
      <c r="H3412">
        <v>343709.22</v>
      </c>
      <c r="I3412"/>
    </row>
    <row r="3413" spans="1:9" hidden="1">
      <c r="A3413" t="s">
        <v>115</v>
      </c>
      <c r="B3413" t="s">
        <v>7137</v>
      </c>
      <c r="C3413" t="s">
        <v>7138</v>
      </c>
      <c r="D3413" t="s">
        <v>6951</v>
      </c>
      <c r="E3413" t="s">
        <v>7138</v>
      </c>
      <c r="F3413">
        <v>4.5</v>
      </c>
      <c r="G3413" t="s">
        <v>1034</v>
      </c>
      <c r="H3413">
        <v>25656.89</v>
      </c>
      <c r="I3413"/>
    </row>
    <row r="3414" spans="1:9" hidden="1">
      <c r="A3414" t="s">
        <v>115</v>
      </c>
      <c r="B3414" t="s">
        <v>7139</v>
      </c>
      <c r="C3414" t="s">
        <v>7140</v>
      </c>
      <c r="D3414" t="s">
        <v>6951</v>
      </c>
      <c r="E3414" t="s">
        <v>7140</v>
      </c>
      <c r="F3414">
        <v>4.5</v>
      </c>
      <c r="G3414" t="s">
        <v>1034</v>
      </c>
      <c r="H3414">
        <v>70973.13</v>
      </c>
      <c r="I3414"/>
    </row>
    <row r="3415" spans="1:9" hidden="1">
      <c r="A3415" t="s">
        <v>115</v>
      </c>
      <c r="B3415" t="s">
        <v>7141</v>
      </c>
      <c r="C3415" t="s">
        <v>7142</v>
      </c>
      <c r="D3415" t="s">
        <v>6951</v>
      </c>
      <c r="E3415" t="s">
        <v>7142</v>
      </c>
      <c r="F3415">
        <v>4.5</v>
      </c>
      <c r="G3415" t="s">
        <v>1034</v>
      </c>
      <c r="H3415">
        <v>25220.44</v>
      </c>
      <c r="I3415"/>
    </row>
    <row r="3416" spans="1:9" hidden="1">
      <c r="A3416" t="s">
        <v>115</v>
      </c>
      <c r="B3416" t="s">
        <v>7143</v>
      </c>
      <c r="C3416" t="s">
        <v>7144</v>
      </c>
      <c r="D3416" t="s">
        <v>6951</v>
      </c>
      <c r="E3416" t="s">
        <v>7145</v>
      </c>
      <c r="F3416">
        <v>4.5</v>
      </c>
      <c r="G3416" t="s">
        <v>1034</v>
      </c>
      <c r="H3416">
        <v>381577.38</v>
      </c>
      <c r="I3416"/>
    </row>
    <row r="3417" spans="1:9" hidden="1">
      <c r="A3417" t="s">
        <v>115</v>
      </c>
      <c r="B3417" t="s">
        <v>7146</v>
      </c>
      <c r="C3417" t="s">
        <v>7147</v>
      </c>
      <c r="D3417" t="s">
        <v>6951</v>
      </c>
      <c r="E3417" t="s">
        <v>7147</v>
      </c>
      <c r="F3417">
        <v>4.5</v>
      </c>
      <c r="G3417" t="s">
        <v>1034</v>
      </c>
      <c r="H3417">
        <v>195084.73</v>
      </c>
      <c r="I3417"/>
    </row>
    <row r="3418" spans="1:9" hidden="1">
      <c r="A3418" t="s">
        <v>115</v>
      </c>
      <c r="B3418" t="s">
        <v>7148</v>
      </c>
      <c r="C3418" t="s">
        <v>7149</v>
      </c>
      <c r="D3418" t="s">
        <v>6951</v>
      </c>
      <c r="E3418" t="s">
        <v>7149</v>
      </c>
      <c r="F3418">
        <v>4.5</v>
      </c>
      <c r="G3418" t="s">
        <v>1034</v>
      </c>
      <c r="H3418">
        <v>8687.17</v>
      </c>
      <c r="I3418"/>
    </row>
    <row r="3419" spans="1:9" hidden="1">
      <c r="A3419" t="s">
        <v>115</v>
      </c>
      <c r="B3419" t="s">
        <v>7150</v>
      </c>
      <c r="C3419" t="s">
        <v>7151</v>
      </c>
      <c r="D3419" t="s">
        <v>6951</v>
      </c>
      <c r="E3419" t="s">
        <v>7151</v>
      </c>
      <c r="F3419">
        <v>4.5</v>
      </c>
      <c r="G3419" t="s">
        <v>1034</v>
      </c>
      <c r="H3419">
        <v>109852.87</v>
      </c>
      <c r="I3419"/>
    </row>
    <row r="3420" spans="1:9" hidden="1">
      <c r="A3420" t="s">
        <v>115</v>
      </c>
      <c r="B3420" t="s">
        <v>7152</v>
      </c>
      <c r="C3420" t="s">
        <v>7153</v>
      </c>
      <c r="D3420" t="s">
        <v>6951</v>
      </c>
      <c r="E3420" t="s">
        <v>7154</v>
      </c>
      <c r="F3420">
        <v>4.5</v>
      </c>
      <c r="G3420" t="s">
        <v>1034</v>
      </c>
      <c r="H3420">
        <v>40817.74</v>
      </c>
      <c r="I3420"/>
    </row>
    <row r="3421" spans="1:9" hidden="1">
      <c r="A3421" t="s">
        <v>115</v>
      </c>
      <c r="B3421" t="s">
        <v>7155</v>
      </c>
      <c r="C3421" t="s">
        <v>7156</v>
      </c>
      <c r="D3421" t="s">
        <v>6951</v>
      </c>
      <c r="E3421" t="s">
        <v>7156</v>
      </c>
      <c r="F3421">
        <v>4.5</v>
      </c>
      <c r="G3421" t="s">
        <v>1034</v>
      </c>
      <c r="H3421">
        <v>40817.74</v>
      </c>
      <c r="I3421"/>
    </row>
    <row r="3422" spans="1:9" hidden="1">
      <c r="A3422" t="s">
        <v>115</v>
      </c>
      <c r="B3422" t="s">
        <v>7157</v>
      </c>
      <c r="C3422" t="s">
        <v>7158</v>
      </c>
      <c r="D3422" t="s">
        <v>6951</v>
      </c>
      <c r="E3422" t="s">
        <v>7158</v>
      </c>
      <c r="F3422">
        <v>4.5</v>
      </c>
      <c r="G3422" t="s">
        <v>1034</v>
      </c>
      <c r="H3422">
        <v>40817.74</v>
      </c>
      <c r="I3422"/>
    </row>
    <row r="3423" spans="1:9" hidden="1">
      <c r="A3423" t="s">
        <v>115</v>
      </c>
      <c r="B3423" t="s">
        <v>7425</v>
      </c>
      <c r="C3423" t="s">
        <v>7426</v>
      </c>
      <c r="D3423" t="s">
        <v>6951</v>
      </c>
      <c r="E3423" t="s">
        <v>7426</v>
      </c>
      <c r="F3423">
        <v>4.5</v>
      </c>
      <c r="G3423" t="s">
        <v>1034</v>
      </c>
      <c r="H3423">
        <v>40817.74</v>
      </c>
      <c r="I3423"/>
    </row>
    <row r="3424" spans="1:9" hidden="1">
      <c r="A3424" t="s">
        <v>115</v>
      </c>
      <c r="B3424" t="s">
        <v>7427</v>
      </c>
      <c r="C3424" t="s">
        <v>7428</v>
      </c>
      <c r="D3424" t="s">
        <v>6951</v>
      </c>
      <c r="E3424" t="s">
        <v>7428</v>
      </c>
      <c r="F3424">
        <v>4.5</v>
      </c>
      <c r="G3424" t="s">
        <v>1034</v>
      </c>
      <c r="H3424">
        <v>25656.89</v>
      </c>
      <c r="I3424"/>
    </row>
    <row r="3425" spans="1:9" hidden="1">
      <c r="A3425" t="s">
        <v>115</v>
      </c>
      <c r="B3425" t="s">
        <v>7429</v>
      </c>
      <c r="C3425" t="s">
        <v>7430</v>
      </c>
      <c r="D3425" t="s">
        <v>6951</v>
      </c>
      <c r="E3425" t="s">
        <v>7430</v>
      </c>
      <c r="F3425">
        <v>4.5</v>
      </c>
      <c r="G3425" t="s">
        <v>1034</v>
      </c>
      <c r="H3425">
        <v>30898.46</v>
      </c>
      <c r="I3425"/>
    </row>
    <row r="3426" spans="1:9" hidden="1">
      <c r="A3426" t="s">
        <v>115</v>
      </c>
      <c r="B3426" t="s">
        <v>7431</v>
      </c>
      <c r="C3426" t="s">
        <v>7432</v>
      </c>
      <c r="D3426" t="s">
        <v>6951</v>
      </c>
      <c r="E3426" t="s">
        <v>7432</v>
      </c>
      <c r="F3426">
        <v>4.5</v>
      </c>
      <c r="G3426" t="s">
        <v>1034</v>
      </c>
      <c r="H3426">
        <v>110974.43</v>
      </c>
      <c r="I3426"/>
    </row>
    <row r="3427" spans="1:9" hidden="1">
      <c r="A3427" t="s">
        <v>115</v>
      </c>
      <c r="B3427" t="s">
        <v>7433</v>
      </c>
      <c r="C3427" t="s">
        <v>7434</v>
      </c>
      <c r="D3427" t="s">
        <v>6951</v>
      </c>
      <c r="E3427" t="s">
        <v>7434</v>
      </c>
      <c r="F3427">
        <v>4.5</v>
      </c>
      <c r="G3427" t="s">
        <v>1034</v>
      </c>
      <c r="H3427">
        <v>19238.560000000001</v>
      </c>
      <c r="I3427"/>
    </row>
    <row r="3428" spans="1:9" hidden="1">
      <c r="A3428" t="s">
        <v>115</v>
      </c>
      <c r="B3428" t="s">
        <v>7435</v>
      </c>
      <c r="C3428" t="s">
        <v>7436</v>
      </c>
      <c r="D3428" t="s">
        <v>6951</v>
      </c>
      <c r="E3428" t="s">
        <v>7436</v>
      </c>
      <c r="F3428">
        <v>4.5</v>
      </c>
      <c r="G3428" t="s">
        <v>1034</v>
      </c>
      <c r="H3428">
        <v>78306.149999999994</v>
      </c>
      <c r="I3428"/>
    </row>
    <row r="3429" spans="1:9" hidden="1">
      <c r="A3429" t="s">
        <v>115</v>
      </c>
      <c r="B3429" t="s">
        <v>7437</v>
      </c>
      <c r="C3429" t="s">
        <v>7438</v>
      </c>
      <c r="D3429" t="s">
        <v>6951</v>
      </c>
      <c r="E3429" t="s">
        <v>7438</v>
      </c>
      <c r="F3429">
        <v>4.5</v>
      </c>
      <c r="G3429" t="s">
        <v>1034</v>
      </c>
      <c r="H3429">
        <v>77355.77</v>
      </c>
      <c r="I3429"/>
    </row>
    <row r="3430" spans="1:9" hidden="1">
      <c r="A3430" t="s">
        <v>115</v>
      </c>
      <c r="B3430" t="s">
        <v>7439</v>
      </c>
      <c r="C3430" t="s">
        <v>7440</v>
      </c>
      <c r="D3430" t="s">
        <v>6951</v>
      </c>
      <c r="E3430" t="s">
        <v>7440</v>
      </c>
      <c r="F3430">
        <v>4.5</v>
      </c>
      <c r="G3430" t="s">
        <v>1034</v>
      </c>
      <c r="H3430">
        <v>113465.29</v>
      </c>
      <c r="I3430"/>
    </row>
    <row r="3431" spans="1:9" hidden="1">
      <c r="A3431" t="s">
        <v>115</v>
      </c>
      <c r="B3431" t="s">
        <v>7441</v>
      </c>
      <c r="C3431" t="s">
        <v>7442</v>
      </c>
      <c r="D3431" t="s">
        <v>1160</v>
      </c>
      <c r="E3431" t="s">
        <v>7442</v>
      </c>
      <c r="F3431">
        <v>4.5</v>
      </c>
      <c r="G3431" t="s">
        <v>1034</v>
      </c>
      <c r="H3431">
        <v>83721.850000000006</v>
      </c>
      <c r="I3431"/>
    </row>
    <row r="3432" spans="1:9" hidden="1">
      <c r="A3432" t="s">
        <v>115</v>
      </c>
      <c r="B3432" t="s">
        <v>7443</v>
      </c>
      <c r="C3432" t="s">
        <v>7444</v>
      </c>
      <c r="D3432" t="s">
        <v>1160</v>
      </c>
      <c r="E3432" t="s">
        <v>7444</v>
      </c>
      <c r="F3432">
        <v>4.5</v>
      </c>
      <c r="G3432" t="s">
        <v>1034</v>
      </c>
      <c r="H3432">
        <v>1356751.85</v>
      </c>
      <c r="I3432"/>
    </row>
    <row r="3433" spans="1:9" hidden="1">
      <c r="A3433" t="s">
        <v>115</v>
      </c>
      <c r="B3433" t="s">
        <v>7445</v>
      </c>
      <c r="C3433" t="s">
        <v>7446</v>
      </c>
      <c r="D3433" t="s">
        <v>1160</v>
      </c>
      <c r="E3433" t="s">
        <v>7446</v>
      </c>
      <c r="F3433">
        <v>4.5</v>
      </c>
      <c r="G3433" t="s">
        <v>1034</v>
      </c>
      <c r="H3433">
        <v>1467407.23</v>
      </c>
      <c r="I3433"/>
    </row>
    <row r="3434" spans="1:9" hidden="1">
      <c r="A3434" t="s">
        <v>115</v>
      </c>
      <c r="B3434" t="s">
        <v>7447</v>
      </c>
      <c r="C3434" t="s">
        <v>7448</v>
      </c>
      <c r="D3434" t="s">
        <v>1160</v>
      </c>
      <c r="E3434" t="s">
        <v>7448</v>
      </c>
      <c r="F3434">
        <v>4.5</v>
      </c>
      <c r="G3434" t="s">
        <v>1034</v>
      </c>
      <c r="H3434">
        <v>560541.79</v>
      </c>
      <c r="I3434"/>
    </row>
    <row r="3435" spans="1:9" hidden="1">
      <c r="A3435" t="s">
        <v>115</v>
      </c>
      <c r="B3435" t="s">
        <v>7449</v>
      </c>
      <c r="C3435" t="s">
        <v>7450</v>
      </c>
      <c r="D3435" t="s">
        <v>6951</v>
      </c>
      <c r="E3435" t="s">
        <v>7450</v>
      </c>
      <c r="F3435">
        <v>4.5</v>
      </c>
      <c r="G3435" t="s">
        <v>1034</v>
      </c>
      <c r="H3435">
        <v>100862.42</v>
      </c>
      <c r="I3435"/>
    </row>
    <row r="3436" spans="1:9" hidden="1">
      <c r="A3436" t="s">
        <v>115</v>
      </c>
      <c r="B3436" t="s">
        <v>7451</v>
      </c>
      <c r="C3436" t="s">
        <v>7452</v>
      </c>
      <c r="D3436" t="s">
        <v>6951</v>
      </c>
      <c r="E3436" t="s">
        <v>7453</v>
      </c>
      <c r="F3436">
        <v>4.5</v>
      </c>
      <c r="G3436" t="s">
        <v>1034</v>
      </c>
      <c r="H3436">
        <v>298578.71999999997</v>
      </c>
      <c r="I3436"/>
    </row>
    <row r="3437" spans="1:9" hidden="1">
      <c r="A3437" t="s">
        <v>115</v>
      </c>
      <c r="B3437" t="s">
        <v>7454</v>
      </c>
      <c r="C3437" t="s">
        <v>7455</v>
      </c>
      <c r="D3437" t="s">
        <v>6951</v>
      </c>
      <c r="E3437" t="s">
        <v>7455</v>
      </c>
      <c r="F3437">
        <v>4.5</v>
      </c>
      <c r="G3437" t="s">
        <v>1034</v>
      </c>
      <c r="H3437">
        <v>14723.66</v>
      </c>
      <c r="I3437"/>
    </row>
    <row r="3438" spans="1:9" hidden="1">
      <c r="A3438" t="s">
        <v>115</v>
      </c>
      <c r="B3438" t="s">
        <v>7456</v>
      </c>
      <c r="C3438" t="s">
        <v>7457</v>
      </c>
      <c r="D3438" t="s">
        <v>6951</v>
      </c>
      <c r="E3438" t="s">
        <v>7457</v>
      </c>
      <c r="F3438">
        <v>4.5</v>
      </c>
      <c r="G3438" t="s">
        <v>1034</v>
      </c>
      <c r="H3438">
        <v>17110.57</v>
      </c>
      <c r="I3438"/>
    </row>
    <row r="3439" spans="1:9" hidden="1">
      <c r="A3439" t="s">
        <v>115</v>
      </c>
      <c r="B3439" t="s">
        <v>7458</v>
      </c>
      <c r="C3439" t="s">
        <v>7459</v>
      </c>
      <c r="D3439" t="s">
        <v>6951</v>
      </c>
      <c r="E3439" t="s">
        <v>7459</v>
      </c>
      <c r="F3439">
        <v>4.5</v>
      </c>
      <c r="G3439" t="s">
        <v>1034</v>
      </c>
      <c r="H3439">
        <v>102117.23</v>
      </c>
      <c r="I3439"/>
    </row>
    <row r="3440" spans="1:9" hidden="1">
      <c r="A3440" t="s">
        <v>115</v>
      </c>
      <c r="B3440" t="s">
        <v>7460</v>
      </c>
      <c r="C3440" t="s">
        <v>7461</v>
      </c>
      <c r="D3440" t="s">
        <v>6951</v>
      </c>
      <c r="E3440" t="s">
        <v>7461</v>
      </c>
      <c r="F3440">
        <v>4.5</v>
      </c>
      <c r="G3440" t="s">
        <v>1034</v>
      </c>
      <c r="H3440">
        <v>138466.51999999999</v>
      </c>
      <c r="I3440"/>
    </row>
    <row r="3441" spans="1:9" hidden="1">
      <c r="A3441" t="s">
        <v>115</v>
      </c>
      <c r="B3441" t="s">
        <v>7462</v>
      </c>
      <c r="C3441" t="s">
        <v>7463</v>
      </c>
      <c r="D3441" t="s">
        <v>6962</v>
      </c>
      <c r="E3441" t="s">
        <v>7464</v>
      </c>
      <c r="F3441">
        <v>4.5</v>
      </c>
      <c r="G3441" t="s">
        <v>1034</v>
      </c>
      <c r="H3441">
        <v>2696.45</v>
      </c>
      <c r="I3441"/>
    </row>
    <row r="3442" spans="1:9" hidden="1">
      <c r="A3442" t="s">
        <v>115</v>
      </c>
      <c r="B3442" t="s">
        <v>7465</v>
      </c>
      <c r="C3442" t="s">
        <v>7466</v>
      </c>
      <c r="D3442" t="s">
        <v>6962</v>
      </c>
      <c r="E3442" t="s">
        <v>7466</v>
      </c>
      <c r="F3442">
        <v>4.5</v>
      </c>
      <c r="G3442" t="s">
        <v>1034</v>
      </c>
      <c r="H3442">
        <v>39429.69</v>
      </c>
      <c r="I3442"/>
    </row>
    <row r="3443" spans="1:9" hidden="1">
      <c r="A3443" t="s">
        <v>115</v>
      </c>
      <c r="B3443" t="s">
        <v>7467</v>
      </c>
      <c r="C3443" t="s">
        <v>7468</v>
      </c>
      <c r="D3443" t="s">
        <v>6951</v>
      </c>
      <c r="E3443" t="s">
        <v>8436</v>
      </c>
      <c r="F3443">
        <v>4.5</v>
      </c>
      <c r="G3443" t="s">
        <v>1034</v>
      </c>
      <c r="H3443">
        <v>135723.66</v>
      </c>
      <c r="I3443"/>
    </row>
    <row r="3444" spans="1:9" hidden="1">
      <c r="A3444" t="s">
        <v>115</v>
      </c>
      <c r="B3444" t="s">
        <v>8437</v>
      </c>
      <c r="C3444" t="s">
        <v>8438</v>
      </c>
      <c r="D3444" t="s">
        <v>6951</v>
      </c>
      <c r="E3444" t="s">
        <v>8439</v>
      </c>
      <c r="F3444">
        <v>4.5</v>
      </c>
      <c r="G3444" t="s">
        <v>1034</v>
      </c>
      <c r="H3444">
        <v>141196.4</v>
      </c>
      <c r="I3444"/>
    </row>
    <row r="3445" spans="1:9" hidden="1">
      <c r="A3445" t="s">
        <v>115</v>
      </c>
      <c r="B3445" t="s">
        <v>8440</v>
      </c>
      <c r="C3445" t="s">
        <v>8441</v>
      </c>
      <c r="D3445" t="s">
        <v>6951</v>
      </c>
      <c r="E3445" t="s">
        <v>8442</v>
      </c>
      <c r="F3445">
        <v>4.5</v>
      </c>
      <c r="G3445" t="s">
        <v>1034</v>
      </c>
      <c r="H3445">
        <v>406370.79</v>
      </c>
      <c r="I3445"/>
    </row>
    <row r="3446" spans="1:9" hidden="1">
      <c r="A3446" t="s">
        <v>115</v>
      </c>
      <c r="B3446" t="s">
        <v>8443</v>
      </c>
      <c r="C3446" t="s">
        <v>8444</v>
      </c>
      <c r="D3446" t="s">
        <v>6951</v>
      </c>
      <c r="E3446" t="s">
        <v>8444</v>
      </c>
      <c r="F3446">
        <v>4.5</v>
      </c>
      <c r="G3446" t="s">
        <v>1034</v>
      </c>
      <c r="H3446">
        <v>18030.79</v>
      </c>
      <c r="I3446"/>
    </row>
    <row r="3447" spans="1:9" hidden="1">
      <c r="A3447" t="s">
        <v>115</v>
      </c>
      <c r="B3447" t="s">
        <v>8445</v>
      </c>
      <c r="C3447" t="s">
        <v>8446</v>
      </c>
      <c r="D3447" t="s">
        <v>6951</v>
      </c>
      <c r="E3447" t="s">
        <v>8446</v>
      </c>
      <c r="F3447">
        <v>4.5</v>
      </c>
      <c r="G3447" t="s">
        <v>1034</v>
      </c>
      <c r="H3447">
        <v>165642.14000000001</v>
      </c>
      <c r="I3447"/>
    </row>
    <row r="3448" spans="1:9" hidden="1">
      <c r="A3448" t="s">
        <v>115</v>
      </c>
      <c r="B3448" t="s">
        <v>8447</v>
      </c>
      <c r="C3448" t="s">
        <v>8448</v>
      </c>
      <c r="D3448" t="s">
        <v>6951</v>
      </c>
      <c r="E3448" t="s">
        <v>8448</v>
      </c>
      <c r="F3448">
        <v>4.5</v>
      </c>
      <c r="G3448" t="s">
        <v>1034</v>
      </c>
      <c r="H3448">
        <v>48369.78</v>
      </c>
      <c r="I3448"/>
    </row>
    <row r="3449" spans="1:9" hidden="1">
      <c r="A3449" t="s">
        <v>115</v>
      </c>
      <c r="B3449" t="s">
        <v>8449</v>
      </c>
      <c r="C3449" t="s">
        <v>8450</v>
      </c>
      <c r="D3449" t="s">
        <v>6951</v>
      </c>
      <c r="E3449" t="s">
        <v>8450</v>
      </c>
      <c r="F3449">
        <v>4.5</v>
      </c>
      <c r="G3449" t="s">
        <v>1034</v>
      </c>
      <c r="H3449">
        <v>39196.129999999997</v>
      </c>
      <c r="I3449"/>
    </row>
    <row r="3450" spans="1:9" hidden="1">
      <c r="A3450" t="s">
        <v>115</v>
      </c>
      <c r="B3450" t="s">
        <v>8451</v>
      </c>
      <c r="C3450" t="s">
        <v>8452</v>
      </c>
      <c r="D3450" t="s">
        <v>6951</v>
      </c>
      <c r="E3450" t="s">
        <v>8452</v>
      </c>
      <c r="F3450">
        <v>4.5</v>
      </c>
      <c r="G3450" t="s">
        <v>1034</v>
      </c>
      <c r="H3450">
        <v>34896.35</v>
      </c>
      <c r="I3450"/>
    </row>
    <row r="3451" spans="1:9" hidden="1">
      <c r="A3451" t="s">
        <v>115</v>
      </c>
      <c r="B3451" t="s">
        <v>8453</v>
      </c>
      <c r="C3451" t="s">
        <v>8454</v>
      </c>
      <c r="D3451" t="s">
        <v>6951</v>
      </c>
      <c r="E3451" t="s">
        <v>8454</v>
      </c>
      <c r="F3451">
        <v>4.5</v>
      </c>
      <c r="G3451" t="s">
        <v>1034</v>
      </c>
      <c r="H3451">
        <v>34896.35</v>
      </c>
      <c r="I3451"/>
    </row>
    <row r="3452" spans="1:9" hidden="1">
      <c r="A3452" t="s">
        <v>115</v>
      </c>
      <c r="B3452" t="s">
        <v>8455</v>
      </c>
      <c r="C3452" t="s">
        <v>8456</v>
      </c>
      <c r="D3452" t="s">
        <v>8457</v>
      </c>
      <c r="E3452" t="s">
        <v>8456</v>
      </c>
      <c r="F3452">
        <v>4.5</v>
      </c>
      <c r="G3452" t="s">
        <v>1034</v>
      </c>
      <c r="H3452">
        <v>811480.55</v>
      </c>
      <c r="I3452"/>
    </row>
    <row r="3453" spans="1:9" hidden="1">
      <c r="A3453" t="s">
        <v>115</v>
      </c>
      <c r="B3453" t="s">
        <v>8458</v>
      </c>
      <c r="C3453" t="s">
        <v>8459</v>
      </c>
      <c r="D3453" t="s">
        <v>8457</v>
      </c>
      <c r="E3453" t="s">
        <v>8459</v>
      </c>
      <c r="F3453">
        <v>4.5</v>
      </c>
      <c r="G3453" t="s">
        <v>1034</v>
      </c>
      <c r="H3453">
        <v>916483.16</v>
      </c>
      <c r="I3453"/>
    </row>
    <row r="3454" spans="1:9" hidden="1">
      <c r="A3454" t="s">
        <v>115</v>
      </c>
      <c r="B3454" t="s">
        <v>8460</v>
      </c>
      <c r="C3454" t="s">
        <v>8461</v>
      </c>
      <c r="D3454" t="s">
        <v>8457</v>
      </c>
      <c r="E3454" t="s">
        <v>8461</v>
      </c>
      <c r="F3454">
        <v>4.5</v>
      </c>
      <c r="G3454" t="s">
        <v>1034</v>
      </c>
      <c r="H3454">
        <v>178594.28</v>
      </c>
      <c r="I3454"/>
    </row>
    <row r="3455" spans="1:9" hidden="1">
      <c r="A3455" t="s">
        <v>115</v>
      </c>
      <c r="B3455" t="s">
        <v>8462</v>
      </c>
      <c r="C3455" t="s">
        <v>8463</v>
      </c>
      <c r="D3455" t="s">
        <v>6951</v>
      </c>
      <c r="E3455" t="s">
        <v>8463</v>
      </c>
      <c r="F3455">
        <v>4.5</v>
      </c>
      <c r="G3455" t="s">
        <v>1034</v>
      </c>
      <c r="H3455">
        <v>274804.01</v>
      </c>
      <c r="I3455"/>
    </row>
    <row r="3456" spans="1:9" hidden="1">
      <c r="A3456" t="s">
        <v>115</v>
      </c>
      <c r="B3456" t="s">
        <v>8464</v>
      </c>
      <c r="C3456" t="s">
        <v>8465</v>
      </c>
      <c r="D3456" t="s">
        <v>6951</v>
      </c>
      <c r="E3456" t="s">
        <v>8466</v>
      </c>
      <c r="F3456">
        <v>4.5</v>
      </c>
      <c r="G3456" t="s">
        <v>1034</v>
      </c>
      <c r="H3456">
        <v>216001.3</v>
      </c>
      <c r="I3456"/>
    </row>
    <row r="3457" spans="1:9" hidden="1">
      <c r="A3457" t="s">
        <v>115</v>
      </c>
      <c r="B3457" t="s">
        <v>8467</v>
      </c>
      <c r="C3457" t="s">
        <v>8468</v>
      </c>
      <c r="D3457" t="s">
        <v>6951</v>
      </c>
      <c r="E3457" t="s">
        <v>8468</v>
      </c>
      <c r="F3457">
        <v>4.5</v>
      </c>
      <c r="G3457" t="s">
        <v>1034</v>
      </c>
      <c r="H3457">
        <v>226514.22</v>
      </c>
      <c r="I3457"/>
    </row>
    <row r="3458" spans="1:9" hidden="1">
      <c r="A3458" t="s">
        <v>115</v>
      </c>
      <c r="B3458" t="s">
        <v>8469</v>
      </c>
      <c r="C3458" t="s">
        <v>8470</v>
      </c>
      <c r="D3458" t="s">
        <v>6951</v>
      </c>
      <c r="E3458" t="s">
        <v>8470</v>
      </c>
      <c r="F3458">
        <v>4.5</v>
      </c>
      <c r="G3458" t="s">
        <v>1034</v>
      </c>
      <c r="H3458">
        <v>34896.35</v>
      </c>
      <c r="I3458"/>
    </row>
    <row r="3459" spans="1:9" hidden="1">
      <c r="A3459" t="s">
        <v>115</v>
      </c>
      <c r="B3459" t="s">
        <v>8471</v>
      </c>
      <c r="C3459" t="s">
        <v>8472</v>
      </c>
      <c r="D3459" t="s">
        <v>6951</v>
      </c>
      <c r="E3459" t="s">
        <v>8472</v>
      </c>
      <c r="F3459">
        <v>4.5</v>
      </c>
      <c r="G3459" t="s">
        <v>1034</v>
      </c>
      <c r="H3459">
        <v>34896.35</v>
      </c>
      <c r="I3459"/>
    </row>
    <row r="3460" spans="1:9" hidden="1">
      <c r="A3460" t="s">
        <v>115</v>
      </c>
      <c r="B3460" t="s">
        <v>8473</v>
      </c>
      <c r="C3460" t="s">
        <v>8474</v>
      </c>
      <c r="D3460" t="s">
        <v>6951</v>
      </c>
      <c r="E3460" t="s">
        <v>8474</v>
      </c>
      <c r="F3460">
        <v>4.5</v>
      </c>
      <c r="G3460" t="s">
        <v>1034</v>
      </c>
      <c r="H3460">
        <v>34896.35</v>
      </c>
      <c r="I3460"/>
    </row>
    <row r="3461" spans="1:9" hidden="1">
      <c r="A3461" t="s">
        <v>115</v>
      </c>
      <c r="B3461" t="s">
        <v>8475</v>
      </c>
      <c r="C3461" t="s">
        <v>8476</v>
      </c>
      <c r="D3461" t="s">
        <v>6951</v>
      </c>
      <c r="E3461" t="s">
        <v>8476</v>
      </c>
      <c r="F3461">
        <v>4.5</v>
      </c>
      <c r="G3461" t="s">
        <v>1034</v>
      </c>
      <c r="H3461">
        <v>274804.01</v>
      </c>
      <c r="I3461"/>
    </row>
    <row r="3462" spans="1:9" hidden="1">
      <c r="A3462" t="s">
        <v>115</v>
      </c>
      <c r="B3462" t="s">
        <v>8477</v>
      </c>
      <c r="C3462" t="s">
        <v>8478</v>
      </c>
      <c r="D3462" t="s">
        <v>6951</v>
      </c>
      <c r="E3462" t="s">
        <v>8478</v>
      </c>
      <c r="F3462">
        <v>4.5</v>
      </c>
      <c r="G3462" t="s">
        <v>1034</v>
      </c>
      <c r="H3462">
        <v>274804.01</v>
      </c>
      <c r="I3462"/>
    </row>
    <row r="3463" spans="1:9" hidden="1">
      <c r="A3463" t="s">
        <v>115</v>
      </c>
      <c r="B3463" t="s">
        <v>8479</v>
      </c>
      <c r="C3463" t="s">
        <v>8480</v>
      </c>
      <c r="D3463" t="s">
        <v>6951</v>
      </c>
      <c r="E3463" t="s">
        <v>8480</v>
      </c>
      <c r="F3463">
        <v>4.5</v>
      </c>
      <c r="G3463" t="s">
        <v>1034</v>
      </c>
      <c r="H3463">
        <v>274804.01</v>
      </c>
      <c r="I3463"/>
    </row>
    <row r="3464" spans="1:9" hidden="1">
      <c r="A3464" t="s">
        <v>115</v>
      </c>
      <c r="B3464" t="s">
        <v>8481</v>
      </c>
      <c r="C3464" t="s">
        <v>8482</v>
      </c>
      <c r="D3464" t="s">
        <v>6951</v>
      </c>
      <c r="E3464" t="s">
        <v>8482</v>
      </c>
      <c r="F3464">
        <v>4.5</v>
      </c>
      <c r="G3464" t="s">
        <v>1034</v>
      </c>
      <c r="H3464">
        <v>51740.36</v>
      </c>
      <c r="I3464"/>
    </row>
    <row r="3465" spans="1:9" hidden="1">
      <c r="A3465" t="s">
        <v>115</v>
      </c>
      <c r="B3465" t="s">
        <v>8483</v>
      </c>
      <c r="C3465" t="s">
        <v>7520</v>
      </c>
      <c r="D3465" t="s">
        <v>8457</v>
      </c>
      <c r="E3465" t="s">
        <v>7520</v>
      </c>
      <c r="F3465">
        <v>4.5</v>
      </c>
      <c r="G3465" t="s">
        <v>1034</v>
      </c>
      <c r="H3465">
        <v>121242.66</v>
      </c>
      <c r="I3465"/>
    </row>
    <row r="3466" spans="1:9" hidden="1">
      <c r="A3466" t="s">
        <v>115</v>
      </c>
      <c r="B3466" t="s">
        <v>7521</v>
      </c>
      <c r="C3466" t="s">
        <v>7522</v>
      </c>
      <c r="D3466" t="s">
        <v>6951</v>
      </c>
      <c r="E3466" t="s">
        <v>7522</v>
      </c>
      <c r="F3466">
        <v>4.5</v>
      </c>
      <c r="G3466" t="s">
        <v>1034</v>
      </c>
      <c r="H3466">
        <v>274804.01</v>
      </c>
      <c r="I3466"/>
    </row>
    <row r="3467" spans="1:9" hidden="1">
      <c r="A3467" t="s">
        <v>115</v>
      </c>
      <c r="B3467" t="s">
        <v>7523</v>
      </c>
      <c r="C3467" t="s">
        <v>7524</v>
      </c>
      <c r="D3467" t="s">
        <v>6951</v>
      </c>
      <c r="E3467" t="s">
        <v>7524</v>
      </c>
      <c r="F3467">
        <v>4.5</v>
      </c>
      <c r="G3467" t="s">
        <v>1034</v>
      </c>
      <c r="H3467">
        <v>34896.35</v>
      </c>
      <c r="I3467"/>
    </row>
    <row r="3468" spans="1:9" hidden="1">
      <c r="A3468" t="s">
        <v>115</v>
      </c>
      <c r="B3468" t="s">
        <v>7525</v>
      </c>
      <c r="C3468" t="s">
        <v>7526</v>
      </c>
      <c r="D3468" t="s">
        <v>6951</v>
      </c>
      <c r="E3468" t="s">
        <v>7526</v>
      </c>
      <c r="F3468">
        <v>4.5</v>
      </c>
      <c r="G3468" t="s">
        <v>1034</v>
      </c>
      <c r="H3468">
        <v>34896.35</v>
      </c>
      <c r="I3468"/>
    </row>
    <row r="3469" spans="1:9" hidden="1">
      <c r="A3469" t="s">
        <v>115</v>
      </c>
      <c r="B3469" t="s">
        <v>7527</v>
      </c>
      <c r="C3469" t="s">
        <v>7528</v>
      </c>
      <c r="D3469" t="s">
        <v>6951</v>
      </c>
      <c r="E3469" t="s">
        <v>7528</v>
      </c>
      <c r="F3469">
        <v>4.5</v>
      </c>
      <c r="G3469" t="s">
        <v>1034</v>
      </c>
      <c r="H3469">
        <v>274804.01</v>
      </c>
      <c r="I3469"/>
    </row>
    <row r="3470" spans="1:9" hidden="1">
      <c r="A3470" t="s">
        <v>115</v>
      </c>
      <c r="B3470" t="s">
        <v>7529</v>
      </c>
      <c r="C3470" t="s">
        <v>7530</v>
      </c>
      <c r="D3470" t="s">
        <v>6951</v>
      </c>
      <c r="E3470" t="s">
        <v>7530</v>
      </c>
      <c r="F3470">
        <v>4.5</v>
      </c>
      <c r="G3470" t="s">
        <v>1034</v>
      </c>
      <c r="H3470">
        <v>274804.01</v>
      </c>
      <c r="I3470"/>
    </row>
    <row r="3471" spans="1:9" hidden="1">
      <c r="A3471" t="s">
        <v>115</v>
      </c>
      <c r="B3471" t="s">
        <v>7531</v>
      </c>
      <c r="C3471" t="s">
        <v>7532</v>
      </c>
      <c r="D3471" t="s">
        <v>6951</v>
      </c>
      <c r="E3471" t="s">
        <v>7532</v>
      </c>
      <c r="F3471">
        <v>4.5</v>
      </c>
      <c r="G3471" t="s">
        <v>1034</v>
      </c>
      <c r="H3471">
        <v>51740.36</v>
      </c>
      <c r="I3471"/>
    </row>
    <row r="3472" spans="1:9" hidden="1">
      <c r="A3472" t="s">
        <v>115</v>
      </c>
      <c r="B3472" t="s">
        <v>7533</v>
      </c>
      <c r="C3472" t="s">
        <v>7534</v>
      </c>
      <c r="D3472" t="s">
        <v>6951</v>
      </c>
      <c r="E3472" t="s">
        <v>7534</v>
      </c>
      <c r="F3472">
        <v>4.5</v>
      </c>
      <c r="G3472" t="s">
        <v>1034</v>
      </c>
      <c r="H3472">
        <v>34896.35</v>
      </c>
      <c r="I3472"/>
    </row>
    <row r="3473" spans="1:9" hidden="1">
      <c r="A3473" t="s">
        <v>115</v>
      </c>
      <c r="B3473" t="s">
        <v>7535</v>
      </c>
      <c r="C3473" t="s">
        <v>7536</v>
      </c>
      <c r="D3473" t="s">
        <v>6951</v>
      </c>
      <c r="E3473" t="s">
        <v>7536</v>
      </c>
      <c r="F3473">
        <v>4.5</v>
      </c>
      <c r="G3473" t="s">
        <v>1034</v>
      </c>
      <c r="H3473">
        <v>274804.01</v>
      </c>
      <c r="I3473"/>
    </row>
    <row r="3474" spans="1:9" hidden="1">
      <c r="A3474" t="s">
        <v>115</v>
      </c>
      <c r="B3474" t="s">
        <v>7537</v>
      </c>
      <c r="C3474" t="s">
        <v>7538</v>
      </c>
      <c r="D3474" t="s">
        <v>6951</v>
      </c>
      <c r="E3474" t="s">
        <v>7538</v>
      </c>
      <c r="F3474">
        <v>4.5</v>
      </c>
      <c r="G3474" t="s">
        <v>1034</v>
      </c>
      <c r="H3474">
        <v>508875.18</v>
      </c>
      <c r="I3474"/>
    </row>
    <row r="3475" spans="1:9" hidden="1">
      <c r="A3475" t="s">
        <v>115</v>
      </c>
      <c r="B3475" t="s">
        <v>7539</v>
      </c>
      <c r="C3475" t="s">
        <v>7540</v>
      </c>
      <c r="D3475" t="s">
        <v>6951</v>
      </c>
      <c r="E3475" t="s">
        <v>7540</v>
      </c>
      <c r="F3475">
        <v>4.5</v>
      </c>
      <c r="G3475" t="s">
        <v>1034</v>
      </c>
      <c r="H3475">
        <v>1050346.58</v>
      </c>
      <c r="I3475"/>
    </row>
    <row r="3476" spans="1:9" hidden="1">
      <c r="A3476" t="s">
        <v>115</v>
      </c>
      <c r="B3476" t="s">
        <v>7541</v>
      </c>
      <c r="C3476" t="s">
        <v>7542</v>
      </c>
      <c r="D3476" t="s">
        <v>6951</v>
      </c>
      <c r="E3476" t="s">
        <v>7542</v>
      </c>
      <c r="F3476">
        <v>4.5</v>
      </c>
      <c r="G3476" t="s">
        <v>1034</v>
      </c>
      <c r="H3476">
        <v>62221.89</v>
      </c>
      <c r="I3476"/>
    </row>
    <row r="3477" spans="1:9" hidden="1">
      <c r="A3477" t="s">
        <v>115</v>
      </c>
      <c r="B3477" t="s">
        <v>7543</v>
      </c>
      <c r="C3477" t="s">
        <v>7544</v>
      </c>
      <c r="D3477" t="s">
        <v>6951</v>
      </c>
      <c r="E3477" t="s">
        <v>7544</v>
      </c>
      <c r="F3477">
        <v>4.5</v>
      </c>
      <c r="G3477" t="s">
        <v>1034</v>
      </c>
      <c r="H3477">
        <v>73568.83</v>
      </c>
      <c r="I3477"/>
    </row>
    <row r="3478" spans="1:9" hidden="1">
      <c r="A3478" t="s">
        <v>115</v>
      </c>
      <c r="B3478" t="s">
        <v>7545</v>
      </c>
      <c r="C3478" t="s">
        <v>7546</v>
      </c>
      <c r="D3478" t="s">
        <v>6951</v>
      </c>
      <c r="E3478" t="s">
        <v>7546</v>
      </c>
      <c r="F3478">
        <v>4.5</v>
      </c>
      <c r="G3478" t="s">
        <v>1034</v>
      </c>
      <c r="H3478">
        <v>870560.23</v>
      </c>
      <c r="I3478"/>
    </row>
    <row r="3479" spans="1:9" hidden="1">
      <c r="A3479" t="s">
        <v>115</v>
      </c>
      <c r="B3479" t="s">
        <v>7547</v>
      </c>
      <c r="C3479" t="s">
        <v>7548</v>
      </c>
      <c r="D3479" t="s">
        <v>6951</v>
      </c>
      <c r="E3479" t="s">
        <v>7548</v>
      </c>
      <c r="F3479">
        <v>4.5</v>
      </c>
      <c r="G3479" t="s">
        <v>1034</v>
      </c>
      <c r="H3479">
        <v>126319.87</v>
      </c>
      <c r="I3479"/>
    </row>
    <row r="3480" spans="1:9" hidden="1">
      <c r="A3480" t="s">
        <v>115</v>
      </c>
      <c r="B3480" t="s">
        <v>7549</v>
      </c>
      <c r="C3480" t="s">
        <v>7550</v>
      </c>
      <c r="D3480" t="s">
        <v>6951</v>
      </c>
      <c r="E3480" t="s">
        <v>7550</v>
      </c>
      <c r="F3480">
        <v>4.5</v>
      </c>
      <c r="G3480" t="s">
        <v>1034</v>
      </c>
      <c r="H3480">
        <v>104823.57</v>
      </c>
      <c r="I3480"/>
    </row>
    <row r="3481" spans="1:9" hidden="1">
      <c r="A3481" t="s">
        <v>115</v>
      </c>
      <c r="B3481" t="s">
        <v>7551</v>
      </c>
      <c r="C3481" t="s">
        <v>7552</v>
      </c>
      <c r="D3481" t="s">
        <v>6951</v>
      </c>
      <c r="E3481" t="s">
        <v>7552</v>
      </c>
      <c r="F3481">
        <v>4.5</v>
      </c>
      <c r="G3481" t="s">
        <v>1034</v>
      </c>
      <c r="H3481">
        <v>36784.410000000003</v>
      </c>
      <c r="I3481"/>
    </row>
    <row r="3482" spans="1:9" hidden="1">
      <c r="A3482" t="s">
        <v>115</v>
      </c>
      <c r="B3482" t="s">
        <v>7553</v>
      </c>
      <c r="C3482" t="s">
        <v>7554</v>
      </c>
      <c r="D3482" t="s">
        <v>6951</v>
      </c>
      <c r="E3482" t="s">
        <v>7554</v>
      </c>
      <c r="F3482">
        <v>4.5</v>
      </c>
      <c r="G3482" t="s">
        <v>1034</v>
      </c>
      <c r="H3482">
        <v>55176.63</v>
      </c>
      <c r="I3482"/>
    </row>
    <row r="3483" spans="1:9" hidden="1">
      <c r="A3483" t="s">
        <v>115</v>
      </c>
      <c r="B3483" t="s">
        <v>7555</v>
      </c>
      <c r="C3483" t="s">
        <v>7556</v>
      </c>
      <c r="D3483" t="s">
        <v>6951</v>
      </c>
      <c r="E3483" t="s">
        <v>7556</v>
      </c>
      <c r="F3483">
        <v>4.5</v>
      </c>
      <c r="G3483" t="s">
        <v>1034</v>
      </c>
      <c r="H3483">
        <v>19385.650000000001</v>
      </c>
      <c r="I3483"/>
    </row>
    <row r="3484" spans="1:9" hidden="1">
      <c r="A3484" t="s">
        <v>115</v>
      </c>
      <c r="B3484" t="s">
        <v>7557</v>
      </c>
      <c r="C3484" t="s">
        <v>7558</v>
      </c>
      <c r="D3484" t="s">
        <v>6951</v>
      </c>
      <c r="E3484" t="s">
        <v>7558</v>
      </c>
      <c r="F3484">
        <v>4.5</v>
      </c>
      <c r="G3484" t="s">
        <v>1034</v>
      </c>
      <c r="H3484">
        <v>675373.59</v>
      </c>
      <c r="I3484"/>
    </row>
    <row r="3485" spans="1:9" hidden="1">
      <c r="A3485" t="s">
        <v>115</v>
      </c>
      <c r="B3485" t="s">
        <v>7559</v>
      </c>
      <c r="C3485" t="s">
        <v>7560</v>
      </c>
      <c r="D3485" t="s">
        <v>6951</v>
      </c>
      <c r="E3485" t="s">
        <v>7560</v>
      </c>
      <c r="F3485">
        <v>4.5</v>
      </c>
      <c r="G3485" t="s">
        <v>1034</v>
      </c>
      <c r="H3485">
        <v>338546.63</v>
      </c>
      <c r="I3485"/>
    </row>
    <row r="3486" spans="1:9" hidden="1">
      <c r="A3486" t="s">
        <v>115</v>
      </c>
      <c r="B3486" t="s">
        <v>7561</v>
      </c>
      <c r="C3486" t="s">
        <v>7562</v>
      </c>
      <c r="D3486" t="s">
        <v>1266</v>
      </c>
      <c r="E3486" t="s">
        <v>7562</v>
      </c>
      <c r="F3486">
        <v>4.5</v>
      </c>
      <c r="G3486" t="s">
        <v>1034</v>
      </c>
      <c r="H3486">
        <v>4067346.68</v>
      </c>
      <c r="I3486"/>
    </row>
    <row r="3487" spans="1:9" hidden="1">
      <c r="A3487" t="s">
        <v>115</v>
      </c>
      <c r="B3487" t="s">
        <v>7563</v>
      </c>
      <c r="C3487" t="s">
        <v>7564</v>
      </c>
      <c r="D3487" t="s">
        <v>1266</v>
      </c>
      <c r="E3487" t="s">
        <v>7564</v>
      </c>
      <c r="F3487">
        <v>4.5</v>
      </c>
      <c r="G3487" t="s">
        <v>1034</v>
      </c>
      <c r="H3487">
        <v>122916.19</v>
      </c>
      <c r="I3487"/>
    </row>
    <row r="3488" spans="1:9" hidden="1">
      <c r="A3488" t="s">
        <v>115</v>
      </c>
      <c r="B3488" t="s">
        <v>7565</v>
      </c>
      <c r="C3488" t="s">
        <v>7566</v>
      </c>
      <c r="D3488" t="s">
        <v>1266</v>
      </c>
      <c r="E3488" t="s">
        <v>7566</v>
      </c>
      <c r="F3488">
        <v>4.5</v>
      </c>
      <c r="G3488" t="s">
        <v>1034</v>
      </c>
      <c r="H3488">
        <v>902423.55</v>
      </c>
      <c r="I3488"/>
    </row>
    <row r="3489" spans="1:9" hidden="1">
      <c r="A3489" t="s">
        <v>115</v>
      </c>
      <c r="B3489" t="s">
        <v>7567</v>
      </c>
      <c r="C3489" t="s">
        <v>7568</v>
      </c>
      <c r="D3489" t="s">
        <v>1266</v>
      </c>
      <c r="E3489" t="s">
        <v>7568</v>
      </c>
      <c r="F3489">
        <v>4.5</v>
      </c>
      <c r="G3489" t="s">
        <v>1034</v>
      </c>
      <c r="H3489">
        <v>321488.05</v>
      </c>
      <c r="I3489"/>
    </row>
    <row r="3490" spans="1:9" hidden="1">
      <c r="A3490" t="s">
        <v>115</v>
      </c>
      <c r="B3490" t="s">
        <v>7569</v>
      </c>
      <c r="C3490" t="s">
        <v>7570</v>
      </c>
      <c r="D3490" t="s">
        <v>1266</v>
      </c>
      <c r="E3490" t="s">
        <v>7570</v>
      </c>
      <c r="F3490">
        <v>4.5</v>
      </c>
      <c r="G3490" t="s">
        <v>1034</v>
      </c>
      <c r="H3490">
        <v>75217.350000000006</v>
      </c>
      <c r="I3490"/>
    </row>
    <row r="3491" spans="1:9" hidden="1">
      <c r="A3491" t="s">
        <v>115</v>
      </c>
      <c r="B3491" t="s">
        <v>7571</v>
      </c>
      <c r="C3491" t="s">
        <v>7572</v>
      </c>
      <c r="D3491" t="s">
        <v>1266</v>
      </c>
      <c r="E3491" t="s">
        <v>7572</v>
      </c>
      <c r="F3491">
        <v>4.5</v>
      </c>
      <c r="G3491" t="s">
        <v>1034</v>
      </c>
      <c r="H3491">
        <v>1209360.6100000001</v>
      </c>
      <c r="I3491"/>
    </row>
    <row r="3492" spans="1:9" hidden="1">
      <c r="A3492" t="s">
        <v>115</v>
      </c>
      <c r="B3492" t="s">
        <v>7573</v>
      </c>
      <c r="C3492" t="s">
        <v>7574</v>
      </c>
      <c r="D3492" t="s">
        <v>6951</v>
      </c>
      <c r="E3492" t="s">
        <v>7574</v>
      </c>
      <c r="F3492">
        <v>4.5</v>
      </c>
      <c r="G3492" t="s">
        <v>1034</v>
      </c>
      <c r="H3492">
        <v>36784.410000000003</v>
      </c>
      <c r="I3492"/>
    </row>
    <row r="3493" spans="1:9" hidden="1">
      <c r="A3493" t="s">
        <v>115</v>
      </c>
      <c r="B3493" t="s">
        <v>7575</v>
      </c>
      <c r="C3493" t="s">
        <v>7576</v>
      </c>
      <c r="D3493" t="s">
        <v>6951</v>
      </c>
      <c r="E3493" t="s">
        <v>7576</v>
      </c>
      <c r="F3493">
        <v>4.5</v>
      </c>
      <c r="G3493" t="s">
        <v>1034</v>
      </c>
      <c r="H3493">
        <v>55176.63</v>
      </c>
      <c r="I3493"/>
    </row>
    <row r="3494" spans="1:9" hidden="1">
      <c r="A3494" t="s">
        <v>115</v>
      </c>
      <c r="B3494" t="s">
        <v>7577</v>
      </c>
      <c r="C3494" t="s">
        <v>7578</v>
      </c>
      <c r="D3494" t="s">
        <v>6951</v>
      </c>
      <c r="E3494" t="s">
        <v>7578</v>
      </c>
      <c r="F3494">
        <v>4.5</v>
      </c>
      <c r="G3494" t="s">
        <v>1034</v>
      </c>
      <c r="H3494">
        <v>11912.55</v>
      </c>
      <c r="I3494"/>
    </row>
    <row r="3495" spans="1:9" hidden="1">
      <c r="A3495" t="s">
        <v>115</v>
      </c>
      <c r="B3495" t="s">
        <v>7579</v>
      </c>
      <c r="C3495" t="s">
        <v>7580</v>
      </c>
      <c r="D3495" t="s">
        <v>6951</v>
      </c>
      <c r="E3495" t="s">
        <v>7580</v>
      </c>
      <c r="F3495">
        <v>4.5</v>
      </c>
      <c r="G3495" t="s">
        <v>1034</v>
      </c>
      <c r="H3495">
        <v>104823.57</v>
      </c>
      <c r="I3495"/>
    </row>
    <row r="3496" spans="1:9" hidden="1">
      <c r="A3496" t="s">
        <v>115</v>
      </c>
      <c r="B3496" t="s">
        <v>7581</v>
      </c>
      <c r="C3496" t="s">
        <v>7582</v>
      </c>
      <c r="D3496" t="s">
        <v>6951</v>
      </c>
      <c r="E3496" t="s">
        <v>7582</v>
      </c>
      <c r="F3496">
        <v>4.5</v>
      </c>
      <c r="G3496" t="s">
        <v>1034</v>
      </c>
      <c r="H3496">
        <v>432527.7</v>
      </c>
      <c r="I3496"/>
    </row>
    <row r="3497" spans="1:9" hidden="1">
      <c r="A3497" t="s">
        <v>115</v>
      </c>
      <c r="B3497" t="s">
        <v>7583</v>
      </c>
      <c r="C3497" t="s">
        <v>7584</v>
      </c>
      <c r="D3497" t="s">
        <v>6951</v>
      </c>
      <c r="E3497" t="s">
        <v>7584</v>
      </c>
      <c r="F3497">
        <v>4.5</v>
      </c>
      <c r="G3497" t="s">
        <v>1034</v>
      </c>
      <c r="H3497">
        <v>495651.11</v>
      </c>
      <c r="I3497"/>
    </row>
    <row r="3498" spans="1:9" hidden="1">
      <c r="A3498" t="s">
        <v>115</v>
      </c>
      <c r="B3498" t="s">
        <v>7585</v>
      </c>
      <c r="C3498" t="s">
        <v>7586</v>
      </c>
      <c r="D3498" t="s">
        <v>6951</v>
      </c>
      <c r="E3498" t="s">
        <v>7587</v>
      </c>
      <c r="F3498">
        <v>4.5</v>
      </c>
      <c r="G3498" t="s">
        <v>1034</v>
      </c>
      <c r="H3498">
        <v>358194.03</v>
      </c>
      <c r="I3498"/>
    </row>
    <row r="3499" spans="1:9" hidden="1">
      <c r="A3499" t="s">
        <v>115</v>
      </c>
      <c r="B3499" t="s">
        <v>7588</v>
      </c>
      <c r="C3499" t="s">
        <v>7589</v>
      </c>
      <c r="D3499" t="s">
        <v>6951</v>
      </c>
      <c r="E3499" t="s">
        <v>7590</v>
      </c>
      <c r="F3499">
        <v>4.5</v>
      </c>
      <c r="G3499" t="s">
        <v>1034</v>
      </c>
      <c r="H3499">
        <v>167099.88</v>
      </c>
      <c r="I3499"/>
    </row>
    <row r="3500" spans="1:9" hidden="1">
      <c r="A3500" t="s">
        <v>115</v>
      </c>
      <c r="B3500" t="s">
        <v>7591</v>
      </c>
      <c r="C3500" t="s">
        <v>7592</v>
      </c>
      <c r="D3500" t="s">
        <v>6951</v>
      </c>
      <c r="E3500" t="s">
        <v>7592</v>
      </c>
      <c r="F3500">
        <v>4.5</v>
      </c>
      <c r="G3500" t="s">
        <v>1034</v>
      </c>
      <c r="H3500">
        <v>164859.81</v>
      </c>
      <c r="I3500"/>
    </row>
    <row r="3501" spans="1:9" hidden="1">
      <c r="A3501" t="s">
        <v>115</v>
      </c>
      <c r="B3501" t="s">
        <v>7593</v>
      </c>
      <c r="C3501" t="s">
        <v>7594</v>
      </c>
      <c r="D3501" t="s">
        <v>6951</v>
      </c>
      <c r="E3501" t="s">
        <v>7594</v>
      </c>
      <c r="F3501">
        <v>4.5</v>
      </c>
      <c r="G3501" t="s">
        <v>1034</v>
      </c>
      <c r="H3501">
        <v>170846.05</v>
      </c>
      <c r="I3501"/>
    </row>
    <row r="3502" spans="1:9" hidden="1">
      <c r="A3502" t="s">
        <v>115</v>
      </c>
      <c r="B3502" t="s">
        <v>7595</v>
      </c>
      <c r="C3502" t="s">
        <v>7596</v>
      </c>
      <c r="D3502" t="s">
        <v>6951</v>
      </c>
      <c r="E3502" t="s">
        <v>7596</v>
      </c>
      <c r="F3502">
        <v>4.5</v>
      </c>
      <c r="G3502" t="s">
        <v>1034</v>
      </c>
      <c r="H3502">
        <v>250332.75</v>
      </c>
      <c r="I3502"/>
    </row>
    <row r="3503" spans="1:9" hidden="1">
      <c r="A3503" t="s">
        <v>115</v>
      </c>
      <c r="B3503" t="s">
        <v>7597</v>
      </c>
      <c r="C3503" t="s">
        <v>7598</v>
      </c>
      <c r="D3503" t="s">
        <v>6951</v>
      </c>
      <c r="E3503" t="s">
        <v>7598</v>
      </c>
      <c r="F3503">
        <v>4.5</v>
      </c>
      <c r="G3503" t="s">
        <v>1034</v>
      </c>
      <c r="H3503">
        <v>26275.91</v>
      </c>
      <c r="I3503"/>
    </row>
    <row r="3504" spans="1:9" hidden="1">
      <c r="A3504" t="s">
        <v>115</v>
      </c>
      <c r="B3504" t="s">
        <v>7599</v>
      </c>
      <c r="C3504" t="s">
        <v>7600</v>
      </c>
      <c r="D3504" t="s">
        <v>8457</v>
      </c>
      <c r="E3504" t="s">
        <v>7600</v>
      </c>
      <c r="F3504">
        <v>4.5</v>
      </c>
      <c r="G3504" t="s">
        <v>1034</v>
      </c>
      <c r="H3504">
        <v>1301346.1299999999</v>
      </c>
      <c r="I3504"/>
    </row>
    <row r="3505" spans="1:9" hidden="1">
      <c r="A3505" t="s">
        <v>115</v>
      </c>
      <c r="B3505" t="s">
        <v>7601</v>
      </c>
      <c r="C3505" t="s">
        <v>7602</v>
      </c>
      <c r="D3505" t="s">
        <v>6962</v>
      </c>
      <c r="E3505" t="s">
        <v>7603</v>
      </c>
      <c r="F3505">
        <v>4.5</v>
      </c>
      <c r="G3505" t="s">
        <v>1034</v>
      </c>
      <c r="H3505">
        <v>2931904.01</v>
      </c>
      <c r="I3505"/>
    </row>
    <row r="3506" spans="1:9" hidden="1">
      <c r="A3506" t="s">
        <v>115</v>
      </c>
      <c r="B3506" t="s">
        <v>7604</v>
      </c>
      <c r="C3506" t="s">
        <v>7605</v>
      </c>
      <c r="D3506" t="s">
        <v>6962</v>
      </c>
      <c r="E3506" t="s">
        <v>7606</v>
      </c>
      <c r="F3506">
        <v>4.5</v>
      </c>
      <c r="G3506" t="s">
        <v>1034</v>
      </c>
      <c r="H3506">
        <v>3707741.87</v>
      </c>
      <c r="I3506"/>
    </row>
    <row r="3507" spans="1:9" hidden="1">
      <c r="A3507" t="s">
        <v>115</v>
      </c>
      <c r="B3507" t="s">
        <v>7607</v>
      </c>
      <c r="C3507" t="s">
        <v>7608</v>
      </c>
      <c r="D3507" t="s">
        <v>6951</v>
      </c>
      <c r="E3507" t="s">
        <v>7608</v>
      </c>
      <c r="F3507">
        <v>4.5</v>
      </c>
      <c r="G3507" t="s">
        <v>1034</v>
      </c>
      <c r="H3507">
        <v>72020.600000000006</v>
      </c>
      <c r="I3507"/>
    </row>
    <row r="3508" spans="1:9" hidden="1">
      <c r="A3508" t="s">
        <v>115</v>
      </c>
      <c r="B3508" t="s">
        <v>7609</v>
      </c>
      <c r="C3508" t="s">
        <v>7610</v>
      </c>
      <c r="D3508" t="s">
        <v>6962</v>
      </c>
      <c r="E3508" t="s">
        <v>7610</v>
      </c>
      <c r="F3508">
        <v>4.5</v>
      </c>
      <c r="G3508" t="s">
        <v>1034</v>
      </c>
      <c r="H3508">
        <v>2608234.2999999998</v>
      </c>
      <c r="I3508"/>
    </row>
    <row r="3509" spans="1:9" hidden="1">
      <c r="A3509" t="s">
        <v>115</v>
      </c>
      <c r="B3509" t="s">
        <v>7611</v>
      </c>
      <c r="C3509" t="s">
        <v>7612</v>
      </c>
      <c r="D3509" t="s">
        <v>6951</v>
      </c>
      <c r="E3509" t="s">
        <v>7612</v>
      </c>
      <c r="F3509">
        <v>4.5</v>
      </c>
      <c r="G3509" t="s">
        <v>1034</v>
      </c>
      <c r="H3509">
        <v>108805.02</v>
      </c>
      <c r="I3509"/>
    </row>
    <row r="3510" spans="1:9" hidden="1">
      <c r="A3510" t="s">
        <v>115</v>
      </c>
      <c r="B3510" t="s">
        <v>7613</v>
      </c>
      <c r="C3510" t="s">
        <v>7614</v>
      </c>
      <c r="D3510" t="s">
        <v>6951</v>
      </c>
      <c r="E3510" t="s">
        <v>7614</v>
      </c>
      <c r="F3510">
        <v>4.5</v>
      </c>
      <c r="G3510" t="s">
        <v>1034</v>
      </c>
      <c r="H3510">
        <v>108805.02</v>
      </c>
      <c r="I3510"/>
    </row>
    <row r="3511" spans="1:9" hidden="1">
      <c r="A3511" t="s">
        <v>115</v>
      </c>
      <c r="B3511" t="s">
        <v>7615</v>
      </c>
      <c r="C3511" t="s">
        <v>7616</v>
      </c>
      <c r="D3511" t="s">
        <v>6951</v>
      </c>
      <c r="E3511" t="s">
        <v>7616</v>
      </c>
      <c r="F3511">
        <v>4.5</v>
      </c>
      <c r="G3511" t="s">
        <v>1034</v>
      </c>
      <c r="H3511">
        <v>108805.02</v>
      </c>
      <c r="I3511"/>
    </row>
    <row r="3512" spans="1:9" hidden="1">
      <c r="A3512" t="s">
        <v>115</v>
      </c>
      <c r="B3512" t="s">
        <v>7617</v>
      </c>
      <c r="C3512" t="s">
        <v>7618</v>
      </c>
      <c r="D3512" t="s">
        <v>6951</v>
      </c>
      <c r="E3512" t="s">
        <v>7618</v>
      </c>
      <c r="F3512">
        <v>4.5</v>
      </c>
      <c r="G3512" t="s">
        <v>1034</v>
      </c>
      <c r="H3512">
        <v>34896.35</v>
      </c>
      <c r="I3512"/>
    </row>
    <row r="3513" spans="1:9" hidden="1">
      <c r="A3513" t="s">
        <v>115</v>
      </c>
      <c r="B3513" t="s">
        <v>7619</v>
      </c>
      <c r="C3513" t="s">
        <v>7620</v>
      </c>
      <c r="D3513" t="s">
        <v>6951</v>
      </c>
      <c r="E3513" t="s">
        <v>7620</v>
      </c>
      <c r="F3513">
        <v>4.5</v>
      </c>
      <c r="G3513" t="s">
        <v>1034</v>
      </c>
      <c r="H3513">
        <v>34896.35</v>
      </c>
      <c r="I3513"/>
    </row>
    <row r="3514" spans="1:9" hidden="1">
      <c r="A3514" t="s">
        <v>115</v>
      </c>
      <c r="B3514" t="s">
        <v>7621</v>
      </c>
      <c r="C3514" t="s">
        <v>7622</v>
      </c>
      <c r="D3514" t="s">
        <v>1266</v>
      </c>
      <c r="E3514" t="s">
        <v>7622</v>
      </c>
      <c r="F3514">
        <v>4.5</v>
      </c>
      <c r="G3514" t="s">
        <v>1034</v>
      </c>
      <c r="H3514">
        <v>17362.22</v>
      </c>
      <c r="I3514"/>
    </row>
    <row r="3515" spans="1:9" hidden="1">
      <c r="A3515" t="s">
        <v>115</v>
      </c>
      <c r="B3515" t="s">
        <v>7623</v>
      </c>
      <c r="C3515" t="s">
        <v>7624</v>
      </c>
      <c r="D3515" t="s">
        <v>6962</v>
      </c>
      <c r="E3515" t="s">
        <v>7625</v>
      </c>
      <c r="F3515">
        <v>4.5</v>
      </c>
      <c r="G3515" t="s">
        <v>1034</v>
      </c>
      <c r="H3515">
        <v>4982193.2</v>
      </c>
      <c r="I3515"/>
    </row>
    <row r="3516" spans="1:9" hidden="1">
      <c r="A3516" t="s">
        <v>115</v>
      </c>
      <c r="B3516" t="s">
        <v>7626</v>
      </c>
      <c r="C3516" t="s">
        <v>7627</v>
      </c>
      <c r="D3516" t="s">
        <v>6962</v>
      </c>
      <c r="E3516" t="s">
        <v>7627</v>
      </c>
      <c r="F3516">
        <v>4.5</v>
      </c>
      <c r="G3516" t="s">
        <v>1034</v>
      </c>
      <c r="H3516">
        <v>9238093.8300000001</v>
      </c>
      <c r="I3516"/>
    </row>
    <row r="3517" spans="1:9" hidden="1">
      <c r="A3517" t="s">
        <v>115</v>
      </c>
      <c r="B3517" t="s">
        <v>7628</v>
      </c>
      <c r="C3517" t="s">
        <v>7629</v>
      </c>
      <c r="D3517" t="s">
        <v>6962</v>
      </c>
      <c r="E3517" t="s">
        <v>7629</v>
      </c>
      <c r="F3517">
        <v>4.5</v>
      </c>
      <c r="G3517" t="s">
        <v>1034</v>
      </c>
      <c r="H3517">
        <v>111146.59</v>
      </c>
      <c r="I3517"/>
    </row>
    <row r="3518" spans="1:9" hidden="1">
      <c r="A3518" t="s">
        <v>115</v>
      </c>
      <c r="B3518" t="s">
        <v>7630</v>
      </c>
      <c r="C3518" t="s">
        <v>7631</v>
      </c>
      <c r="D3518" t="s">
        <v>6951</v>
      </c>
      <c r="E3518" t="s">
        <v>7631</v>
      </c>
      <c r="F3518">
        <v>4.5</v>
      </c>
      <c r="G3518" t="s">
        <v>1034</v>
      </c>
      <c r="H3518">
        <v>34896.35</v>
      </c>
      <c r="I3518"/>
    </row>
    <row r="3519" spans="1:9" hidden="1">
      <c r="A3519" t="s">
        <v>115</v>
      </c>
      <c r="B3519" t="s">
        <v>7632</v>
      </c>
      <c r="C3519" t="s">
        <v>7562</v>
      </c>
      <c r="D3519" t="s">
        <v>1266</v>
      </c>
      <c r="E3519" t="s">
        <v>7562</v>
      </c>
      <c r="F3519">
        <v>4.5</v>
      </c>
      <c r="G3519" t="s">
        <v>1034</v>
      </c>
      <c r="H3519">
        <v>1994580.93</v>
      </c>
      <c r="I3519"/>
    </row>
    <row r="3520" spans="1:9" hidden="1">
      <c r="A3520" t="s">
        <v>115</v>
      </c>
      <c r="B3520" t="s">
        <v>7633</v>
      </c>
      <c r="C3520" t="s">
        <v>7634</v>
      </c>
      <c r="D3520" t="s">
        <v>1266</v>
      </c>
      <c r="E3520" t="s">
        <v>7634</v>
      </c>
      <c r="F3520">
        <v>4.5</v>
      </c>
      <c r="G3520" t="s">
        <v>1034</v>
      </c>
      <c r="H3520">
        <v>1027170.59</v>
      </c>
      <c r="I3520"/>
    </row>
    <row r="3521" spans="1:9" hidden="1">
      <c r="A3521" t="s">
        <v>115</v>
      </c>
      <c r="B3521" t="s">
        <v>7635</v>
      </c>
      <c r="C3521" t="s">
        <v>7636</v>
      </c>
      <c r="D3521" t="s">
        <v>1266</v>
      </c>
      <c r="E3521" t="s">
        <v>7636</v>
      </c>
      <c r="F3521">
        <v>4.5</v>
      </c>
      <c r="G3521" t="s">
        <v>1034</v>
      </c>
      <c r="H3521">
        <v>873077.45</v>
      </c>
      <c r="I3521"/>
    </row>
    <row r="3522" spans="1:9" hidden="1">
      <c r="A3522" t="s">
        <v>115</v>
      </c>
      <c r="B3522" t="s">
        <v>7637</v>
      </c>
      <c r="C3522" t="s">
        <v>7638</v>
      </c>
      <c r="D3522" t="s">
        <v>1266</v>
      </c>
      <c r="E3522" t="s">
        <v>7638</v>
      </c>
      <c r="F3522">
        <v>4.5</v>
      </c>
      <c r="G3522" t="s">
        <v>1034</v>
      </c>
      <c r="H3522">
        <v>11619.98</v>
      </c>
      <c r="I3522"/>
    </row>
    <row r="3523" spans="1:9" hidden="1">
      <c r="A3523" t="s">
        <v>115</v>
      </c>
      <c r="B3523" t="s">
        <v>7639</v>
      </c>
      <c r="C3523" t="s">
        <v>7640</v>
      </c>
      <c r="D3523" t="s">
        <v>1266</v>
      </c>
      <c r="E3523" t="s">
        <v>7640</v>
      </c>
      <c r="F3523">
        <v>4.5</v>
      </c>
      <c r="G3523" t="s">
        <v>1034</v>
      </c>
      <c r="H3523">
        <v>14306.09</v>
      </c>
      <c r="I3523"/>
    </row>
    <row r="3524" spans="1:9" hidden="1">
      <c r="A3524" t="s">
        <v>115</v>
      </c>
      <c r="B3524" t="s">
        <v>7641</v>
      </c>
      <c r="C3524" t="s">
        <v>7642</v>
      </c>
      <c r="D3524" t="s">
        <v>6951</v>
      </c>
      <c r="E3524" t="s">
        <v>7642</v>
      </c>
      <c r="F3524">
        <v>4.5</v>
      </c>
      <c r="G3524" t="s">
        <v>1034</v>
      </c>
      <c r="H3524">
        <v>20167.87</v>
      </c>
      <c r="I3524"/>
    </row>
    <row r="3525" spans="1:9" hidden="1">
      <c r="A3525" t="s">
        <v>115</v>
      </c>
      <c r="B3525" t="s">
        <v>7643</v>
      </c>
      <c r="C3525" t="s">
        <v>7644</v>
      </c>
      <c r="D3525" t="s">
        <v>6951</v>
      </c>
      <c r="E3525" t="s">
        <v>7644</v>
      </c>
      <c r="F3525">
        <v>4.5</v>
      </c>
      <c r="G3525" t="s">
        <v>1034</v>
      </c>
      <c r="H3525">
        <v>167095.65</v>
      </c>
      <c r="I3525"/>
    </row>
    <row r="3526" spans="1:9" hidden="1">
      <c r="A3526" t="s">
        <v>115</v>
      </c>
      <c r="B3526" t="s">
        <v>7645</v>
      </c>
      <c r="C3526" t="s">
        <v>7646</v>
      </c>
      <c r="D3526" t="s">
        <v>6951</v>
      </c>
      <c r="E3526" t="s">
        <v>7646</v>
      </c>
      <c r="F3526">
        <v>4.5</v>
      </c>
      <c r="G3526" t="s">
        <v>1034</v>
      </c>
      <c r="H3526">
        <v>19290.98</v>
      </c>
      <c r="I3526"/>
    </row>
    <row r="3527" spans="1:9" hidden="1">
      <c r="A3527" t="s">
        <v>115</v>
      </c>
      <c r="B3527" t="s">
        <v>7647</v>
      </c>
      <c r="C3527" t="s">
        <v>7648</v>
      </c>
      <c r="D3527" t="s">
        <v>1266</v>
      </c>
      <c r="E3527" t="s">
        <v>7648</v>
      </c>
      <c r="F3527">
        <v>4.5</v>
      </c>
      <c r="G3527" t="s">
        <v>1034</v>
      </c>
      <c r="H3527">
        <v>13489.88</v>
      </c>
      <c r="I3527"/>
    </row>
    <row r="3528" spans="1:9" hidden="1">
      <c r="A3528" t="s">
        <v>115</v>
      </c>
      <c r="B3528" t="s">
        <v>7649</v>
      </c>
      <c r="C3528" t="s">
        <v>7650</v>
      </c>
      <c r="D3528" t="s">
        <v>1266</v>
      </c>
      <c r="E3528" t="s">
        <v>7650</v>
      </c>
      <c r="F3528">
        <v>4.5</v>
      </c>
      <c r="G3528" t="s">
        <v>1034</v>
      </c>
      <c r="H3528">
        <v>2045624</v>
      </c>
      <c r="I3528"/>
    </row>
    <row r="3529" spans="1:9" hidden="1">
      <c r="A3529" t="s">
        <v>115</v>
      </c>
      <c r="B3529" t="s">
        <v>7651</v>
      </c>
      <c r="C3529" t="s">
        <v>7652</v>
      </c>
      <c r="D3529" t="s">
        <v>1266</v>
      </c>
      <c r="E3529" t="s">
        <v>7652</v>
      </c>
      <c r="F3529">
        <v>4.5</v>
      </c>
      <c r="G3529" t="s">
        <v>1034</v>
      </c>
      <c r="H3529">
        <v>330390.52</v>
      </c>
      <c r="I3529"/>
    </row>
    <row r="3530" spans="1:9" hidden="1">
      <c r="A3530" t="s">
        <v>115</v>
      </c>
      <c r="B3530" t="s">
        <v>7653</v>
      </c>
      <c r="C3530" t="s">
        <v>7654</v>
      </c>
      <c r="D3530" t="s">
        <v>1266</v>
      </c>
      <c r="E3530" t="s">
        <v>7654</v>
      </c>
      <c r="F3530">
        <v>4.5</v>
      </c>
      <c r="G3530" t="s">
        <v>1034</v>
      </c>
      <c r="H3530">
        <v>228935.99</v>
      </c>
      <c r="I3530"/>
    </row>
    <row r="3531" spans="1:9" hidden="1">
      <c r="A3531" t="s">
        <v>115</v>
      </c>
      <c r="B3531" t="s">
        <v>7655</v>
      </c>
      <c r="C3531" t="s">
        <v>7656</v>
      </c>
      <c r="D3531" t="s">
        <v>1266</v>
      </c>
      <c r="E3531" t="s">
        <v>7656</v>
      </c>
      <c r="F3531">
        <v>4.5</v>
      </c>
      <c r="G3531" t="s">
        <v>1034</v>
      </c>
      <c r="H3531">
        <v>739650.06</v>
      </c>
      <c r="I3531"/>
    </row>
    <row r="3532" spans="1:9" hidden="1">
      <c r="A3532" t="s">
        <v>115</v>
      </c>
      <c r="B3532" t="s">
        <v>7657</v>
      </c>
      <c r="C3532" t="s">
        <v>7658</v>
      </c>
      <c r="D3532" t="s">
        <v>6951</v>
      </c>
      <c r="E3532" t="s">
        <v>7658</v>
      </c>
      <c r="F3532">
        <v>4.5</v>
      </c>
      <c r="G3532" t="s">
        <v>1034</v>
      </c>
      <c r="H3532">
        <v>113782.2</v>
      </c>
      <c r="I3532"/>
    </row>
    <row r="3533" spans="1:9" hidden="1">
      <c r="A3533" t="s">
        <v>115</v>
      </c>
      <c r="B3533" t="s">
        <v>7659</v>
      </c>
      <c r="C3533" t="s">
        <v>7660</v>
      </c>
      <c r="D3533" t="s">
        <v>6951</v>
      </c>
      <c r="E3533" t="s">
        <v>7660</v>
      </c>
      <c r="F3533">
        <v>4.5</v>
      </c>
      <c r="G3533" t="s">
        <v>1034</v>
      </c>
      <c r="H3533">
        <v>18870.16</v>
      </c>
      <c r="I3533"/>
    </row>
    <row r="3534" spans="1:9" hidden="1">
      <c r="A3534" t="s">
        <v>115</v>
      </c>
      <c r="B3534" t="s">
        <v>7661</v>
      </c>
      <c r="C3534" t="s">
        <v>7662</v>
      </c>
      <c r="D3534" t="s">
        <v>6951</v>
      </c>
      <c r="E3534" t="s">
        <v>7662</v>
      </c>
      <c r="F3534">
        <v>4.5</v>
      </c>
      <c r="G3534" t="s">
        <v>1034</v>
      </c>
      <c r="H3534">
        <v>13187.96</v>
      </c>
      <c r="I3534"/>
    </row>
    <row r="3535" spans="1:9" hidden="1">
      <c r="A3535" t="s">
        <v>115</v>
      </c>
      <c r="B3535" t="s">
        <v>7663</v>
      </c>
      <c r="C3535" t="s">
        <v>7664</v>
      </c>
      <c r="D3535" t="s">
        <v>1266</v>
      </c>
      <c r="E3535" t="s">
        <v>7664</v>
      </c>
      <c r="F3535">
        <v>4.5</v>
      </c>
      <c r="G3535" t="s">
        <v>1034</v>
      </c>
      <c r="H3535">
        <v>30413.47</v>
      </c>
      <c r="I3535"/>
    </row>
    <row r="3536" spans="1:9" hidden="1">
      <c r="A3536" t="s">
        <v>115</v>
      </c>
      <c r="B3536" t="s">
        <v>7665</v>
      </c>
      <c r="C3536" t="s">
        <v>7666</v>
      </c>
      <c r="D3536" t="s">
        <v>1266</v>
      </c>
      <c r="E3536" t="s">
        <v>7666</v>
      </c>
      <c r="F3536">
        <v>4.5</v>
      </c>
      <c r="G3536" t="s">
        <v>1034</v>
      </c>
      <c r="H3536">
        <v>447913.67</v>
      </c>
      <c r="I3536"/>
    </row>
    <row r="3537" spans="1:9" hidden="1">
      <c r="A3537" t="s">
        <v>115</v>
      </c>
      <c r="B3537" t="s">
        <v>7667</v>
      </c>
      <c r="C3537" t="s">
        <v>7668</v>
      </c>
      <c r="D3537" t="s">
        <v>1266</v>
      </c>
      <c r="E3537" t="s">
        <v>7668</v>
      </c>
      <c r="F3537">
        <v>4.5</v>
      </c>
      <c r="G3537" t="s">
        <v>1034</v>
      </c>
      <c r="H3537">
        <v>360027.73</v>
      </c>
      <c r="I3537"/>
    </row>
    <row r="3538" spans="1:9" hidden="1">
      <c r="A3538" t="s">
        <v>115</v>
      </c>
      <c r="B3538" t="s">
        <v>7669</v>
      </c>
      <c r="C3538" t="s">
        <v>7670</v>
      </c>
      <c r="D3538" t="s">
        <v>1266</v>
      </c>
      <c r="E3538" t="s">
        <v>7670</v>
      </c>
      <c r="F3538">
        <v>4.5</v>
      </c>
      <c r="G3538" t="s">
        <v>1034</v>
      </c>
      <c r="H3538">
        <v>177739.3</v>
      </c>
      <c r="I3538"/>
    </row>
    <row r="3539" spans="1:9" hidden="1">
      <c r="A3539" t="s">
        <v>115</v>
      </c>
      <c r="B3539" t="s">
        <v>7671</v>
      </c>
      <c r="C3539" t="s">
        <v>7672</v>
      </c>
      <c r="D3539" t="s">
        <v>1266</v>
      </c>
      <c r="E3539" t="s">
        <v>7672</v>
      </c>
      <c r="F3539">
        <v>4.5</v>
      </c>
      <c r="G3539" t="s">
        <v>1034</v>
      </c>
      <c r="H3539">
        <v>73124.33</v>
      </c>
      <c r="I3539"/>
    </row>
    <row r="3540" spans="1:9" hidden="1">
      <c r="A3540" t="s">
        <v>115</v>
      </c>
      <c r="B3540" t="s">
        <v>7673</v>
      </c>
      <c r="C3540" t="s">
        <v>7674</v>
      </c>
      <c r="D3540" t="s">
        <v>1266</v>
      </c>
      <c r="E3540" t="s">
        <v>7674</v>
      </c>
      <c r="F3540">
        <v>4.5</v>
      </c>
      <c r="G3540" t="s">
        <v>1034</v>
      </c>
      <c r="H3540">
        <v>174355.23</v>
      </c>
      <c r="I3540"/>
    </row>
    <row r="3541" spans="1:9" hidden="1">
      <c r="A3541" t="s">
        <v>115</v>
      </c>
      <c r="B3541" t="s">
        <v>7675</v>
      </c>
      <c r="C3541" t="s">
        <v>7676</v>
      </c>
      <c r="D3541" t="s">
        <v>1266</v>
      </c>
      <c r="E3541" t="s">
        <v>7676</v>
      </c>
      <c r="F3541">
        <v>4.5</v>
      </c>
      <c r="G3541" t="s">
        <v>1034</v>
      </c>
      <c r="H3541">
        <v>422099.67</v>
      </c>
      <c r="I3541"/>
    </row>
    <row r="3542" spans="1:9" hidden="1">
      <c r="A3542" t="s">
        <v>115</v>
      </c>
      <c r="B3542" t="s">
        <v>7677</v>
      </c>
      <c r="C3542" t="s">
        <v>7678</v>
      </c>
      <c r="D3542" t="s">
        <v>6951</v>
      </c>
      <c r="E3542" t="s">
        <v>7678</v>
      </c>
      <c r="F3542">
        <v>4.5</v>
      </c>
      <c r="G3542" t="s">
        <v>1034</v>
      </c>
      <c r="H3542">
        <v>53418.59</v>
      </c>
      <c r="I3542"/>
    </row>
    <row r="3543" spans="1:9" hidden="1">
      <c r="A3543" t="s">
        <v>115</v>
      </c>
      <c r="B3543" t="s">
        <v>7679</v>
      </c>
      <c r="C3543" t="s">
        <v>7680</v>
      </c>
      <c r="D3543" t="s">
        <v>6951</v>
      </c>
      <c r="E3543" t="s">
        <v>7680</v>
      </c>
      <c r="F3543">
        <v>4.5</v>
      </c>
      <c r="G3543" t="s">
        <v>1034</v>
      </c>
      <c r="H3543">
        <v>164905.34</v>
      </c>
      <c r="I3543"/>
    </row>
    <row r="3544" spans="1:9" hidden="1">
      <c r="A3544" t="s">
        <v>115</v>
      </c>
      <c r="B3544" t="s">
        <v>7681</v>
      </c>
      <c r="C3544" t="s">
        <v>7682</v>
      </c>
      <c r="D3544" t="s">
        <v>6951</v>
      </c>
      <c r="E3544" t="s">
        <v>7682</v>
      </c>
      <c r="F3544">
        <v>4.5</v>
      </c>
      <c r="G3544" t="s">
        <v>1034</v>
      </c>
      <c r="H3544">
        <v>163414.39000000001</v>
      </c>
      <c r="I3544"/>
    </row>
    <row r="3545" spans="1:9" hidden="1">
      <c r="A3545" t="s">
        <v>115</v>
      </c>
      <c r="B3545" t="s">
        <v>7683</v>
      </c>
      <c r="C3545" t="s">
        <v>7684</v>
      </c>
      <c r="D3545" t="s">
        <v>1266</v>
      </c>
      <c r="E3545" t="s">
        <v>7684</v>
      </c>
      <c r="F3545">
        <v>4.5</v>
      </c>
      <c r="G3545" t="s">
        <v>1034</v>
      </c>
      <c r="H3545">
        <v>6924.09</v>
      </c>
      <c r="I3545"/>
    </row>
    <row r="3546" spans="1:9" hidden="1">
      <c r="A3546" t="s">
        <v>115</v>
      </c>
      <c r="B3546" t="s">
        <v>7685</v>
      </c>
      <c r="C3546" t="s">
        <v>7686</v>
      </c>
      <c r="D3546" t="s">
        <v>1266</v>
      </c>
      <c r="E3546" t="s">
        <v>7686</v>
      </c>
      <c r="F3546">
        <v>4.5</v>
      </c>
      <c r="G3546" t="s">
        <v>1034</v>
      </c>
      <c r="H3546">
        <v>825557.17</v>
      </c>
      <c r="I3546"/>
    </row>
    <row r="3547" spans="1:9" hidden="1">
      <c r="A3547" t="s">
        <v>115</v>
      </c>
      <c r="B3547" t="s">
        <v>7687</v>
      </c>
      <c r="C3547" t="s">
        <v>7688</v>
      </c>
      <c r="D3547" t="s">
        <v>6951</v>
      </c>
      <c r="E3547" t="s">
        <v>7688</v>
      </c>
      <c r="F3547">
        <v>4.5</v>
      </c>
      <c r="G3547" t="s">
        <v>1034</v>
      </c>
      <c r="H3547">
        <v>164893.95000000001</v>
      </c>
      <c r="I3547"/>
    </row>
    <row r="3548" spans="1:9" hidden="1">
      <c r="A3548" t="s">
        <v>115</v>
      </c>
      <c r="B3548" t="s">
        <v>7689</v>
      </c>
      <c r="C3548" t="s">
        <v>7690</v>
      </c>
      <c r="D3548" t="s">
        <v>6951</v>
      </c>
      <c r="E3548" t="s">
        <v>7690</v>
      </c>
      <c r="F3548">
        <v>4.5</v>
      </c>
      <c r="G3548" t="s">
        <v>1034</v>
      </c>
      <c r="H3548">
        <v>163402.9</v>
      </c>
      <c r="I3548"/>
    </row>
    <row r="3549" spans="1:9" hidden="1">
      <c r="A3549" t="s">
        <v>115</v>
      </c>
      <c r="B3549" t="s">
        <v>7691</v>
      </c>
      <c r="C3549" t="s">
        <v>7692</v>
      </c>
      <c r="D3549" t="s">
        <v>6951</v>
      </c>
      <c r="E3549" t="s">
        <v>7692</v>
      </c>
      <c r="F3549">
        <v>4.5</v>
      </c>
      <c r="G3549" t="s">
        <v>1034</v>
      </c>
      <c r="H3549">
        <v>90395.58</v>
      </c>
      <c r="I3549"/>
    </row>
    <row r="3550" spans="1:9" hidden="1">
      <c r="A3550" t="s">
        <v>115</v>
      </c>
      <c r="B3550" t="s">
        <v>7693</v>
      </c>
      <c r="C3550" t="s">
        <v>7694</v>
      </c>
      <c r="D3550" t="s">
        <v>6951</v>
      </c>
      <c r="E3550" t="s">
        <v>7694</v>
      </c>
      <c r="F3550">
        <v>4.5</v>
      </c>
      <c r="G3550" t="s">
        <v>1034</v>
      </c>
      <c r="H3550">
        <v>166379.69</v>
      </c>
      <c r="I3550"/>
    </row>
    <row r="3551" spans="1:9" hidden="1">
      <c r="A3551" t="s">
        <v>115</v>
      </c>
      <c r="B3551" t="s">
        <v>7695</v>
      </c>
      <c r="C3551" t="s">
        <v>7696</v>
      </c>
      <c r="D3551" t="s">
        <v>6951</v>
      </c>
      <c r="E3551" t="s">
        <v>7696</v>
      </c>
      <c r="F3551">
        <v>4.5</v>
      </c>
      <c r="G3551" t="s">
        <v>1034</v>
      </c>
      <c r="H3551">
        <v>164871.24</v>
      </c>
      <c r="I3551"/>
    </row>
    <row r="3552" spans="1:9" hidden="1">
      <c r="A3552" t="s">
        <v>115</v>
      </c>
      <c r="B3552" t="s">
        <v>7697</v>
      </c>
      <c r="C3552" t="s">
        <v>7698</v>
      </c>
      <c r="D3552" t="s">
        <v>6951</v>
      </c>
      <c r="E3552" t="s">
        <v>7698</v>
      </c>
      <c r="F3552">
        <v>4.5</v>
      </c>
      <c r="G3552" t="s">
        <v>1034</v>
      </c>
      <c r="H3552">
        <v>163374.47</v>
      </c>
      <c r="I3552"/>
    </row>
    <row r="3553" spans="1:9" hidden="1">
      <c r="A3553" t="s">
        <v>115</v>
      </c>
      <c r="B3553" t="s">
        <v>7699</v>
      </c>
      <c r="C3553" t="s">
        <v>7700</v>
      </c>
      <c r="D3553" t="s">
        <v>6951</v>
      </c>
      <c r="E3553" t="s">
        <v>7700</v>
      </c>
      <c r="F3553">
        <v>4.5</v>
      </c>
      <c r="G3553" t="s">
        <v>1034</v>
      </c>
      <c r="H3553">
        <v>82992.72</v>
      </c>
      <c r="I3553"/>
    </row>
    <row r="3554" spans="1:9" hidden="1">
      <c r="A3554" t="s">
        <v>115</v>
      </c>
      <c r="B3554" t="s">
        <v>7701</v>
      </c>
      <c r="C3554" t="s">
        <v>7702</v>
      </c>
      <c r="D3554" t="s">
        <v>6951</v>
      </c>
      <c r="E3554" t="s">
        <v>7702</v>
      </c>
      <c r="F3554">
        <v>4.5</v>
      </c>
      <c r="G3554" t="s">
        <v>1034</v>
      </c>
      <c r="H3554">
        <v>77420.14</v>
      </c>
      <c r="I3554"/>
    </row>
    <row r="3555" spans="1:9" hidden="1">
      <c r="A3555" t="s">
        <v>115</v>
      </c>
      <c r="B3555" t="s">
        <v>7703</v>
      </c>
      <c r="C3555" t="s">
        <v>7704</v>
      </c>
      <c r="D3555" t="s">
        <v>6951</v>
      </c>
      <c r="E3555" t="s">
        <v>7704</v>
      </c>
      <c r="F3555">
        <v>4.5</v>
      </c>
      <c r="G3555" t="s">
        <v>1034</v>
      </c>
      <c r="H3555">
        <v>40817.74</v>
      </c>
      <c r="I3555"/>
    </row>
    <row r="3556" spans="1:9" hidden="1">
      <c r="A3556" t="s">
        <v>115</v>
      </c>
      <c r="B3556" t="s">
        <v>7705</v>
      </c>
      <c r="C3556" t="s">
        <v>7706</v>
      </c>
      <c r="D3556" t="s">
        <v>6951</v>
      </c>
      <c r="E3556" t="s">
        <v>7706</v>
      </c>
      <c r="F3556">
        <v>4.5</v>
      </c>
      <c r="G3556" t="s">
        <v>1034</v>
      </c>
      <c r="H3556">
        <v>40817.74</v>
      </c>
      <c r="I3556"/>
    </row>
    <row r="3557" spans="1:9" hidden="1">
      <c r="A3557" t="s">
        <v>115</v>
      </c>
      <c r="B3557" t="s">
        <v>7707</v>
      </c>
      <c r="C3557" t="s">
        <v>7708</v>
      </c>
      <c r="D3557" t="s">
        <v>6951</v>
      </c>
      <c r="E3557" t="s">
        <v>7709</v>
      </c>
      <c r="F3557">
        <v>4.5</v>
      </c>
      <c r="G3557" t="s">
        <v>1034</v>
      </c>
      <c r="H3557">
        <v>197503.2</v>
      </c>
      <c r="I3557"/>
    </row>
    <row r="3558" spans="1:9" hidden="1">
      <c r="A3558" t="s">
        <v>115</v>
      </c>
      <c r="B3558" t="s">
        <v>7710</v>
      </c>
      <c r="C3558" t="s">
        <v>7711</v>
      </c>
      <c r="D3558" t="s">
        <v>6951</v>
      </c>
      <c r="E3558" t="s">
        <v>7712</v>
      </c>
      <c r="F3558">
        <v>4.5</v>
      </c>
      <c r="G3558" t="s">
        <v>1034</v>
      </c>
      <c r="H3558">
        <v>163397.29999999999</v>
      </c>
      <c r="I3558"/>
    </row>
    <row r="3559" spans="1:9" hidden="1">
      <c r="A3559" t="s">
        <v>115</v>
      </c>
      <c r="B3559" t="s">
        <v>7713</v>
      </c>
      <c r="C3559" t="s">
        <v>7714</v>
      </c>
      <c r="D3559" t="s">
        <v>6951</v>
      </c>
      <c r="E3559" t="s">
        <v>7714</v>
      </c>
      <c r="F3559">
        <v>4.5</v>
      </c>
      <c r="G3559" t="s">
        <v>1034</v>
      </c>
      <c r="H3559">
        <v>116100.29</v>
      </c>
      <c r="I3559"/>
    </row>
    <row r="3560" spans="1:9" hidden="1">
      <c r="A3560" t="s">
        <v>115</v>
      </c>
      <c r="B3560" t="s">
        <v>7715</v>
      </c>
      <c r="C3560" t="s">
        <v>7716</v>
      </c>
      <c r="D3560" t="s">
        <v>6951</v>
      </c>
      <c r="E3560" t="s">
        <v>7716</v>
      </c>
      <c r="F3560">
        <v>4.5</v>
      </c>
      <c r="G3560" t="s">
        <v>1034</v>
      </c>
      <c r="H3560">
        <v>62777.3</v>
      </c>
      <c r="I3560"/>
    </row>
    <row r="3561" spans="1:9" hidden="1">
      <c r="A3561" t="s">
        <v>115</v>
      </c>
      <c r="B3561" t="s">
        <v>7717</v>
      </c>
      <c r="C3561" t="s">
        <v>7718</v>
      </c>
      <c r="D3561" t="s">
        <v>6951</v>
      </c>
      <c r="E3561" t="s">
        <v>7719</v>
      </c>
      <c r="F3561">
        <v>4.5</v>
      </c>
      <c r="G3561" t="s">
        <v>1034</v>
      </c>
      <c r="H3561">
        <v>164871.24</v>
      </c>
      <c r="I3561"/>
    </row>
    <row r="3562" spans="1:9" hidden="1">
      <c r="A3562" t="s">
        <v>115</v>
      </c>
      <c r="B3562" t="s">
        <v>7720</v>
      </c>
      <c r="C3562" t="s">
        <v>7721</v>
      </c>
      <c r="D3562" t="s">
        <v>6951</v>
      </c>
      <c r="E3562" t="s">
        <v>7721</v>
      </c>
      <c r="F3562">
        <v>4.5</v>
      </c>
      <c r="G3562" t="s">
        <v>1034</v>
      </c>
      <c r="H3562">
        <v>406619.98</v>
      </c>
      <c r="I3562"/>
    </row>
    <row r="3563" spans="1:9" hidden="1">
      <c r="A3563" t="s">
        <v>115</v>
      </c>
      <c r="B3563" t="s">
        <v>7722</v>
      </c>
      <c r="C3563" t="s">
        <v>7723</v>
      </c>
      <c r="D3563" t="s">
        <v>6951</v>
      </c>
      <c r="E3563" t="s">
        <v>7724</v>
      </c>
      <c r="F3563">
        <v>4.5</v>
      </c>
      <c r="G3563" t="s">
        <v>1034</v>
      </c>
      <c r="H3563">
        <v>406619.98</v>
      </c>
      <c r="I3563"/>
    </row>
    <row r="3564" spans="1:9" hidden="1">
      <c r="A3564" t="s">
        <v>115</v>
      </c>
      <c r="B3564" t="s">
        <v>7725</v>
      </c>
      <c r="C3564" t="s">
        <v>7726</v>
      </c>
      <c r="D3564" t="s">
        <v>6951</v>
      </c>
      <c r="E3564" t="s">
        <v>7727</v>
      </c>
      <c r="F3564">
        <v>4.5</v>
      </c>
      <c r="G3564" t="s">
        <v>1034</v>
      </c>
      <c r="H3564">
        <v>645231.21</v>
      </c>
      <c r="I3564"/>
    </row>
    <row r="3565" spans="1:9" hidden="1">
      <c r="A3565" t="s">
        <v>115</v>
      </c>
      <c r="B3565" t="s">
        <v>7728</v>
      </c>
      <c r="C3565" t="s">
        <v>7729</v>
      </c>
      <c r="D3565" t="s">
        <v>6951</v>
      </c>
      <c r="E3565" t="s">
        <v>7730</v>
      </c>
      <c r="F3565">
        <v>4.5</v>
      </c>
      <c r="G3565" t="s">
        <v>1034</v>
      </c>
      <c r="H3565">
        <v>645231.21</v>
      </c>
      <c r="I3565"/>
    </row>
    <row r="3566" spans="1:9" hidden="1">
      <c r="A3566" t="s">
        <v>115</v>
      </c>
      <c r="B3566" t="s">
        <v>7731</v>
      </c>
      <c r="C3566" t="s">
        <v>7732</v>
      </c>
      <c r="D3566" t="s">
        <v>6951</v>
      </c>
      <c r="E3566" t="s">
        <v>7732</v>
      </c>
      <c r="F3566">
        <v>4.5</v>
      </c>
      <c r="G3566" t="s">
        <v>1034</v>
      </c>
      <c r="H3566">
        <v>48132.54</v>
      </c>
      <c r="I3566"/>
    </row>
    <row r="3567" spans="1:9" hidden="1">
      <c r="A3567" t="s">
        <v>115</v>
      </c>
      <c r="B3567" t="s">
        <v>7733</v>
      </c>
      <c r="C3567" t="s">
        <v>7734</v>
      </c>
      <c r="D3567" t="s">
        <v>6951</v>
      </c>
      <c r="E3567" t="s">
        <v>7734</v>
      </c>
      <c r="F3567">
        <v>4.5</v>
      </c>
      <c r="G3567" t="s">
        <v>1034</v>
      </c>
      <c r="H3567">
        <v>58338.14</v>
      </c>
      <c r="I3567"/>
    </row>
    <row r="3568" spans="1:9" hidden="1">
      <c r="A3568" t="s">
        <v>115</v>
      </c>
      <c r="B3568" t="s">
        <v>7735</v>
      </c>
      <c r="C3568" t="s">
        <v>7736</v>
      </c>
      <c r="D3568" t="s">
        <v>6951</v>
      </c>
      <c r="E3568" t="s">
        <v>7736</v>
      </c>
      <c r="F3568">
        <v>4.5</v>
      </c>
      <c r="G3568" t="s">
        <v>1034</v>
      </c>
      <c r="H3568">
        <v>66048.100000000006</v>
      </c>
      <c r="I3568"/>
    </row>
    <row r="3569" spans="1:9" hidden="1">
      <c r="A3569" t="s">
        <v>115</v>
      </c>
      <c r="B3569" t="s">
        <v>7737</v>
      </c>
      <c r="C3569" t="s">
        <v>7738</v>
      </c>
      <c r="D3569" t="s">
        <v>6951</v>
      </c>
      <c r="E3569" t="s">
        <v>7739</v>
      </c>
      <c r="F3569">
        <v>4.5</v>
      </c>
      <c r="G3569" t="s">
        <v>1034</v>
      </c>
      <c r="H3569">
        <v>645231.21</v>
      </c>
      <c r="I3569"/>
    </row>
    <row r="3570" spans="1:9" hidden="1">
      <c r="A3570" t="s">
        <v>115</v>
      </c>
      <c r="B3570" t="s">
        <v>7740</v>
      </c>
      <c r="C3570" t="s">
        <v>7741</v>
      </c>
      <c r="D3570" t="s">
        <v>6951</v>
      </c>
      <c r="E3570" t="s">
        <v>7741</v>
      </c>
      <c r="F3570">
        <v>4.5</v>
      </c>
      <c r="G3570" t="s">
        <v>1034</v>
      </c>
      <c r="H3570">
        <v>99649.72</v>
      </c>
      <c r="I3570"/>
    </row>
    <row r="3571" spans="1:9" hidden="1">
      <c r="A3571" t="s">
        <v>115</v>
      </c>
      <c r="B3571" t="s">
        <v>7742</v>
      </c>
      <c r="C3571" t="s">
        <v>7743</v>
      </c>
      <c r="D3571" t="s">
        <v>6951</v>
      </c>
      <c r="E3571" t="s">
        <v>7743</v>
      </c>
      <c r="F3571">
        <v>4.5</v>
      </c>
      <c r="G3571" t="s">
        <v>1034</v>
      </c>
      <c r="H3571">
        <v>58357.96</v>
      </c>
      <c r="I3571"/>
    </row>
    <row r="3572" spans="1:9" hidden="1">
      <c r="A3572" t="s">
        <v>115</v>
      </c>
      <c r="B3572" t="s">
        <v>7744</v>
      </c>
      <c r="C3572" t="s">
        <v>7745</v>
      </c>
      <c r="D3572" t="s">
        <v>6951</v>
      </c>
      <c r="E3572" t="s">
        <v>7745</v>
      </c>
      <c r="F3572">
        <v>4.5</v>
      </c>
      <c r="G3572" t="s">
        <v>1034</v>
      </c>
      <c r="H3572">
        <v>23316.52</v>
      </c>
      <c r="I3572"/>
    </row>
    <row r="3573" spans="1:9" hidden="1">
      <c r="A3573" t="s">
        <v>115</v>
      </c>
      <c r="B3573" t="s">
        <v>7746</v>
      </c>
      <c r="C3573" t="s">
        <v>7747</v>
      </c>
      <c r="D3573" t="s">
        <v>6951</v>
      </c>
      <c r="E3573" t="s">
        <v>7747</v>
      </c>
      <c r="F3573">
        <v>4.5</v>
      </c>
      <c r="G3573" t="s">
        <v>1034</v>
      </c>
      <c r="H3573">
        <v>127843.99</v>
      </c>
      <c r="I3573"/>
    </row>
    <row r="3574" spans="1:9" hidden="1">
      <c r="A3574" t="s">
        <v>115</v>
      </c>
      <c r="B3574" t="s">
        <v>7748</v>
      </c>
      <c r="C3574" t="s">
        <v>7749</v>
      </c>
      <c r="D3574" t="s">
        <v>6951</v>
      </c>
      <c r="E3574" t="s">
        <v>7749</v>
      </c>
      <c r="F3574">
        <v>4.5</v>
      </c>
      <c r="G3574" t="s">
        <v>1034</v>
      </c>
      <c r="H3574">
        <v>128385.84</v>
      </c>
      <c r="I3574"/>
    </row>
    <row r="3575" spans="1:9" hidden="1">
      <c r="A3575" t="s">
        <v>115</v>
      </c>
      <c r="B3575" t="s">
        <v>7750</v>
      </c>
      <c r="C3575" t="s">
        <v>7751</v>
      </c>
      <c r="D3575" t="s">
        <v>6951</v>
      </c>
      <c r="E3575" t="s">
        <v>7751</v>
      </c>
      <c r="F3575">
        <v>4.5</v>
      </c>
      <c r="G3575" t="s">
        <v>1034</v>
      </c>
      <c r="H3575">
        <v>67870.25</v>
      </c>
      <c r="I3575"/>
    </row>
    <row r="3576" spans="1:9" hidden="1">
      <c r="A3576" t="s">
        <v>115</v>
      </c>
      <c r="B3576" t="s">
        <v>7752</v>
      </c>
      <c r="C3576" t="s">
        <v>7753</v>
      </c>
      <c r="D3576" t="s">
        <v>6951</v>
      </c>
      <c r="E3576" t="s">
        <v>7753</v>
      </c>
      <c r="F3576">
        <v>4.5</v>
      </c>
      <c r="G3576" t="s">
        <v>1034</v>
      </c>
      <c r="H3576">
        <v>15988.11</v>
      </c>
      <c r="I3576"/>
    </row>
    <row r="3577" spans="1:9" hidden="1">
      <c r="A3577" t="s">
        <v>115</v>
      </c>
      <c r="B3577" t="s">
        <v>7754</v>
      </c>
      <c r="C3577" t="s">
        <v>7755</v>
      </c>
      <c r="D3577" t="s">
        <v>1266</v>
      </c>
      <c r="E3577" t="s">
        <v>7755</v>
      </c>
      <c r="F3577">
        <v>4.5</v>
      </c>
      <c r="G3577" t="s">
        <v>1034</v>
      </c>
      <c r="H3577">
        <v>557508.73</v>
      </c>
      <c r="I3577"/>
    </row>
    <row r="3578" spans="1:9" hidden="1">
      <c r="A3578" t="s">
        <v>115</v>
      </c>
      <c r="B3578" t="s">
        <v>7756</v>
      </c>
      <c r="C3578" t="s">
        <v>7757</v>
      </c>
      <c r="D3578" t="s">
        <v>1266</v>
      </c>
      <c r="E3578" t="s">
        <v>7757</v>
      </c>
      <c r="F3578">
        <v>4.5</v>
      </c>
      <c r="G3578" t="s">
        <v>1034</v>
      </c>
      <c r="H3578">
        <v>951609.03</v>
      </c>
      <c r="I3578"/>
    </row>
    <row r="3579" spans="1:9" hidden="1">
      <c r="A3579" t="s">
        <v>115</v>
      </c>
      <c r="B3579" t="s">
        <v>7758</v>
      </c>
      <c r="C3579" t="s">
        <v>7759</v>
      </c>
      <c r="D3579" t="s">
        <v>1266</v>
      </c>
      <c r="E3579" t="s">
        <v>7759</v>
      </c>
      <c r="F3579">
        <v>4.5</v>
      </c>
      <c r="G3579" t="s">
        <v>1034</v>
      </c>
      <c r="H3579">
        <v>611735.38</v>
      </c>
      <c r="I3579"/>
    </row>
    <row r="3580" spans="1:9" hidden="1">
      <c r="A3580" t="s">
        <v>115</v>
      </c>
      <c r="B3580" t="s">
        <v>7760</v>
      </c>
      <c r="C3580" t="s">
        <v>7761</v>
      </c>
      <c r="D3580" t="s">
        <v>6951</v>
      </c>
      <c r="E3580" t="s">
        <v>7761</v>
      </c>
      <c r="F3580">
        <v>4.5</v>
      </c>
      <c r="G3580" t="s">
        <v>1034</v>
      </c>
      <c r="H3580">
        <v>67860.39</v>
      </c>
      <c r="I3580"/>
    </row>
    <row r="3581" spans="1:9" hidden="1">
      <c r="A3581" t="s">
        <v>115</v>
      </c>
      <c r="B3581" t="s">
        <v>7762</v>
      </c>
      <c r="C3581" t="s">
        <v>7763</v>
      </c>
      <c r="D3581" t="s">
        <v>6951</v>
      </c>
      <c r="E3581" t="s">
        <v>7763</v>
      </c>
      <c r="F3581">
        <v>4.5</v>
      </c>
      <c r="G3581" t="s">
        <v>1034</v>
      </c>
      <c r="H3581">
        <v>46114.44</v>
      </c>
      <c r="I3581"/>
    </row>
    <row r="3582" spans="1:9" hidden="1">
      <c r="A3582" t="s">
        <v>115</v>
      </c>
      <c r="B3582" t="s">
        <v>7764</v>
      </c>
      <c r="C3582" t="s">
        <v>7765</v>
      </c>
      <c r="D3582" t="s">
        <v>6951</v>
      </c>
      <c r="E3582" t="s">
        <v>7765</v>
      </c>
      <c r="F3582">
        <v>4.5</v>
      </c>
      <c r="G3582" t="s">
        <v>1034</v>
      </c>
      <c r="H3582">
        <v>75536.69</v>
      </c>
      <c r="I3582"/>
    </row>
    <row r="3583" spans="1:9" hidden="1">
      <c r="A3583" t="s">
        <v>115</v>
      </c>
      <c r="B3583" t="s">
        <v>7766</v>
      </c>
      <c r="C3583" t="s">
        <v>7767</v>
      </c>
      <c r="D3583" t="s">
        <v>1266</v>
      </c>
      <c r="E3583" t="s">
        <v>7767</v>
      </c>
      <c r="F3583">
        <v>4.5</v>
      </c>
      <c r="G3583" t="s">
        <v>1034</v>
      </c>
      <c r="H3583">
        <v>30694.83</v>
      </c>
      <c r="I3583"/>
    </row>
    <row r="3584" spans="1:9" hidden="1">
      <c r="A3584" t="s">
        <v>115</v>
      </c>
      <c r="B3584" t="s">
        <v>7768</v>
      </c>
      <c r="C3584" t="s">
        <v>7769</v>
      </c>
      <c r="D3584" t="s">
        <v>1266</v>
      </c>
      <c r="E3584" t="s">
        <v>7769</v>
      </c>
      <c r="F3584">
        <v>4.5</v>
      </c>
      <c r="G3584" t="s">
        <v>1034</v>
      </c>
      <c r="H3584">
        <v>1351988.63</v>
      </c>
      <c r="I3584"/>
    </row>
    <row r="3585" spans="1:9" hidden="1">
      <c r="A3585" t="s">
        <v>115</v>
      </c>
      <c r="B3585" t="s">
        <v>7770</v>
      </c>
      <c r="C3585" t="s">
        <v>7771</v>
      </c>
      <c r="D3585" t="s">
        <v>1266</v>
      </c>
      <c r="E3585" t="s">
        <v>7771</v>
      </c>
      <c r="F3585">
        <v>4.5</v>
      </c>
      <c r="G3585" t="s">
        <v>1034</v>
      </c>
      <c r="H3585">
        <v>1175895.29</v>
      </c>
      <c r="I3585"/>
    </row>
    <row r="3586" spans="1:9" hidden="1">
      <c r="A3586" t="s">
        <v>115</v>
      </c>
      <c r="B3586" t="s">
        <v>7772</v>
      </c>
      <c r="C3586" t="s">
        <v>7773</v>
      </c>
      <c r="D3586" t="s">
        <v>1266</v>
      </c>
      <c r="E3586" t="s">
        <v>7773</v>
      </c>
      <c r="F3586">
        <v>4.5</v>
      </c>
      <c r="G3586" t="s">
        <v>1034</v>
      </c>
      <c r="H3586">
        <v>613318.5</v>
      </c>
      <c r="I3586"/>
    </row>
    <row r="3587" spans="1:9" hidden="1">
      <c r="A3587" t="s">
        <v>115</v>
      </c>
      <c r="B3587" t="s">
        <v>7774</v>
      </c>
      <c r="C3587" t="s">
        <v>7775</v>
      </c>
      <c r="D3587" t="s">
        <v>1266</v>
      </c>
      <c r="E3587" t="s">
        <v>7775</v>
      </c>
      <c r="F3587">
        <v>4.5</v>
      </c>
      <c r="G3587" t="s">
        <v>1034</v>
      </c>
      <c r="H3587">
        <v>564899.39</v>
      </c>
      <c r="I3587"/>
    </row>
    <row r="3588" spans="1:9" hidden="1">
      <c r="A3588" t="s">
        <v>115</v>
      </c>
      <c r="B3588" t="s">
        <v>7776</v>
      </c>
      <c r="C3588" t="s">
        <v>7777</v>
      </c>
      <c r="D3588" t="s">
        <v>6951</v>
      </c>
      <c r="E3588" t="s">
        <v>7777</v>
      </c>
      <c r="F3588">
        <v>4.5</v>
      </c>
      <c r="G3588" t="s">
        <v>1034</v>
      </c>
      <c r="H3588">
        <v>58014.080000000002</v>
      </c>
      <c r="I3588"/>
    </row>
    <row r="3589" spans="1:9" hidden="1">
      <c r="A3589" t="s">
        <v>115</v>
      </c>
      <c r="B3589" t="s">
        <v>7778</v>
      </c>
      <c r="C3589" t="s">
        <v>7779</v>
      </c>
      <c r="D3589" t="s">
        <v>6951</v>
      </c>
      <c r="E3589" t="s">
        <v>7779</v>
      </c>
      <c r="F3589">
        <v>4.5</v>
      </c>
      <c r="G3589" t="s">
        <v>1034</v>
      </c>
      <c r="H3589">
        <v>61677.41</v>
      </c>
      <c r="I3589"/>
    </row>
    <row r="3590" spans="1:9" hidden="1">
      <c r="A3590" t="s">
        <v>115</v>
      </c>
      <c r="B3590" t="s">
        <v>7780</v>
      </c>
      <c r="C3590" t="s">
        <v>6736</v>
      </c>
      <c r="D3590" t="s">
        <v>1266</v>
      </c>
      <c r="E3590" t="s">
        <v>6736</v>
      </c>
      <c r="F3590">
        <v>4.5</v>
      </c>
      <c r="G3590" t="s">
        <v>1034</v>
      </c>
      <c r="H3590">
        <v>309336.8</v>
      </c>
      <c r="I3590"/>
    </row>
    <row r="3591" spans="1:9" hidden="1">
      <c r="A3591" t="s">
        <v>115</v>
      </c>
      <c r="B3591" t="s">
        <v>6737</v>
      </c>
      <c r="C3591" t="s">
        <v>6738</v>
      </c>
      <c r="D3591" t="s">
        <v>1266</v>
      </c>
      <c r="E3591" t="s">
        <v>6738</v>
      </c>
      <c r="F3591">
        <v>4.5</v>
      </c>
      <c r="G3591" t="s">
        <v>1034</v>
      </c>
      <c r="H3591">
        <v>104098.42</v>
      </c>
      <c r="I3591"/>
    </row>
    <row r="3592" spans="1:9" hidden="1">
      <c r="A3592" t="s">
        <v>115</v>
      </c>
      <c r="B3592" t="s">
        <v>6739</v>
      </c>
      <c r="C3592" t="s">
        <v>6740</v>
      </c>
      <c r="D3592" t="s">
        <v>1266</v>
      </c>
      <c r="E3592" t="s">
        <v>6740</v>
      </c>
      <c r="F3592">
        <v>4.5</v>
      </c>
      <c r="G3592" t="s">
        <v>1034</v>
      </c>
      <c r="H3592">
        <v>976973.24</v>
      </c>
      <c r="I3592"/>
    </row>
    <row r="3593" spans="1:9" hidden="1">
      <c r="A3593" t="s">
        <v>115</v>
      </c>
      <c r="B3593" t="s">
        <v>6741</v>
      </c>
      <c r="C3593" t="s">
        <v>6742</v>
      </c>
      <c r="D3593" t="s">
        <v>1266</v>
      </c>
      <c r="E3593" t="s">
        <v>6742</v>
      </c>
      <c r="F3593">
        <v>4.5</v>
      </c>
      <c r="G3593" t="s">
        <v>1034</v>
      </c>
      <c r="H3593">
        <v>608425.9</v>
      </c>
      <c r="I3593"/>
    </row>
    <row r="3594" spans="1:9" hidden="1">
      <c r="A3594" t="s">
        <v>115</v>
      </c>
      <c r="B3594" t="s">
        <v>6743</v>
      </c>
      <c r="C3594" t="s">
        <v>6744</v>
      </c>
      <c r="D3594" t="s">
        <v>1266</v>
      </c>
      <c r="E3594" t="s">
        <v>6744</v>
      </c>
      <c r="F3594">
        <v>4.5</v>
      </c>
      <c r="G3594" t="s">
        <v>1034</v>
      </c>
      <c r="H3594">
        <v>14479.15</v>
      </c>
      <c r="I3594"/>
    </row>
    <row r="3595" spans="1:9" hidden="1">
      <c r="A3595" t="s">
        <v>115</v>
      </c>
      <c r="B3595" t="s">
        <v>6745</v>
      </c>
      <c r="C3595" t="s">
        <v>6746</v>
      </c>
      <c r="D3595" t="s">
        <v>1266</v>
      </c>
      <c r="E3595" t="s">
        <v>6746</v>
      </c>
      <c r="F3595">
        <v>4.5</v>
      </c>
      <c r="G3595" t="s">
        <v>1034</v>
      </c>
      <c r="H3595">
        <v>12891</v>
      </c>
      <c r="I3595"/>
    </row>
    <row r="3596" spans="1:9" hidden="1">
      <c r="A3596" t="s">
        <v>115</v>
      </c>
      <c r="B3596" t="s">
        <v>6747</v>
      </c>
      <c r="C3596" t="s">
        <v>6748</v>
      </c>
      <c r="D3596" t="s">
        <v>1266</v>
      </c>
      <c r="E3596" t="s">
        <v>6748</v>
      </c>
      <c r="F3596">
        <v>4.5</v>
      </c>
      <c r="G3596" t="s">
        <v>1034</v>
      </c>
      <c r="H3596">
        <v>20054.73</v>
      </c>
      <c r="I3596"/>
    </row>
    <row r="3597" spans="1:9" hidden="1">
      <c r="A3597" t="s">
        <v>115</v>
      </c>
      <c r="B3597" t="s">
        <v>6749</v>
      </c>
      <c r="C3597" t="s">
        <v>6750</v>
      </c>
      <c r="D3597" t="s">
        <v>6951</v>
      </c>
      <c r="E3597" t="s">
        <v>6751</v>
      </c>
      <c r="F3597">
        <v>4.5</v>
      </c>
      <c r="G3597" t="s">
        <v>1034</v>
      </c>
      <c r="H3597">
        <v>163385.79999999999</v>
      </c>
      <c r="I3597"/>
    </row>
    <row r="3598" spans="1:9" hidden="1">
      <c r="A3598" t="s">
        <v>115</v>
      </c>
      <c r="B3598" t="s">
        <v>6752</v>
      </c>
      <c r="C3598" t="s">
        <v>6753</v>
      </c>
      <c r="D3598" t="s">
        <v>1266</v>
      </c>
      <c r="E3598" t="s">
        <v>6753</v>
      </c>
      <c r="F3598">
        <v>4.5</v>
      </c>
      <c r="G3598" t="s">
        <v>1034</v>
      </c>
      <c r="H3598">
        <v>20841986.5</v>
      </c>
      <c r="I3598"/>
    </row>
    <row r="3599" spans="1:9" hidden="1">
      <c r="A3599" t="s">
        <v>115</v>
      </c>
      <c r="B3599" t="s">
        <v>6754</v>
      </c>
      <c r="C3599" t="s">
        <v>6755</v>
      </c>
      <c r="D3599" t="s">
        <v>1266</v>
      </c>
      <c r="E3599" t="s">
        <v>6755</v>
      </c>
      <c r="F3599">
        <v>4.5</v>
      </c>
      <c r="G3599" t="s">
        <v>1034</v>
      </c>
      <c r="H3599">
        <v>893002.6</v>
      </c>
      <c r="I3599"/>
    </row>
    <row r="3600" spans="1:9" hidden="1">
      <c r="A3600" t="s">
        <v>115</v>
      </c>
      <c r="B3600" t="s">
        <v>6756</v>
      </c>
      <c r="C3600" t="s">
        <v>6757</v>
      </c>
      <c r="D3600" t="s">
        <v>1266</v>
      </c>
      <c r="E3600" t="s">
        <v>6757</v>
      </c>
      <c r="F3600">
        <v>4.5</v>
      </c>
      <c r="G3600" t="s">
        <v>1034</v>
      </c>
      <c r="H3600">
        <v>11619.98</v>
      </c>
      <c r="I3600"/>
    </row>
    <row r="3601" spans="1:9" hidden="1">
      <c r="A3601" t="s">
        <v>115</v>
      </c>
      <c r="B3601" t="s">
        <v>8035</v>
      </c>
      <c r="C3601" t="s">
        <v>8036</v>
      </c>
      <c r="D3601" t="s">
        <v>1266</v>
      </c>
      <c r="E3601" t="s">
        <v>8036</v>
      </c>
      <c r="F3601">
        <v>4.5</v>
      </c>
      <c r="G3601" t="s">
        <v>1034</v>
      </c>
      <c r="H3601">
        <v>13569.47</v>
      </c>
      <c r="I3601"/>
    </row>
    <row r="3602" spans="1:9" hidden="1">
      <c r="A3602" t="s">
        <v>115</v>
      </c>
      <c r="B3602" t="s">
        <v>8037</v>
      </c>
      <c r="C3602" t="s">
        <v>8038</v>
      </c>
      <c r="D3602" t="s">
        <v>1266</v>
      </c>
      <c r="E3602" t="s">
        <v>8038</v>
      </c>
      <c r="F3602">
        <v>4.5</v>
      </c>
      <c r="G3602" t="s">
        <v>1034</v>
      </c>
      <c r="H3602">
        <v>17204.400000000001</v>
      </c>
      <c r="I3602"/>
    </row>
    <row r="3603" spans="1:9" hidden="1">
      <c r="A3603" t="s">
        <v>115</v>
      </c>
      <c r="B3603" t="s">
        <v>8039</v>
      </c>
      <c r="C3603" t="s">
        <v>8040</v>
      </c>
      <c r="D3603" t="s">
        <v>1033</v>
      </c>
      <c r="E3603" t="s">
        <v>8040</v>
      </c>
      <c r="F3603">
        <v>4.5</v>
      </c>
      <c r="G3603" t="s">
        <v>1034</v>
      </c>
      <c r="H3603">
        <v>467990.58</v>
      </c>
      <c r="I3603"/>
    </row>
    <row r="3604" spans="1:9" hidden="1">
      <c r="A3604" t="s">
        <v>115</v>
      </c>
      <c r="B3604" t="s">
        <v>8041</v>
      </c>
      <c r="C3604" t="s">
        <v>8042</v>
      </c>
      <c r="D3604" t="s">
        <v>1033</v>
      </c>
      <c r="E3604" t="s">
        <v>8042</v>
      </c>
      <c r="F3604">
        <v>4.5</v>
      </c>
      <c r="G3604" t="s">
        <v>1034</v>
      </c>
      <c r="H3604">
        <v>468107.5</v>
      </c>
      <c r="I3604"/>
    </row>
    <row r="3605" spans="1:9" hidden="1">
      <c r="A3605" t="s">
        <v>115</v>
      </c>
      <c r="B3605" t="s">
        <v>8043</v>
      </c>
      <c r="C3605" t="s">
        <v>8044</v>
      </c>
      <c r="D3605" t="s">
        <v>1033</v>
      </c>
      <c r="E3605" t="s">
        <v>8044</v>
      </c>
      <c r="F3605">
        <v>4.5</v>
      </c>
      <c r="G3605" t="s">
        <v>1034</v>
      </c>
      <c r="H3605">
        <v>166395.89000000001</v>
      </c>
      <c r="I3605"/>
    </row>
    <row r="3606" spans="1:9" hidden="1">
      <c r="A3606" t="s">
        <v>115</v>
      </c>
      <c r="B3606" t="s">
        <v>8045</v>
      </c>
      <c r="C3606" t="s">
        <v>8046</v>
      </c>
      <c r="D3606" t="s">
        <v>1033</v>
      </c>
      <c r="E3606" t="s">
        <v>8046</v>
      </c>
      <c r="F3606">
        <v>4.5</v>
      </c>
      <c r="G3606" t="s">
        <v>1034</v>
      </c>
      <c r="H3606">
        <v>68991.360000000001</v>
      </c>
      <c r="I3606"/>
    </row>
    <row r="3607" spans="1:9" hidden="1">
      <c r="A3607" t="s">
        <v>115</v>
      </c>
      <c r="B3607" t="s">
        <v>8047</v>
      </c>
      <c r="C3607" t="s">
        <v>8048</v>
      </c>
      <c r="D3607" t="s">
        <v>1033</v>
      </c>
      <c r="E3607" t="s">
        <v>8048</v>
      </c>
      <c r="F3607">
        <v>4.5</v>
      </c>
      <c r="G3607" t="s">
        <v>1034</v>
      </c>
      <c r="H3607">
        <v>364624.35</v>
      </c>
      <c r="I3607"/>
    </row>
    <row r="3608" spans="1:9" hidden="1">
      <c r="A3608" t="s">
        <v>115</v>
      </c>
      <c r="B3608" t="s">
        <v>8049</v>
      </c>
      <c r="C3608" t="s">
        <v>8050</v>
      </c>
      <c r="D3608" t="s">
        <v>6507</v>
      </c>
      <c r="E3608" t="s">
        <v>8051</v>
      </c>
      <c r="F3608">
        <v>4.5</v>
      </c>
      <c r="G3608" t="s">
        <v>1034</v>
      </c>
      <c r="H3608">
        <v>9397897.6600000001</v>
      </c>
      <c r="I3608"/>
    </row>
    <row r="3609" spans="1:9" hidden="1">
      <c r="A3609" t="s">
        <v>115</v>
      </c>
      <c r="B3609" t="s">
        <v>8052</v>
      </c>
      <c r="C3609" t="s">
        <v>8053</v>
      </c>
      <c r="D3609" t="s">
        <v>6507</v>
      </c>
      <c r="E3609" t="s">
        <v>8054</v>
      </c>
      <c r="F3609">
        <v>4.5</v>
      </c>
      <c r="G3609" t="s">
        <v>1034</v>
      </c>
      <c r="H3609">
        <v>3075703.99</v>
      </c>
      <c r="I3609"/>
    </row>
    <row r="3610" spans="1:9" hidden="1">
      <c r="A3610" t="s">
        <v>115</v>
      </c>
      <c r="B3610" t="s">
        <v>8055</v>
      </c>
      <c r="C3610" t="s">
        <v>8056</v>
      </c>
      <c r="D3610" t="s">
        <v>6507</v>
      </c>
      <c r="E3610" t="s">
        <v>8057</v>
      </c>
      <c r="F3610">
        <v>4.5</v>
      </c>
      <c r="G3610" t="s">
        <v>1034</v>
      </c>
      <c r="H3610">
        <v>11886187.92</v>
      </c>
      <c r="I3610"/>
    </row>
    <row r="3611" spans="1:9" hidden="1">
      <c r="A3611" t="s">
        <v>115</v>
      </c>
      <c r="B3611" t="s">
        <v>8058</v>
      </c>
      <c r="C3611" t="s">
        <v>8059</v>
      </c>
      <c r="D3611" t="s">
        <v>6507</v>
      </c>
      <c r="E3611" t="s">
        <v>8060</v>
      </c>
      <c r="F3611">
        <v>4.5</v>
      </c>
      <c r="G3611" t="s">
        <v>1034</v>
      </c>
      <c r="H3611">
        <v>6046192.8799999999</v>
      </c>
      <c r="I3611"/>
    </row>
    <row r="3612" spans="1:9" hidden="1">
      <c r="A3612" t="s">
        <v>115</v>
      </c>
      <c r="B3612" t="s">
        <v>8061</v>
      </c>
      <c r="C3612" t="s">
        <v>8062</v>
      </c>
      <c r="D3612" t="s">
        <v>1129</v>
      </c>
      <c r="E3612" t="s">
        <v>8062</v>
      </c>
      <c r="F3612">
        <v>4.5</v>
      </c>
      <c r="G3612" t="s">
        <v>1034</v>
      </c>
      <c r="H3612">
        <v>177956.04</v>
      </c>
      <c r="I3612"/>
    </row>
    <row r="3613" spans="1:9" hidden="1">
      <c r="A3613" t="s">
        <v>115</v>
      </c>
      <c r="B3613" t="s">
        <v>8063</v>
      </c>
      <c r="C3613" t="s">
        <v>8064</v>
      </c>
      <c r="D3613" t="s">
        <v>1033</v>
      </c>
      <c r="E3613" t="s">
        <v>8064</v>
      </c>
      <c r="F3613">
        <v>4.5</v>
      </c>
      <c r="G3613" t="s">
        <v>1034</v>
      </c>
      <c r="H3613">
        <v>7324263.7800000003</v>
      </c>
      <c r="I3613"/>
    </row>
    <row r="3614" spans="1:9" hidden="1">
      <c r="A3614" t="s">
        <v>115</v>
      </c>
      <c r="B3614" t="s">
        <v>8065</v>
      </c>
      <c r="C3614" t="s">
        <v>8066</v>
      </c>
      <c r="D3614" t="s">
        <v>1033</v>
      </c>
      <c r="E3614" t="s">
        <v>8066</v>
      </c>
      <c r="F3614">
        <v>4.5</v>
      </c>
      <c r="G3614" t="s">
        <v>1034</v>
      </c>
      <c r="H3614">
        <v>19852.78</v>
      </c>
      <c r="I3614"/>
    </row>
    <row r="3615" spans="1:9" hidden="1">
      <c r="A3615" t="s">
        <v>115</v>
      </c>
      <c r="B3615" t="s">
        <v>8067</v>
      </c>
      <c r="C3615" t="s">
        <v>8068</v>
      </c>
      <c r="D3615" t="s">
        <v>1033</v>
      </c>
      <c r="E3615" t="s">
        <v>8068</v>
      </c>
      <c r="F3615">
        <v>4.5</v>
      </c>
      <c r="G3615" t="s">
        <v>1034</v>
      </c>
      <c r="H3615">
        <v>2481692.36</v>
      </c>
      <c r="I3615"/>
    </row>
    <row r="3616" spans="1:9" hidden="1">
      <c r="A3616" t="s">
        <v>115</v>
      </c>
      <c r="B3616" t="s">
        <v>8069</v>
      </c>
      <c r="C3616" t="s">
        <v>8070</v>
      </c>
      <c r="D3616" t="s">
        <v>6507</v>
      </c>
      <c r="E3616" t="s">
        <v>8071</v>
      </c>
      <c r="F3616">
        <v>4.5</v>
      </c>
      <c r="G3616" t="s">
        <v>1034</v>
      </c>
      <c r="H3616">
        <v>2113881.92</v>
      </c>
      <c r="I3616"/>
    </row>
    <row r="3617" spans="1:9" hidden="1">
      <c r="A3617" t="s">
        <v>115</v>
      </c>
      <c r="B3617" t="s">
        <v>8072</v>
      </c>
      <c r="C3617" t="s">
        <v>8073</v>
      </c>
      <c r="D3617" t="s">
        <v>1033</v>
      </c>
      <c r="E3617" t="s">
        <v>8073</v>
      </c>
      <c r="F3617">
        <v>4.5</v>
      </c>
      <c r="G3617" t="s">
        <v>1034</v>
      </c>
      <c r="H3617">
        <v>12307.19</v>
      </c>
      <c r="I3617"/>
    </row>
    <row r="3618" spans="1:9" hidden="1">
      <c r="A3618" t="s">
        <v>115</v>
      </c>
      <c r="B3618" t="s">
        <v>8074</v>
      </c>
      <c r="C3618" t="s">
        <v>8075</v>
      </c>
      <c r="D3618" t="s">
        <v>1033</v>
      </c>
      <c r="E3618" t="s">
        <v>8075</v>
      </c>
      <c r="F3618">
        <v>4.5</v>
      </c>
      <c r="G3618" t="s">
        <v>1034</v>
      </c>
      <c r="H3618">
        <v>23866.880000000001</v>
      </c>
      <c r="I3618"/>
    </row>
    <row r="3619" spans="1:9" hidden="1">
      <c r="A3619" t="s">
        <v>115</v>
      </c>
      <c r="B3619" t="s">
        <v>8076</v>
      </c>
      <c r="C3619" t="s">
        <v>8077</v>
      </c>
      <c r="D3619" t="s">
        <v>1033</v>
      </c>
      <c r="E3619" t="s">
        <v>8077</v>
      </c>
      <c r="F3619">
        <v>4.5</v>
      </c>
      <c r="G3619" t="s">
        <v>1034</v>
      </c>
      <c r="H3619">
        <v>11673.28</v>
      </c>
      <c r="I3619"/>
    </row>
    <row r="3620" spans="1:9" hidden="1">
      <c r="A3620" t="s">
        <v>115</v>
      </c>
      <c r="B3620" t="s">
        <v>8078</v>
      </c>
      <c r="C3620" t="s">
        <v>8079</v>
      </c>
      <c r="D3620" t="s">
        <v>1033</v>
      </c>
      <c r="E3620" t="s">
        <v>8079</v>
      </c>
      <c r="F3620">
        <v>4.5</v>
      </c>
      <c r="G3620" t="s">
        <v>1034</v>
      </c>
      <c r="H3620">
        <v>99750.73</v>
      </c>
      <c r="I3620"/>
    </row>
    <row r="3621" spans="1:9" hidden="1">
      <c r="A3621" t="s">
        <v>115</v>
      </c>
      <c r="B3621" t="s">
        <v>8080</v>
      </c>
      <c r="C3621" t="s">
        <v>8081</v>
      </c>
      <c r="D3621" t="s">
        <v>1033</v>
      </c>
      <c r="E3621" t="s">
        <v>8081</v>
      </c>
      <c r="F3621">
        <v>4.5</v>
      </c>
      <c r="G3621" t="s">
        <v>1034</v>
      </c>
      <c r="H3621">
        <v>319935.05</v>
      </c>
      <c r="I3621"/>
    </row>
    <row r="3622" spans="1:9" hidden="1">
      <c r="A3622" t="s">
        <v>115</v>
      </c>
      <c r="B3622" t="s">
        <v>8082</v>
      </c>
      <c r="C3622" t="s">
        <v>8083</v>
      </c>
      <c r="D3622" t="s">
        <v>6507</v>
      </c>
      <c r="E3622" t="s">
        <v>8084</v>
      </c>
      <c r="F3622">
        <v>4.5</v>
      </c>
      <c r="G3622" t="s">
        <v>1034</v>
      </c>
      <c r="H3622">
        <v>28353529.530000001</v>
      </c>
      <c r="I3622"/>
    </row>
    <row r="3623" spans="1:9" hidden="1">
      <c r="A3623" t="s">
        <v>115</v>
      </c>
      <c r="B3623" t="s">
        <v>8085</v>
      </c>
      <c r="C3623" t="s">
        <v>8086</v>
      </c>
      <c r="D3623" t="s">
        <v>1033</v>
      </c>
      <c r="E3623" t="s">
        <v>8086</v>
      </c>
      <c r="F3623">
        <v>4.5</v>
      </c>
      <c r="G3623" t="s">
        <v>1034</v>
      </c>
      <c r="H3623">
        <v>1078101.17</v>
      </c>
      <c r="I3623"/>
    </row>
    <row r="3624" spans="1:9" hidden="1">
      <c r="A3624" t="s">
        <v>115</v>
      </c>
      <c r="B3624" t="s">
        <v>8087</v>
      </c>
      <c r="C3624" t="s">
        <v>8088</v>
      </c>
      <c r="D3624" t="s">
        <v>1033</v>
      </c>
      <c r="E3624" t="s">
        <v>8088</v>
      </c>
      <c r="F3624">
        <v>4.5</v>
      </c>
      <c r="G3624" t="s">
        <v>1034</v>
      </c>
      <c r="H3624">
        <v>8125.19</v>
      </c>
      <c r="I3624"/>
    </row>
    <row r="3625" spans="1:9" hidden="1">
      <c r="A3625" t="s">
        <v>115</v>
      </c>
      <c r="B3625" t="s">
        <v>8089</v>
      </c>
      <c r="C3625" t="s">
        <v>8090</v>
      </c>
      <c r="D3625" t="s">
        <v>1033</v>
      </c>
      <c r="E3625" t="s">
        <v>8090</v>
      </c>
      <c r="F3625">
        <v>4.5</v>
      </c>
      <c r="G3625" t="s">
        <v>1034</v>
      </c>
      <c r="H3625">
        <v>11666.9</v>
      </c>
      <c r="I3625"/>
    </row>
    <row r="3626" spans="1:9" hidden="1">
      <c r="A3626" t="s">
        <v>115</v>
      </c>
      <c r="B3626" t="s">
        <v>8091</v>
      </c>
      <c r="C3626" t="s">
        <v>8092</v>
      </c>
      <c r="D3626" t="s">
        <v>1033</v>
      </c>
      <c r="E3626" t="s">
        <v>8092</v>
      </c>
      <c r="F3626">
        <v>4.5</v>
      </c>
      <c r="G3626" t="s">
        <v>1034</v>
      </c>
      <c r="H3626">
        <v>541197.63</v>
      </c>
      <c r="I3626"/>
    </row>
    <row r="3627" spans="1:9" hidden="1">
      <c r="A3627" t="s">
        <v>115</v>
      </c>
      <c r="B3627" t="s">
        <v>8093</v>
      </c>
      <c r="C3627" t="s">
        <v>8094</v>
      </c>
      <c r="D3627" t="s">
        <v>1033</v>
      </c>
      <c r="E3627" t="s">
        <v>8094</v>
      </c>
      <c r="F3627">
        <v>4.5</v>
      </c>
      <c r="G3627" t="s">
        <v>1034</v>
      </c>
      <c r="H3627">
        <v>8761.48</v>
      </c>
      <c r="I3627"/>
    </row>
    <row r="3628" spans="1:9" hidden="1">
      <c r="A3628" t="s">
        <v>115</v>
      </c>
      <c r="B3628" t="s">
        <v>8095</v>
      </c>
      <c r="C3628" t="s">
        <v>8096</v>
      </c>
      <c r="D3628" t="s">
        <v>1033</v>
      </c>
      <c r="E3628" t="s">
        <v>8096</v>
      </c>
      <c r="F3628">
        <v>4.5</v>
      </c>
      <c r="G3628" t="s">
        <v>1034</v>
      </c>
      <c r="H3628">
        <v>248519.81</v>
      </c>
      <c r="I3628"/>
    </row>
    <row r="3629" spans="1:9" hidden="1">
      <c r="A3629" t="s">
        <v>115</v>
      </c>
      <c r="B3629" t="s">
        <v>8097</v>
      </c>
      <c r="C3629" t="s">
        <v>8098</v>
      </c>
      <c r="D3629" t="s">
        <v>1033</v>
      </c>
      <c r="E3629" t="s">
        <v>8098</v>
      </c>
      <c r="F3629">
        <v>4.5</v>
      </c>
      <c r="G3629" t="s">
        <v>1034</v>
      </c>
      <c r="H3629">
        <v>288313.92</v>
      </c>
      <c r="I3629"/>
    </row>
    <row r="3630" spans="1:9" hidden="1">
      <c r="A3630" t="s">
        <v>115</v>
      </c>
      <c r="B3630" t="s">
        <v>8099</v>
      </c>
      <c r="C3630" t="s">
        <v>8100</v>
      </c>
      <c r="D3630" t="s">
        <v>1033</v>
      </c>
      <c r="E3630" t="s">
        <v>8100</v>
      </c>
      <c r="F3630">
        <v>4.5</v>
      </c>
      <c r="G3630" t="s">
        <v>1034</v>
      </c>
      <c r="H3630">
        <v>164953.87</v>
      </c>
      <c r="I3630"/>
    </row>
    <row r="3631" spans="1:9" hidden="1">
      <c r="A3631" t="s">
        <v>115</v>
      </c>
      <c r="B3631" t="s">
        <v>8101</v>
      </c>
      <c r="C3631" t="s">
        <v>8102</v>
      </c>
      <c r="D3631" t="s">
        <v>8103</v>
      </c>
      <c r="E3631" t="s">
        <v>8104</v>
      </c>
      <c r="F3631">
        <v>4.5</v>
      </c>
      <c r="G3631" t="s">
        <v>1034</v>
      </c>
      <c r="H3631">
        <v>305515.77</v>
      </c>
      <c r="I3631"/>
    </row>
    <row r="3632" spans="1:9" hidden="1">
      <c r="A3632" t="s">
        <v>115</v>
      </c>
      <c r="B3632" t="s">
        <v>8105</v>
      </c>
      <c r="C3632" t="s">
        <v>8106</v>
      </c>
      <c r="D3632" t="s">
        <v>8103</v>
      </c>
      <c r="E3632" t="s">
        <v>8106</v>
      </c>
      <c r="F3632">
        <v>4.5</v>
      </c>
      <c r="G3632" t="s">
        <v>1034</v>
      </c>
      <c r="H3632">
        <v>88085.91</v>
      </c>
      <c r="I3632"/>
    </row>
    <row r="3633" spans="1:9" hidden="1">
      <c r="A3633" t="s">
        <v>115</v>
      </c>
      <c r="B3633" t="s">
        <v>8107</v>
      </c>
      <c r="C3633" t="s">
        <v>8108</v>
      </c>
      <c r="D3633" t="s">
        <v>1033</v>
      </c>
      <c r="E3633" t="s">
        <v>8108</v>
      </c>
      <c r="F3633">
        <v>4.5</v>
      </c>
      <c r="G3633" t="s">
        <v>1034</v>
      </c>
      <c r="H3633">
        <v>900597.75</v>
      </c>
      <c r="I3633"/>
    </row>
    <row r="3634" spans="1:9" hidden="1">
      <c r="A3634" t="s">
        <v>115</v>
      </c>
      <c r="B3634" t="s">
        <v>8109</v>
      </c>
      <c r="C3634" t="s">
        <v>8110</v>
      </c>
      <c r="D3634" t="s">
        <v>1033</v>
      </c>
      <c r="E3634" t="s">
        <v>8110</v>
      </c>
      <c r="F3634">
        <v>4.5</v>
      </c>
      <c r="G3634" t="s">
        <v>1034</v>
      </c>
      <c r="H3634">
        <v>1316583.8799999999</v>
      </c>
      <c r="I3634"/>
    </row>
    <row r="3635" spans="1:9" hidden="1">
      <c r="A3635" t="s">
        <v>115</v>
      </c>
      <c r="B3635" t="s">
        <v>8111</v>
      </c>
      <c r="C3635" t="s">
        <v>8112</v>
      </c>
      <c r="D3635" t="s">
        <v>8103</v>
      </c>
      <c r="E3635" t="s">
        <v>8112</v>
      </c>
      <c r="F3635">
        <v>4.5</v>
      </c>
      <c r="G3635" t="s">
        <v>1034</v>
      </c>
      <c r="H3635">
        <v>833963</v>
      </c>
      <c r="I3635"/>
    </row>
    <row r="3636" spans="1:9" hidden="1">
      <c r="A3636" t="s">
        <v>115</v>
      </c>
      <c r="B3636" t="s">
        <v>8113</v>
      </c>
      <c r="C3636" t="s">
        <v>8114</v>
      </c>
      <c r="D3636" t="s">
        <v>1033</v>
      </c>
      <c r="E3636" t="s">
        <v>8114</v>
      </c>
      <c r="F3636">
        <v>4.5</v>
      </c>
      <c r="G3636" t="s">
        <v>1034</v>
      </c>
      <c r="H3636">
        <v>219414.62</v>
      </c>
      <c r="I3636"/>
    </row>
    <row r="3637" spans="1:9" hidden="1">
      <c r="A3637" t="s">
        <v>115</v>
      </c>
      <c r="B3637" t="s">
        <v>8115</v>
      </c>
      <c r="C3637" t="s">
        <v>8116</v>
      </c>
      <c r="D3637" t="s">
        <v>1033</v>
      </c>
      <c r="E3637" t="s">
        <v>8116</v>
      </c>
      <c r="F3637">
        <v>4.5</v>
      </c>
      <c r="G3637" t="s">
        <v>1034</v>
      </c>
      <c r="H3637">
        <v>864714.69</v>
      </c>
      <c r="I3637"/>
    </row>
    <row r="3638" spans="1:9" hidden="1">
      <c r="A3638" t="s">
        <v>115</v>
      </c>
      <c r="B3638" t="s">
        <v>8117</v>
      </c>
      <c r="C3638" t="s">
        <v>8118</v>
      </c>
      <c r="D3638" t="s">
        <v>1033</v>
      </c>
      <c r="E3638" t="s">
        <v>8118</v>
      </c>
      <c r="F3638">
        <v>4.5</v>
      </c>
      <c r="G3638" t="s">
        <v>1034</v>
      </c>
      <c r="H3638">
        <v>908826.88</v>
      </c>
      <c r="I3638"/>
    </row>
    <row r="3639" spans="1:9" hidden="1">
      <c r="A3639" t="s">
        <v>115</v>
      </c>
      <c r="B3639" t="s">
        <v>8119</v>
      </c>
      <c r="C3639" t="s">
        <v>8120</v>
      </c>
      <c r="D3639" t="s">
        <v>8103</v>
      </c>
      <c r="E3639" t="s">
        <v>8120</v>
      </c>
      <c r="F3639">
        <v>4.5</v>
      </c>
      <c r="G3639" t="s">
        <v>1034</v>
      </c>
      <c r="H3639">
        <v>245611.15</v>
      </c>
      <c r="I3639"/>
    </row>
    <row r="3640" spans="1:9" hidden="1">
      <c r="A3640" t="s">
        <v>115</v>
      </c>
      <c r="B3640" t="s">
        <v>8121</v>
      </c>
      <c r="C3640" t="s">
        <v>8122</v>
      </c>
      <c r="D3640" t="s">
        <v>8103</v>
      </c>
      <c r="E3640" t="s">
        <v>8122</v>
      </c>
      <c r="F3640">
        <v>4.5</v>
      </c>
      <c r="G3640" t="s">
        <v>1034</v>
      </c>
      <c r="H3640">
        <v>14872.7</v>
      </c>
      <c r="I3640"/>
    </row>
    <row r="3641" spans="1:9" hidden="1">
      <c r="A3641" t="s">
        <v>115</v>
      </c>
      <c r="B3641" t="s">
        <v>8123</v>
      </c>
      <c r="C3641" t="s">
        <v>8124</v>
      </c>
      <c r="D3641" t="s">
        <v>1033</v>
      </c>
      <c r="E3641" t="s">
        <v>8124</v>
      </c>
      <c r="F3641">
        <v>4.5</v>
      </c>
      <c r="G3641" t="s">
        <v>1034</v>
      </c>
      <c r="H3641">
        <v>43652.02</v>
      </c>
      <c r="I3641"/>
    </row>
    <row r="3642" spans="1:9" hidden="1">
      <c r="A3642" t="s">
        <v>115</v>
      </c>
      <c r="B3642" t="s">
        <v>8125</v>
      </c>
      <c r="C3642" t="s">
        <v>8126</v>
      </c>
      <c r="D3642" t="s">
        <v>1033</v>
      </c>
      <c r="E3642" t="s">
        <v>8126</v>
      </c>
      <c r="F3642">
        <v>4.5</v>
      </c>
      <c r="G3642" t="s">
        <v>1034</v>
      </c>
      <c r="H3642">
        <v>14789.06</v>
      </c>
      <c r="I3642"/>
    </row>
    <row r="3643" spans="1:9" hidden="1">
      <c r="A3643" t="s">
        <v>115</v>
      </c>
      <c r="B3643" t="s">
        <v>8127</v>
      </c>
      <c r="C3643" t="s">
        <v>8128</v>
      </c>
      <c r="D3643" t="s">
        <v>1033</v>
      </c>
      <c r="E3643" t="s">
        <v>8128</v>
      </c>
      <c r="F3643">
        <v>4.5</v>
      </c>
      <c r="G3643" t="s">
        <v>1034</v>
      </c>
      <c r="H3643">
        <v>13721.57</v>
      </c>
      <c r="I3643"/>
    </row>
    <row r="3644" spans="1:9" hidden="1">
      <c r="A3644" t="s">
        <v>115</v>
      </c>
      <c r="B3644" t="s">
        <v>8129</v>
      </c>
      <c r="C3644" t="s">
        <v>8130</v>
      </c>
      <c r="D3644" t="s">
        <v>1033</v>
      </c>
      <c r="E3644" t="s">
        <v>8130</v>
      </c>
      <c r="F3644">
        <v>4.5</v>
      </c>
      <c r="G3644" t="s">
        <v>1034</v>
      </c>
      <c r="H3644">
        <v>4048425.58</v>
      </c>
      <c r="I3644"/>
    </row>
    <row r="3645" spans="1:9" hidden="1">
      <c r="A3645" t="s">
        <v>115</v>
      </c>
      <c r="B3645" t="s">
        <v>8131</v>
      </c>
      <c r="C3645" t="s">
        <v>8132</v>
      </c>
      <c r="D3645" t="s">
        <v>1033</v>
      </c>
      <c r="E3645" t="s">
        <v>8132</v>
      </c>
      <c r="F3645">
        <v>4.5</v>
      </c>
      <c r="G3645" t="s">
        <v>1034</v>
      </c>
      <c r="H3645">
        <v>157879.49</v>
      </c>
      <c r="I3645"/>
    </row>
    <row r="3646" spans="1:9" hidden="1">
      <c r="A3646" t="s">
        <v>115</v>
      </c>
      <c r="B3646" t="s">
        <v>8133</v>
      </c>
      <c r="C3646" t="s">
        <v>8134</v>
      </c>
      <c r="D3646" t="s">
        <v>1033</v>
      </c>
      <c r="E3646" t="s">
        <v>8134</v>
      </c>
      <c r="F3646">
        <v>4.5</v>
      </c>
      <c r="G3646" t="s">
        <v>1034</v>
      </c>
      <c r="H3646">
        <v>157879.49</v>
      </c>
      <c r="I3646"/>
    </row>
    <row r="3647" spans="1:9" hidden="1">
      <c r="A3647" t="s">
        <v>115</v>
      </c>
      <c r="B3647" t="s">
        <v>8135</v>
      </c>
      <c r="C3647" t="s">
        <v>8136</v>
      </c>
      <c r="D3647" t="s">
        <v>1033</v>
      </c>
      <c r="E3647" t="s">
        <v>8136</v>
      </c>
      <c r="F3647">
        <v>4.5</v>
      </c>
      <c r="G3647" t="s">
        <v>1034</v>
      </c>
      <c r="H3647">
        <v>157879.49</v>
      </c>
      <c r="I3647"/>
    </row>
    <row r="3648" spans="1:9" hidden="1">
      <c r="A3648" t="s">
        <v>115</v>
      </c>
      <c r="B3648" t="s">
        <v>8137</v>
      </c>
      <c r="C3648" t="s">
        <v>8138</v>
      </c>
      <c r="D3648" t="s">
        <v>1033</v>
      </c>
      <c r="E3648" t="s">
        <v>8138</v>
      </c>
      <c r="F3648">
        <v>4.5</v>
      </c>
      <c r="G3648" t="s">
        <v>1034</v>
      </c>
      <c r="H3648">
        <v>85144.43</v>
      </c>
      <c r="I3648"/>
    </row>
    <row r="3649" spans="1:9" hidden="1">
      <c r="A3649" t="s">
        <v>115</v>
      </c>
      <c r="B3649" t="s">
        <v>8139</v>
      </c>
      <c r="C3649" t="s">
        <v>8140</v>
      </c>
      <c r="D3649" t="s">
        <v>8103</v>
      </c>
      <c r="E3649" t="s">
        <v>8140</v>
      </c>
      <c r="F3649">
        <v>4.5</v>
      </c>
      <c r="G3649" t="s">
        <v>1034</v>
      </c>
      <c r="H3649">
        <v>137347.88</v>
      </c>
      <c r="I3649"/>
    </row>
    <row r="3650" spans="1:9" hidden="1">
      <c r="A3650" t="s">
        <v>115</v>
      </c>
      <c r="B3650" t="s">
        <v>8141</v>
      </c>
      <c r="C3650" t="s">
        <v>8142</v>
      </c>
      <c r="D3650" t="s">
        <v>1033</v>
      </c>
      <c r="E3650" t="s">
        <v>8142</v>
      </c>
      <c r="F3650">
        <v>4.5</v>
      </c>
      <c r="G3650" t="s">
        <v>1034</v>
      </c>
      <c r="H3650">
        <v>391380.29</v>
      </c>
      <c r="I3650"/>
    </row>
    <row r="3651" spans="1:9" hidden="1">
      <c r="A3651" t="s">
        <v>115</v>
      </c>
      <c r="B3651" t="s">
        <v>8143</v>
      </c>
      <c r="C3651" t="s">
        <v>8144</v>
      </c>
      <c r="D3651" t="s">
        <v>1033</v>
      </c>
      <c r="E3651" t="s">
        <v>8144</v>
      </c>
      <c r="F3651">
        <v>4.5</v>
      </c>
      <c r="G3651" t="s">
        <v>1034</v>
      </c>
      <c r="H3651">
        <v>42810.2</v>
      </c>
      <c r="I3651"/>
    </row>
    <row r="3652" spans="1:9" hidden="1">
      <c r="A3652" t="s">
        <v>115</v>
      </c>
      <c r="B3652" t="s">
        <v>8145</v>
      </c>
      <c r="C3652" t="s">
        <v>8146</v>
      </c>
      <c r="D3652" t="s">
        <v>1033</v>
      </c>
      <c r="E3652" t="s">
        <v>8146</v>
      </c>
      <c r="F3652">
        <v>4.5</v>
      </c>
      <c r="G3652" t="s">
        <v>1034</v>
      </c>
      <c r="H3652">
        <v>85144.43</v>
      </c>
      <c r="I3652"/>
    </row>
    <row r="3653" spans="1:9" hidden="1">
      <c r="A3653" t="s">
        <v>115</v>
      </c>
      <c r="B3653" t="s">
        <v>8147</v>
      </c>
      <c r="C3653" t="s">
        <v>8148</v>
      </c>
      <c r="D3653" t="s">
        <v>1033</v>
      </c>
      <c r="E3653" t="s">
        <v>8148</v>
      </c>
      <c r="F3653">
        <v>4.5</v>
      </c>
      <c r="G3653" t="s">
        <v>1034</v>
      </c>
      <c r="H3653">
        <v>23656.25</v>
      </c>
      <c r="I3653"/>
    </row>
    <row r="3654" spans="1:9" hidden="1">
      <c r="A3654" t="s">
        <v>115</v>
      </c>
      <c r="B3654" t="s">
        <v>8149</v>
      </c>
      <c r="C3654" t="s">
        <v>8150</v>
      </c>
      <c r="D3654" t="s">
        <v>1033</v>
      </c>
      <c r="E3654" t="s">
        <v>8150</v>
      </c>
      <c r="F3654">
        <v>4.5</v>
      </c>
      <c r="G3654" t="s">
        <v>1034</v>
      </c>
      <c r="H3654">
        <v>29383.66</v>
      </c>
      <c r="I3654"/>
    </row>
    <row r="3655" spans="1:9" hidden="1">
      <c r="A3655" t="s">
        <v>115</v>
      </c>
      <c r="B3655" t="s">
        <v>8151</v>
      </c>
      <c r="C3655" t="s">
        <v>8152</v>
      </c>
      <c r="D3655" t="s">
        <v>1033</v>
      </c>
      <c r="E3655" t="s">
        <v>8152</v>
      </c>
      <c r="F3655">
        <v>4.5</v>
      </c>
      <c r="G3655" t="s">
        <v>1034</v>
      </c>
      <c r="H3655">
        <v>25043.66</v>
      </c>
      <c r="I3655"/>
    </row>
    <row r="3656" spans="1:9" hidden="1">
      <c r="A3656" t="s">
        <v>115</v>
      </c>
      <c r="B3656" t="s">
        <v>8153</v>
      </c>
      <c r="C3656" t="s">
        <v>8154</v>
      </c>
      <c r="D3656" t="s">
        <v>1033</v>
      </c>
      <c r="E3656" t="s">
        <v>8154</v>
      </c>
      <c r="F3656">
        <v>4.5</v>
      </c>
      <c r="G3656" t="s">
        <v>1034</v>
      </c>
      <c r="H3656">
        <v>120430.32</v>
      </c>
      <c r="I3656"/>
    </row>
    <row r="3657" spans="1:9" hidden="1">
      <c r="A3657" t="s">
        <v>115</v>
      </c>
      <c r="B3657" t="s">
        <v>8155</v>
      </c>
      <c r="C3657" t="s">
        <v>8156</v>
      </c>
      <c r="D3657" t="s">
        <v>1033</v>
      </c>
      <c r="E3657" t="s">
        <v>8156</v>
      </c>
      <c r="F3657">
        <v>4.5</v>
      </c>
      <c r="G3657" t="s">
        <v>1034</v>
      </c>
      <c r="H3657">
        <v>15642.42</v>
      </c>
      <c r="I3657"/>
    </row>
    <row r="3658" spans="1:9" hidden="1">
      <c r="A3658" t="s">
        <v>115</v>
      </c>
      <c r="B3658" t="s">
        <v>8157</v>
      </c>
      <c r="C3658" t="s">
        <v>8158</v>
      </c>
      <c r="D3658" t="s">
        <v>1033</v>
      </c>
      <c r="E3658" t="s">
        <v>8158</v>
      </c>
      <c r="F3658">
        <v>4.5</v>
      </c>
      <c r="G3658" t="s">
        <v>1034</v>
      </c>
      <c r="H3658">
        <v>15642.42</v>
      </c>
      <c r="I3658"/>
    </row>
    <row r="3659" spans="1:9" hidden="1">
      <c r="A3659" t="s">
        <v>115</v>
      </c>
      <c r="B3659" t="s">
        <v>8159</v>
      </c>
      <c r="C3659" t="s">
        <v>8160</v>
      </c>
      <c r="D3659" t="s">
        <v>1033</v>
      </c>
      <c r="E3659" t="s">
        <v>8160</v>
      </c>
      <c r="F3659">
        <v>4.5</v>
      </c>
      <c r="G3659" t="s">
        <v>1034</v>
      </c>
      <c r="H3659">
        <v>13375.82</v>
      </c>
      <c r="I3659"/>
    </row>
    <row r="3660" spans="1:9" hidden="1">
      <c r="A3660" t="s">
        <v>115</v>
      </c>
      <c r="B3660" t="s">
        <v>8161</v>
      </c>
      <c r="C3660" t="s">
        <v>8162</v>
      </c>
      <c r="D3660" t="s">
        <v>3968</v>
      </c>
      <c r="E3660" t="s">
        <v>8163</v>
      </c>
      <c r="F3660">
        <v>4.5</v>
      </c>
      <c r="G3660" t="s">
        <v>1034</v>
      </c>
      <c r="H3660">
        <v>9000</v>
      </c>
      <c r="I3660"/>
    </row>
    <row r="3661" spans="1:9" hidden="1">
      <c r="A3661" t="s">
        <v>115</v>
      </c>
      <c r="B3661" t="s">
        <v>8164</v>
      </c>
      <c r="C3661" t="s">
        <v>8165</v>
      </c>
      <c r="D3661" t="s">
        <v>4291</v>
      </c>
      <c r="E3661" t="s">
        <v>8166</v>
      </c>
      <c r="F3661">
        <v>4.5</v>
      </c>
      <c r="G3661" t="s">
        <v>1034</v>
      </c>
      <c r="H3661">
        <v>94826</v>
      </c>
      <c r="I3661"/>
    </row>
    <row r="3662" spans="1:9" hidden="1">
      <c r="A3662" t="s">
        <v>115</v>
      </c>
      <c r="B3662" t="s">
        <v>8167</v>
      </c>
      <c r="C3662" t="s">
        <v>8168</v>
      </c>
      <c r="D3662" t="s">
        <v>4291</v>
      </c>
      <c r="E3662" t="s">
        <v>8169</v>
      </c>
      <c r="F3662">
        <v>4.5</v>
      </c>
      <c r="G3662" t="s">
        <v>1034</v>
      </c>
      <c r="H3662">
        <v>74506</v>
      </c>
      <c r="I3662"/>
    </row>
    <row r="3663" spans="1:9" hidden="1">
      <c r="A3663" t="s">
        <v>115</v>
      </c>
      <c r="B3663" t="s">
        <v>8170</v>
      </c>
      <c r="C3663" t="s">
        <v>8171</v>
      </c>
      <c r="D3663" t="s">
        <v>3984</v>
      </c>
      <c r="E3663" t="s">
        <v>8172</v>
      </c>
      <c r="F3663">
        <v>4.5</v>
      </c>
      <c r="G3663" t="s">
        <v>1034</v>
      </c>
      <c r="H3663">
        <v>611105</v>
      </c>
      <c r="I3663"/>
    </row>
    <row r="3664" spans="1:9" hidden="1">
      <c r="A3664" t="s">
        <v>115</v>
      </c>
      <c r="B3664" t="s">
        <v>8173</v>
      </c>
      <c r="C3664" t="s">
        <v>8174</v>
      </c>
      <c r="D3664" t="s">
        <v>2226</v>
      </c>
      <c r="E3664" t="s">
        <v>8175</v>
      </c>
      <c r="F3664">
        <v>4.5</v>
      </c>
      <c r="G3664" t="s">
        <v>1034</v>
      </c>
      <c r="H3664">
        <v>186446.07</v>
      </c>
      <c r="I3664"/>
    </row>
    <row r="3665" spans="1:9" hidden="1">
      <c r="A3665" t="s">
        <v>115</v>
      </c>
      <c r="B3665" t="s">
        <v>8176</v>
      </c>
      <c r="C3665" t="s">
        <v>8177</v>
      </c>
      <c r="D3665" t="s">
        <v>1033</v>
      </c>
      <c r="E3665" t="s">
        <v>8177</v>
      </c>
      <c r="F3665">
        <v>4.5</v>
      </c>
      <c r="G3665" t="s">
        <v>1034</v>
      </c>
      <c r="H3665">
        <v>30548.79</v>
      </c>
      <c r="I3665"/>
    </row>
    <row r="3666" spans="1:9" hidden="1">
      <c r="A3666" t="s">
        <v>115</v>
      </c>
      <c r="B3666" t="s">
        <v>8178</v>
      </c>
      <c r="C3666" t="s">
        <v>8179</v>
      </c>
      <c r="D3666" t="s">
        <v>1033</v>
      </c>
      <c r="E3666" t="s">
        <v>8179</v>
      </c>
      <c r="F3666">
        <v>4.5</v>
      </c>
      <c r="G3666" t="s">
        <v>1034</v>
      </c>
      <c r="H3666">
        <v>302396.14</v>
      </c>
      <c r="I3666"/>
    </row>
    <row r="3667" spans="1:9" hidden="1">
      <c r="A3667" t="s">
        <v>115</v>
      </c>
      <c r="B3667" t="s">
        <v>8180</v>
      </c>
      <c r="C3667" t="s">
        <v>8181</v>
      </c>
      <c r="D3667" t="s">
        <v>1033</v>
      </c>
      <c r="E3667" t="s">
        <v>8181</v>
      </c>
      <c r="F3667">
        <v>4.5</v>
      </c>
      <c r="G3667" t="s">
        <v>1034</v>
      </c>
      <c r="H3667">
        <v>39787.360000000001</v>
      </c>
      <c r="I3667"/>
    </row>
    <row r="3668" spans="1:9" hidden="1">
      <c r="A3668" t="s">
        <v>115</v>
      </c>
      <c r="B3668" t="s">
        <v>8182</v>
      </c>
      <c r="C3668" t="s">
        <v>8183</v>
      </c>
      <c r="D3668" t="s">
        <v>1033</v>
      </c>
      <c r="E3668" t="s">
        <v>8183</v>
      </c>
      <c r="F3668">
        <v>4.5</v>
      </c>
      <c r="G3668" t="s">
        <v>1034</v>
      </c>
      <c r="H3668">
        <v>17031.55</v>
      </c>
      <c r="I3668"/>
    </row>
    <row r="3669" spans="1:9" hidden="1">
      <c r="A3669" t="s">
        <v>115</v>
      </c>
      <c r="B3669" t="s">
        <v>8184</v>
      </c>
      <c r="C3669" t="s">
        <v>8185</v>
      </c>
      <c r="D3669" t="s">
        <v>1033</v>
      </c>
      <c r="E3669" t="s">
        <v>8185</v>
      </c>
      <c r="F3669">
        <v>4.5</v>
      </c>
      <c r="G3669" t="s">
        <v>1034</v>
      </c>
      <c r="H3669">
        <v>18724.55</v>
      </c>
      <c r="I3669"/>
    </row>
    <row r="3670" spans="1:9" hidden="1">
      <c r="A3670" t="s">
        <v>115</v>
      </c>
      <c r="B3670" t="s">
        <v>8186</v>
      </c>
      <c r="C3670" t="s">
        <v>8187</v>
      </c>
      <c r="D3670" t="s">
        <v>1033</v>
      </c>
      <c r="E3670" t="s">
        <v>8187</v>
      </c>
      <c r="F3670">
        <v>4.5</v>
      </c>
      <c r="G3670" t="s">
        <v>1034</v>
      </c>
      <c r="H3670">
        <v>19972.939999999999</v>
      </c>
      <c r="I3670"/>
    </row>
    <row r="3671" spans="1:9" hidden="1">
      <c r="A3671" t="s">
        <v>115</v>
      </c>
      <c r="B3671" t="s">
        <v>8188</v>
      </c>
      <c r="C3671" t="s">
        <v>8189</v>
      </c>
      <c r="D3671" t="s">
        <v>1033</v>
      </c>
      <c r="E3671" t="s">
        <v>8189</v>
      </c>
      <c r="F3671">
        <v>4.5</v>
      </c>
      <c r="G3671" t="s">
        <v>1034</v>
      </c>
      <c r="H3671">
        <v>10574312.310000001</v>
      </c>
      <c r="I3671"/>
    </row>
    <row r="3672" spans="1:9" hidden="1">
      <c r="A3672" t="s">
        <v>115</v>
      </c>
      <c r="B3672" t="s">
        <v>8190</v>
      </c>
      <c r="C3672" t="s">
        <v>8191</v>
      </c>
      <c r="D3672" t="s">
        <v>1033</v>
      </c>
      <c r="E3672" t="s">
        <v>8191</v>
      </c>
      <c r="F3672">
        <v>4.5</v>
      </c>
      <c r="G3672" t="s">
        <v>1034</v>
      </c>
      <c r="H3672">
        <v>364543.78</v>
      </c>
      <c r="I3672"/>
    </row>
    <row r="3673" spans="1:9" hidden="1">
      <c r="A3673" t="s">
        <v>115</v>
      </c>
      <c r="B3673" t="s">
        <v>8192</v>
      </c>
      <c r="C3673" t="s">
        <v>8193</v>
      </c>
      <c r="D3673" t="s">
        <v>1033</v>
      </c>
      <c r="E3673" t="s">
        <v>8193</v>
      </c>
      <c r="F3673">
        <v>4.5</v>
      </c>
      <c r="G3673" t="s">
        <v>1034</v>
      </c>
      <c r="H3673">
        <v>339944.91</v>
      </c>
      <c r="I3673"/>
    </row>
    <row r="3674" spans="1:9" hidden="1">
      <c r="A3674" t="s">
        <v>115</v>
      </c>
      <c r="B3674" t="s">
        <v>8194</v>
      </c>
      <c r="C3674" t="s">
        <v>8195</v>
      </c>
      <c r="D3674" t="s">
        <v>1033</v>
      </c>
      <c r="E3674" t="s">
        <v>8195</v>
      </c>
      <c r="F3674">
        <v>4.5</v>
      </c>
      <c r="G3674" t="s">
        <v>1034</v>
      </c>
      <c r="H3674">
        <v>157879.48000000001</v>
      </c>
      <c r="I3674"/>
    </row>
    <row r="3675" spans="1:9" hidden="1">
      <c r="A3675" t="s">
        <v>115</v>
      </c>
      <c r="B3675" t="s">
        <v>8196</v>
      </c>
      <c r="C3675" t="s">
        <v>8197</v>
      </c>
      <c r="D3675" t="s">
        <v>1033</v>
      </c>
      <c r="E3675" t="s">
        <v>8197</v>
      </c>
      <c r="F3675">
        <v>4.5</v>
      </c>
      <c r="G3675" t="s">
        <v>1034</v>
      </c>
      <c r="H3675">
        <v>157879.48000000001</v>
      </c>
      <c r="I3675"/>
    </row>
    <row r="3676" spans="1:9" hidden="1">
      <c r="A3676" t="s">
        <v>115</v>
      </c>
      <c r="B3676" t="s">
        <v>8198</v>
      </c>
      <c r="C3676" t="s">
        <v>8199</v>
      </c>
      <c r="D3676" t="s">
        <v>1033</v>
      </c>
      <c r="E3676" t="s">
        <v>8199</v>
      </c>
      <c r="F3676">
        <v>4.5</v>
      </c>
      <c r="G3676" t="s">
        <v>1034</v>
      </c>
      <c r="H3676">
        <v>157879.48000000001</v>
      </c>
      <c r="I3676"/>
    </row>
    <row r="3677" spans="1:9" hidden="1">
      <c r="A3677" t="s">
        <v>115</v>
      </c>
      <c r="B3677" t="s">
        <v>8200</v>
      </c>
      <c r="C3677" t="s">
        <v>8201</v>
      </c>
      <c r="D3677" t="s">
        <v>1033</v>
      </c>
      <c r="E3677" t="s">
        <v>8201</v>
      </c>
      <c r="F3677">
        <v>4.5</v>
      </c>
      <c r="G3677" t="s">
        <v>1034</v>
      </c>
      <c r="H3677">
        <v>21901.19</v>
      </c>
      <c r="I3677"/>
    </row>
    <row r="3678" spans="1:9" hidden="1">
      <c r="A3678" t="s">
        <v>115</v>
      </c>
      <c r="B3678" t="s">
        <v>8202</v>
      </c>
      <c r="C3678" t="s">
        <v>8203</v>
      </c>
      <c r="D3678" t="s">
        <v>1033</v>
      </c>
      <c r="E3678" t="s">
        <v>8203</v>
      </c>
      <c r="F3678">
        <v>4.5</v>
      </c>
      <c r="G3678" t="s">
        <v>1034</v>
      </c>
      <c r="H3678">
        <v>30610.79</v>
      </c>
      <c r="I3678"/>
    </row>
    <row r="3679" spans="1:9" hidden="1">
      <c r="A3679" t="s">
        <v>115</v>
      </c>
      <c r="B3679" t="s">
        <v>8204</v>
      </c>
      <c r="C3679" t="s">
        <v>8205</v>
      </c>
      <c r="D3679" t="s">
        <v>1033</v>
      </c>
      <c r="E3679" t="s">
        <v>8205</v>
      </c>
      <c r="F3679">
        <v>4.5</v>
      </c>
      <c r="G3679" t="s">
        <v>1034</v>
      </c>
      <c r="H3679">
        <v>21870.07</v>
      </c>
      <c r="I3679"/>
    </row>
    <row r="3680" spans="1:9" hidden="1">
      <c r="A3680" t="s">
        <v>115</v>
      </c>
      <c r="B3680" t="s">
        <v>8206</v>
      </c>
      <c r="C3680" t="s">
        <v>8207</v>
      </c>
      <c r="D3680" t="s">
        <v>1033</v>
      </c>
      <c r="E3680" t="s">
        <v>8207</v>
      </c>
      <c r="F3680">
        <v>4.5</v>
      </c>
      <c r="G3680" t="s">
        <v>1034</v>
      </c>
      <c r="H3680">
        <v>21968.75</v>
      </c>
      <c r="I3680"/>
    </row>
    <row r="3681" spans="1:9" hidden="1">
      <c r="A3681" t="s">
        <v>115</v>
      </c>
      <c r="B3681" t="s">
        <v>8208</v>
      </c>
      <c r="C3681" t="s">
        <v>8209</v>
      </c>
      <c r="D3681" t="s">
        <v>1129</v>
      </c>
      <c r="E3681" t="s">
        <v>8209</v>
      </c>
      <c r="F3681">
        <v>4.5</v>
      </c>
      <c r="G3681" t="s">
        <v>1034</v>
      </c>
      <c r="H3681">
        <v>203409.75</v>
      </c>
      <c r="I3681"/>
    </row>
    <row r="3682" spans="1:9" hidden="1">
      <c r="A3682" t="s">
        <v>115</v>
      </c>
      <c r="B3682" t="s">
        <v>8210</v>
      </c>
      <c r="C3682" t="s">
        <v>8211</v>
      </c>
      <c r="D3682" t="s">
        <v>1129</v>
      </c>
      <c r="E3682" t="s">
        <v>8211</v>
      </c>
      <c r="F3682">
        <v>4.5</v>
      </c>
      <c r="G3682" t="s">
        <v>1034</v>
      </c>
      <c r="H3682">
        <v>414913.32</v>
      </c>
      <c r="I3682"/>
    </row>
    <row r="3683" spans="1:9" hidden="1">
      <c r="A3683" t="s">
        <v>115</v>
      </c>
      <c r="B3683" t="s">
        <v>8212</v>
      </c>
      <c r="C3683" t="s">
        <v>8213</v>
      </c>
      <c r="D3683" t="s">
        <v>1033</v>
      </c>
      <c r="E3683" t="s">
        <v>8213</v>
      </c>
      <c r="F3683">
        <v>4.5</v>
      </c>
      <c r="G3683" t="s">
        <v>1034</v>
      </c>
      <c r="H3683">
        <v>11729349.58</v>
      </c>
      <c r="I3683"/>
    </row>
    <row r="3684" spans="1:9" hidden="1">
      <c r="A3684" t="s">
        <v>115</v>
      </c>
      <c r="B3684" t="s">
        <v>8214</v>
      </c>
      <c r="C3684" t="s">
        <v>8215</v>
      </c>
      <c r="D3684" t="s">
        <v>1033</v>
      </c>
      <c r="E3684" t="s">
        <v>8215</v>
      </c>
      <c r="F3684">
        <v>4.5</v>
      </c>
      <c r="G3684" t="s">
        <v>1034</v>
      </c>
      <c r="H3684">
        <v>43802.27</v>
      </c>
      <c r="I3684"/>
    </row>
    <row r="3685" spans="1:9" hidden="1">
      <c r="A3685" t="s">
        <v>115</v>
      </c>
      <c r="B3685" t="s">
        <v>8216</v>
      </c>
      <c r="C3685" t="s">
        <v>8217</v>
      </c>
      <c r="D3685" t="s">
        <v>1033</v>
      </c>
      <c r="E3685" t="s">
        <v>8217</v>
      </c>
      <c r="F3685">
        <v>4.5</v>
      </c>
      <c r="G3685" t="s">
        <v>1034</v>
      </c>
      <c r="H3685">
        <v>233748.03</v>
      </c>
      <c r="I3685"/>
    </row>
    <row r="3686" spans="1:9" hidden="1">
      <c r="A3686" t="s">
        <v>115</v>
      </c>
      <c r="B3686" t="s">
        <v>8218</v>
      </c>
      <c r="C3686" t="s">
        <v>8219</v>
      </c>
      <c r="D3686" t="s">
        <v>1033</v>
      </c>
      <c r="E3686" t="s">
        <v>8219</v>
      </c>
      <c r="F3686">
        <v>4.5</v>
      </c>
      <c r="G3686" t="s">
        <v>1034</v>
      </c>
      <c r="H3686">
        <v>22730.04</v>
      </c>
      <c r="I3686"/>
    </row>
    <row r="3687" spans="1:9" hidden="1">
      <c r="A3687" t="s">
        <v>115</v>
      </c>
      <c r="B3687" t="s">
        <v>8220</v>
      </c>
      <c r="C3687" t="s">
        <v>8221</v>
      </c>
      <c r="D3687" t="s">
        <v>1033</v>
      </c>
      <c r="E3687" t="s">
        <v>8221</v>
      </c>
      <c r="F3687">
        <v>4.5</v>
      </c>
      <c r="G3687" t="s">
        <v>1034</v>
      </c>
      <c r="H3687">
        <v>22969.71</v>
      </c>
      <c r="I3687"/>
    </row>
    <row r="3688" spans="1:9" hidden="1">
      <c r="A3688" t="s">
        <v>115</v>
      </c>
      <c r="B3688" t="s">
        <v>8222</v>
      </c>
      <c r="C3688" t="s">
        <v>8223</v>
      </c>
      <c r="D3688" t="s">
        <v>1033</v>
      </c>
      <c r="E3688" t="s">
        <v>8223</v>
      </c>
      <c r="F3688">
        <v>4.5</v>
      </c>
      <c r="G3688" t="s">
        <v>1034</v>
      </c>
      <c r="H3688">
        <v>22560.87</v>
      </c>
      <c r="I3688"/>
    </row>
    <row r="3689" spans="1:9" hidden="1">
      <c r="A3689" t="s">
        <v>115</v>
      </c>
      <c r="B3689" t="s">
        <v>8224</v>
      </c>
      <c r="C3689" t="s">
        <v>8225</v>
      </c>
      <c r="D3689" t="s">
        <v>1033</v>
      </c>
      <c r="E3689" t="s">
        <v>8225</v>
      </c>
      <c r="F3689">
        <v>4.5</v>
      </c>
      <c r="G3689" t="s">
        <v>1034</v>
      </c>
      <c r="H3689">
        <v>85144.43</v>
      </c>
      <c r="I3689"/>
    </row>
    <row r="3690" spans="1:9" hidden="1">
      <c r="A3690" t="s">
        <v>115</v>
      </c>
      <c r="B3690" t="s">
        <v>8226</v>
      </c>
      <c r="C3690" t="s">
        <v>8227</v>
      </c>
      <c r="D3690" t="s">
        <v>1033</v>
      </c>
      <c r="E3690" t="s">
        <v>8227</v>
      </c>
      <c r="F3690">
        <v>4.5</v>
      </c>
      <c r="G3690" t="s">
        <v>1034</v>
      </c>
      <c r="H3690">
        <v>17305.759999999998</v>
      </c>
      <c r="I3690"/>
    </row>
    <row r="3691" spans="1:9" hidden="1">
      <c r="A3691" t="s">
        <v>115</v>
      </c>
      <c r="B3691" t="s">
        <v>8228</v>
      </c>
      <c r="C3691" t="s">
        <v>8229</v>
      </c>
      <c r="D3691" t="s">
        <v>1033</v>
      </c>
      <c r="E3691" t="s">
        <v>8229</v>
      </c>
      <c r="F3691">
        <v>4.5</v>
      </c>
      <c r="G3691" t="s">
        <v>1034</v>
      </c>
      <c r="H3691">
        <v>41599.03</v>
      </c>
      <c r="I3691"/>
    </row>
    <row r="3692" spans="1:9" hidden="1">
      <c r="A3692" t="s">
        <v>115</v>
      </c>
      <c r="B3692" t="s">
        <v>8230</v>
      </c>
      <c r="C3692" t="s">
        <v>8231</v>
      </c>
      <c r="D3692" t="s">
        <v>1033</v>
      </c>
      <c r="E3692" t="s">
        <v>8231</v>
      </c>
      <c r="F3692">
        <v>4.5</v>
      </c>
      <c r="G3692" t="s">
        <v>1034</v>
      </c>
      <c r="H3692">
        <v>53642.27</v>
      </c>
      <c r="I3692"/>
    </row>
    <row r="3693" spans="1:9" hidden="1">
      <c r="A3693" t="s">
        <v>115</v>
      </c>
      <c r="B3693" t="s">
        <v>8232</v>
      </c>
      <c r="C3693" t="s">
        <v>8233</v>
      </c>
      <c r="D3693" t="s">
        <v>1033</v>
      </c>
      <c r="E3693" t="s">
        <v>8233</v>
      </c>
      <c r="F3693">
        <v>4.5</v>
      </c>
      <c r="G3693" t="s">
        <v>1034</v>
      </c>
      <c r="H3693">
        <v>59985.32</v>
      </c>
      <c r="I3693"/>
    </row>
    <row r="3694" spans="1:9" hidden="1">
      <c r="A3694" t="s">
        <v>115</v>
      </c>
      <c r="B3694" t="s">
        <v>8234</v>
      </c>
      <c r="C3694" t="s">
        <v>8235</v>
      </c>
      <c r="D3694" t="s">
        <v>1033</v>
      </c>
      <c r="E3694" t="s">
        <v>8235</v>
      </c>
      <c r="F3694">
        <v>4.5</v>
      </c>
      <c r="G3694" t="s">
        <v>1034</v>
      </c>
      <c r="H3694">
        <v>2040780.11</v>
      </c>
      <c r="I3694"/>
    </row>
    <row r="3695" spans="1:9" hidden="1">
      <c r="A3695" t="s">
        <v>115</v>
      </c>
      <c r="B3695" t="s">
        <v>8236</v>
      </c>
      <c r="C3695" t="s">
        <v>8237</v>
      </c>
      <c r="D3695" t="s">
        <v>1033</v>
      </c>
      <c r="E3695" t="s">
        <v>8237</v>
      </c>
      <c r="F3695">
        <v>4.5</v>
      </c>
      <c r="G3695" t="s">
        <v>1034</v>
      </c>
      <c r="H3695">
        <v>16309.53</v>
      </c>
      <c r="I3695"/>
    </row>
    <row r="3696" spans="1:9" hidden="1">
      <c r="A3696" t="s">
        <v>115</v>
      </c>
      <c r="B3696" t="s">
        <v>8238</v>
      </c>
      <c r="C3696" t="s">
        <v>8239</v>
      </c>
      <c r="D3696" t="s">
        <v>6113</v>
      </c>
      <c r="E3696" t="s">
        <v>8240</v>
      </c>
      <c r="F3696">
        <v>4.5</v>
      </c>
      <c r="G3696" t="s">
        <v>1034</v>
      </c>
      <c r="H3696">
        <v>388283.61</v>
      </c>
      <c r="I3696"/>
    </row>
    <row r="3697" spans="1:9" hidden="1">
      <c r="A3697" t="s">
        <v>115</v>
      </c>
      <c r="B3697" t="s">
        <v>8241</v>
      </c>
      <c r="C3697" t="s">
        <v>8242</v>
      </c>
      <c r="D3697" t="s">
        <v>6675</v>
      </c>
      <c r="E3697" t="s">
        <v>8243</v>
      </c>
      <c r="F3697">
        <v>4.5</v>
      </c>
      <c r="G3697" t="s">
        <v>1034</v>
      </c>
      <c r="H3697">
        <v>81944.009999999995</v>
      </c>
      <c r="I3697"/>
    </row>
    <row r="3698" spans="1:9" hidden="1">
      <c r="A3698" t="s">
        <v>115</v>
      </c>
      <c r="B3698" t="s">
        <v>8244</v>
      </c>
      <c r="C3698" t="s">
        <v>8245</v>
      </c>
      <c r="D3698" t="s">
        <v>1129</v>
      </c>
      <c r="E3698" t="s">
        <v>8245</v>
      </c>
      <c r="F3698">
        <v>4.5</v>
      </c>
      <c r="G3698" t="s">
        <v>1034</v>
      </c>
      <c r="H3698">
        <v>201249.19</v>
      </c>
      <c r="I3698"/>
    </row>
    <row r="3699" spans="1:9" hidden="1">
      <c r="A3699" t="s">
        <v>115</v>
      </c>
      <c r="B3699" t="s">
        <v>8246</v>
      </c>
      <c r="C3699" t="s">
        <v>8247</v>
      </c>
      <c r="D3699" t="s">
        <v>1033</v>
      </c>
      <c r="E3699" t="s">
        <v>8247</v>
      </c>
      <c r="F3699">
        <v>4.5</v>
      </c>
      <c r="G3699" t="s">
        <v>1034</v>
      </c>
      <c r="H3699">
        <v>28710.21</v>
      </c>
      <c r="I3699"/>
    </row>
    <row r="3700" spans="1:9" hidden="1">
      <c r="A3700" t="s">
        <v>115</v>
      </c>
      <c r="B3700" t="s">
        <v>8248</v>
      </c>
      <c r="C3700" t="s">
        <v>8249</v>
      </c>
      <c r="D3700" t="s">
        <v>1033</v>
      </c>
      <c r="E3700" t="s">
        <v>8249</v>
      </c>
      <c r="F3700">
        <v>4.5</v>
      </c>
      <c r="G3700" t="s">
        <v>1034</v>
      </c>
      <c r="H3700">
        <v>22701517.620000001</v>
      </c>
      <c r="I3700"/>
    </row>
    <row r="3701" spans="1:9" hidden="1">
      <c r="A3701" t="s">
        <v>115</v>
      </c>
      <c r="B3701" t="s">
        <v>8250</v>
      </c>
      <c r="C3701" t="s">
        <v>8251</v>
      </c>
      <c r="D3701" t="s">
        <v>1033</v>
      </c>
      <c r="E3701" t="s">
        <v>8251</v>
      </c>
      <c r="F3701">
        <v>4.5</v>
      </c>
      <c r="G3701" t="s">
        <v>1034</v>
      </c>
      <c r="H3701">
        <v>140389.64000000001</v>
      </c>
      <c r="I3701"/>
    </row>
    <row r="3702" spans="1:9" hidden="1">
      <c r="A3702" t="s">
        <v>115</v>
      </c>
      <c r="B3702" t="s">
        <v>8252</v>
      </c>
      <c r="C3702" t="s">
        <v>8253</v>
      </c>
      <c r="D3702" t="s">
        <v>1033</v>
      </c>
      <c r="E3702" t="s">
        <v>8253</v>
      </c>
      <c r="F3702">
        <v>4.5</v>
      </c>
      <c r="G3702" t="s">
        <v>1034</v>
      </c>
      <c r="H3702">
        <v>26068.16</v>
      </c>
      <c r="I3702"/>
    </row>
    <row r="3703" spans="1:9" hidden="1">
      <c r="A3703" t="s">
        <v>115</v>
      </c>
      <c r="B3703" t="s">
        <v>8254</v>
      </c>
      <c r="C3703" t="s">
        <v>8255</v>
      </c>
      <c r="D3703" t="s">
        <v>1129</v>
      </c>
      <c r="E3703" t="s">
        <v>8255</v>
      </c>
      <c r="F3703">
        <v>4.5</v>
      </c>
      <c r="G3703" t="s">
        <v>1034</v>
      </c>
      <c r="H3703">
        <v>208528.52</v>
      </c>
      <c r="I3703"/>
    </row>
    <row r="3704" spans="1:9" hidden="1">
      <c r="A3704" t="s">
        <v>115</v>
      </c>
      <c r="B3704" t="s">
        <v>8256</v>
      </c>
      <c r="C3704" t="s">
        <v>8257</v>
      </c>
      <c r="D3704" t="s">
        <v>1129</v>
      </c>
      <c r="E3704" t="s">
        <v>8257</v>
      </c>
      <c r="F3704">
        <v>4.5</v>
      </c>
      <c r="G3704" t="s">
        <v>1034</v>
      </c>
      <c r="H3704">
        <v>20140.32</v>
      </c>
      <c r="I3704"/>
    </row>
    <row r="3705" spans="1:9" hidden="1">
      <c r="A3705" t="s">
        <v>115</v>
      </c>
      <c r="B3705" t="s">
        <v>8258</v>
      </c>
      <c r="C3705" t="s">
        <v>8259</v>
      </c>
      <c r="D3705" t="s">
        <v>6113</v>
      </c>
      <c r="E3705" t="s">
        <v>8260</v>
      </c>
      <c r="F3705">
        <v>4.5</v>
      </c>
      <c r="G3705" t="s">
        <v>1034</v>
      </c>
      <c r="H3705">
        <v>1310308.69</v>
      </c>
      <c r="I3705"/>
    </row>
    <row r="3706" spans="1:9" hidden="1">
      <c r="A3706" t="s">
        <v>115</v>
      </c>
      <c r="B3706" t="s">
        <v>8261</v>
      </c>
      <c r="C3706" t="s">
        <v>8262</v>
      </c>
      <c r="D3706" t="s">
        <v>1033</v>
      </c>
      <c r="E3706" t="s">
        <v>8262</v>
      </c>
      <c r="F3706">
        <v>4.5</v>
      </c>
      <c r="G3706" t="s">
        <v>1034</v>
      </c>
      <c r="H3706">
        <v>80346175.409999996</v>
      </c>
      <c r="I3706"/>
    </row>
    <row r="3707" spans="1:9" hidden="1">
      <c r="A3707" t="s">
        <v>115</v>
      </c>
      <c r="B3707" t="s">
        <v>8263</v>
      </c>
      <c r="C3707" t="s">
        <v>8264</v>
      </c>
      <c r="D3707" t="s">
        <v>1033</v>
      </c>
      <c r="E3707" t="s">
        <v>8264</v>
      </c>
      <c r="F3707">
        <v>4.5</v>
      </c>
      <c r="G3707" t="s">
        <v>1034</v>
      </c>
      <c r="H3707">
        <v>52412.27</v>
      </c>
      <c r="I3707"/>
    </row>
    <row r="3708" spans="1:9" hidden="1">
      <c r="A3708" t="s">
        <v>115</v>
      </c>
      <c r="B3708" t="s">
        <v>8265</v>
      </c>
      <c r="C3708" t="s">
        <v>8266</v>
      </c>
      <c r="D3708" t="s">
        <v>1033</v>
      </c>
      <c r="E3708" t="s">
        <v>8266</v>
      </c>
      <c r="F3708">
        <v>4.5</v>
      </c>
      <c r="G3708" t="s">
        <v>1034</v>
      </c>
      <c r="H3708">
        <v>734252.45</v>
      </c>
      <c r="I3708"/>
    </row>
    <row r="3709" spans="1:9" hidden="1">
      <c r="A3709" t="s">
        <v>115</v>
      </c>
      <c r="B3709" t="s">
        <v>8267</v>
      </c>
      <c r="C3709" t="s">
        <v>8268</v>
      </c>
      <c r="D3709" t="s">
        <v>1033</v>
      </c>
      <c r="E3709" t="s">
        <v>8268</v>
      </c>
      <c r="F3709">
        <v>4.5</v>
      </c>
      <c r="G3709" t="s">
        <v>1034</v>
      </c>
      <c r="H3709">
        <v>86076846.849999994</v>
      </c>
      <c r="I3709"/>
    </row>
    <row r="3710" spans="1:9" hidden="1">
      <c r="A3710" t="s">
        <v>115</v>
      </c>
      <c r="B3710" t="s">
        <v>8269</v>
      </c>
      <c r="C3710" t="s">
        <v>8270</v>
      </c>
      <c r="D3710" t="s">
        <v>1033</v>
      </c>
      <c r="E3710" t="s">
        <v>8270</v>
      </c>
      <c r="F3710">
        <v>4.5</v>
      </c>
      <c r="G3710" t="s">
        <v>1034</v>
      </c>
      <c r="H3710">
        <v>8410337.5199999996</v>
      </c>
      <c r="I3710"/>
    </row>
    <row r="3711" spans="1:9" hidden="1">
      <c r="A3711" t="s">
        <v>115</v>
      </c>
      <c r="B3711" t="s">
        <v>8271</v>
      </c>
      <c r="C3711" t="s">
        <v>8272</v>
      </c>
      <c r="D3711" t="s">
        <v>8457</v>
      </c>
      <c r="E3711" t="s">
        <v>8273</v>
      </c>
      <c r="F3711">
        <v>4.5</v>
      </c>
      <c r="G3711" t="s">
        <v>1034</v>
      </c>
      <c r="H3711">
        <v>2029475.48</v>
      </c>
      <c r="I3711"/>
    </row>
    <row r="3712" spans="1:9" hidden="1">
      <c r="A3712" t="s">
        <v>115</v>
      </c>
      <c r="B3712" t="s">
        <v>8274</v>
      </c>
      <c r="C3712" t="s">
        <v>8275</v>
      </c>
      <c r="D3712" t="s">
        <v>1033</v>
      </c>
      <c r="E3712" t="s">
        <v>8275</v>
      </c>
      <c r="F3712">
        <v>4.5</v>
      </c>
      <c r="G3712" t="s">
        <v>1034</v>
      </c>
      <c r="H3712">
        <v>53642.27</v>
      </c>
      <c r="I3712"/>
    </row>
    <row r="3713" spans="1:9" hidden="1">
      <c r="A3713" t="s">
        <v>115</v>
      </c>
      <c r="B3713" t="s">
        <v>8276</v>
      </c>
      <c r="C3713" t="s">
        <v>8277</v>
      </c>
      <c r="D3713" t="s">
        <v>1033</v>
      </c>
      <c r="E3713" t="s">
        <v>8277</v>
      </c>
      <c r="F3713">
        <v>4.5</v>
      </c>
      <c r="G3713" t="s">
        <v>1034</v>
      </c>
      <c r="H3713">
        <v>211481.94</v>
      </c>
      <c r="I3713"/>
    </row>
    <row r="3714" spans="1:9" hidden="1">
      <c r="A3714" t="s">
        <v>115</v>
      </c>
      <c r="B3714" t="s">
        <v>8278</v>
      </c>
      <c r="C3714" t="s">
        <v>8279</v>
      </c>
      <c r="D3714" t="s">
        <v>1033</v>
      </c>
      <c r="E3714" t="s">
        <v>8279</v>
      </c>
      <c r="F3714">
        <v>4.5</v>
      </c>
      <c r="G3714" t="s">
        <v>1034</v>
      </c>
      <c r="H3714">
        <v>10469.02</v>
      </c>
      <c r="I3714"/>
    </row>
    <row r="3715" spans="1:9" hidden="1">
      <c r="A3715" t="s">
        <v>115</v>
      </c>
      <c r="B3715" t="s">
        <v>8280</v>
      </c>
      <c r="C3715" t="s">
        <v>8281</v>
      </c>
      <c r="D3715" t="s">
        <v>1033</v>
      </c>
      <c r="E3715" t="s">
        <v>8281</v>
      </c>
      <c r="F3715">
        <v>4.5</v>
      </c>
      <c r="G3715" t="s">
        <v>1034</v>
      </c>
      <c r="H3715">
        <v>1225789.23</v>
      </c>
      <c r="I3715"/>
    </row>
    <row r="3716" spans="1:9" hidden="1">
      <c r="A3716" t="s">
        <v>115</v>
      </c>
      <c r="B3716" t="s">
        <v>8282</v>
      </c>
      <c r="C3716" t="s">
        <v>8283</v>
      </c>
      <c r="D3716" t="s">
        <v>6507</v>
      </c>
      <c r="E3716" t="s">
        <v>8284</v>
      </c>
      <c r="F3716">
        <v>4.5</v>
      </c>
      <c r="G3716" t="s">
        <v>1034</v>
      </c>
      <c r="H3716">
        <v>1914626.63</v>
      </c>
      <c r="I3716"/>
    </row>
    <row r="3717" spans="1:9" hidden="1">
      <c r="A3717" t="s">
        <v>115</v>
      </c>
      <c r="B3717" t="s">
        <v>8285</v>
      </c>
      <c r="C3717" t="s">
        <v>8286</v>
      </c>
      <c r="D3717" t="s">
        <v>4291</v>
      </c>
      <c r="E3717" t="s">
        <v>7290</v>
      </c>
      <c r="F3717">
        <v>4.5</v>
      </c>
      <c r="G3717" t="s">
        <v>1034</v>
      </c>
      <c r="H3717">
        <v>25194.01</v>
      </c>
      <c r="I3717"/>
    </row>
    <row r="3718" spans="1:9" hidden="1">
      <c r="A3718" t="s">
        <v>115</v>
      </c>
      <c r="B3718" t="s">
        <v>7291</v>
      </c>
      <c r="C3718" t="s">
        <v>7292</v>
      </c>
      <c r="D3718" t="s">
        <v>6962</v>
      </c>
      <c r="E3718" t="s">
        <v>7292</v>
      </c>
      <c r="F3718">
        <v>4.5</v>
      </c>
      <c r="G3718" t="s">
        <v>1034</v>
      </c>
      <c r="H3718">
        <v>45793.04</v>
      </c>
      <c r="I3718"/>
    </row>
    <row r="3719" spans="1:9" hidden="1">
      <c r="A3719" t="s">
        <v>115</v>
      </c>
      <c r="B3719" t="s">
        <v>7293</v>
      </c>
      <c r="C3719" t="s">
        <v>7294</v>
      </c>
      <c r="D3719" t="s">
        <v>7295</v>
      </c>
      <c r="E3719" t="s">
        <v>7294</v>
      </c>
      <c r="F3719">
        <v>4.5</v>
      </c>
      <c r="G3719" t="s">
        <v>1034</v>
      </c>
      <c r="H3719">
        <v>91928.16</v>
      </c>
      <c r="I3719"/>
    </row>
    <row r="3720" spans="1:9" hidden="1">
      <c r="A3720" t="s">
        <v>115</v>
      </c>
      <c r="B3720" t="s">
        <v>7296</v>
      </c>
      <c r="C3720" t="s">
        <v>789</v>
      </c>
      <c r="D3720" t="s">
        <v>2265</v>
      </c>
      <c r="E3720" t="s">
        <v>7297</v>
      </c>
      <c r="F3720">
        <v>4.5</v>
      </c>
      <c r="G3720" t="s">
        <v>1034</v>
      </c>
      <c r="H3720">
        <v>7555536.8499999996</v>
      </c>
      <c r="I3720"/>
    </row>
    <row r="3721" spans="1:9" hidden="1">
      <c r="A3721" t="s">
        <v>115</v>
      </c>
      <c r="B3721" t="s">
        <v>7298</v>
      </c>
      <c r="C3721" t="s">
        <v>7299</v>
      </c>
      <c r="D3721" t="s">
        <v>1129</v>
      </c>
      <c r="E3721" t="s">
        <v>7299</v>
      </c>
      <c r="F3721">
        <v>4.5</v>
      </c>
      <c r="G3721" t="s">
        <v>1034</v>
      </c>
      <c r="H3721">
        <v>512176.67</v>
      </c>
      <c r="I3721"/>
    </row>
    <row r="3722" spans="1:9" hidden="1">
      <c r="A3722" t="s">
        <v>115</v>
      </c>
      <c r="B3722" t="s">
        <v>7300</v>
      </c>
      <c r="C3722" t="s">
        <v>7301</v>
      </c>
      <c r="D3722" t="s">
        <v>2265</v>
      </c>
      <c r="E3722" t="s">
        <v>7302</v>
      </c>
      <c r="F3722">
        <v>4.5</v>
      </c>
      <c r="G3722" t="s">
        <v>1034</v>
      </c>
      <c r="H3722">
        <v>12213455.109999999</v>
      </c>
      <c r="I3722"/>
    </row>
    <row r="3723" spans="1:9" hidden="1">
      <c r="A3723" t="s">
        <v>115</v>
      </c>
      <c r="B3723" t="s">
        <v>7303</v>
      </c>
      <c r="C3723" t="s">
        <v>7304</v>
      </c>
      <c r="D3723" t="s">
        <v>6113</v>
      </c>
      <c r="E3723" t="s">
        <v>7305</v>
      </c>
      <c r="F3723">
        <v>4.5</v>
      </c>
      <c r="G3723" t="s">
        <v>1034</v>
      </c>
      <c r="H3723">
        <v>3332266.53</v>
      </c>
      <c r="I3723"/>
    </row>
    <row r="3724" spans="1:9" hidden="1">
      <c r="A3724" t="s">
        <v>115</v>
      </c>
      <c r="B3724" t="s">
        <v>7306</v>
      </c>
      <c r="C3724" t="s">
        <v>7307</v>
      </c>
      <c r="D3724" t="s">
        <v>708</v>
      </c>
      <c r="E3724" t="s">
        <v>7308</v>
      </c>
      <c r="F3724">
        <v>4</v>
      </c>
      <c r="G3724" t="s">
        <v>1034</v>
      </c>
      <c r="H3724">
        <v>497370</v>
      </c>
      <c r="I3724"/>
    </row>
    <row r="3725" spans="1:9" hidden="1">
      <c r="A3725" t="s">
        <v>115</v>
      </c>
      <c r="B3725" t="s">
        <v>7309</v>
      </c>
      <c r="C3725" t="s">
        <v>7310</v>
      </c>
      <c r="D3725" t="s">
        <v>7311</v>
      </c>
      <c r="E3725" t="s">
        <v>7312</v>
      </c>
      <c r="F3725">
        <v>4.5</v>
      </c>
      <c r="G3725" t="s">
        <v>1034</v>
      </c>
      <c r="H3725">
        <v>633474.69999999995</v>
      </c>
      <c r="I3725"/>
    </row>
    <row r="3726" spans="1:9" hidden="1">
      <c r="A3726" t="s">
        <v>115</v>
      </c>
      <c r="B3726" t="s">
        <v>7313</v>
      </c>
      <c r="C3726" t="s">
        <v>7314</v>
      </c>
      <c r="D3726" t="s">
        <v>1129</v>
      </c>
      <c r="E3726" t="s">
        <v>7314</v>
      </c>
      <c r="F3726">
        <v>4.5</v>
      </c>
      <c r="G3726" t="s">
        <v>1034</v>
      </c>
      <c r="H3726">
        <v>116465.68</v>
      </c>
      <c r="I3726"/>
    </row>
    <row r="3727" spans="1:9" hidden="1">
      <c r="A3727" t="s">
        <v>115</v>
      </c>
      <c r="B3727" t="s">
        <v>7315</v>
      </c>
      <c r="C3727" t="s">
        <v>7316</v>
      </c>
      <c r="D3727" t="s">
        <v>1129</v>
      </c>
      <c r="E3727" t="s">
        <v>7316</v>
      </c>
      <c r="F3727">
        <v>4.5</v>
      </c>
      <c r="G3727" t="s">
        <v>1034</v>
      </c>
      <c r="H3727">
        <v>58232.84</v>
      </c>
      <c r="I3727"/>
    </row>
    <row r="3728" spans="1:9" hidden="1">
      <c r="A3728" t="s">
        <v>115</v>
      </c>
      <c r="B3728" t="s">
        <v>7317</v>
      </c>
      <c r="C3728" t="s">
        <v>7318</v>
      </c>
      <c r="D3728" t="s">
        <v>1129</v>
      </c>
      <c r="E3728" t="s">
        <v>7318</v>
      </c>
      <c r="F3728">
        <v>4.5</v>
      </c>
      <c r="G3728" t="s">
        <v>1034</v>
      </c>
      <c r="H3728">
        <v>133103.64000000001</v>
      </c>
      <c r="I3728"/>
    </row>
    <row r="3729" spans="1:9" hidden="1">
      <c r="A3729" t="s">
        <v>115</v>
      </c>
      <c r="B3729" t="s">
        <v>7319</v>
      </c>
      <c r="C3729" t="s">
        <v>7320</v>
      </c>
      <c r="D3729" t="s">
        <v>6962</v>
      </c>
      <c r="E3729" t="s">
        <v>7320</v>
      </c>
      <c r="F3729">
        <v>4.5</v>
      </c>
      <c r="G3729" t="s">
        <v>1034</v>
      </c>
      <c r="H3729">
        <v>234856.55</v>
      </c>
      <c r="I3729"/>
    </row>
    <row r="3730" spans="1:9" hidden="1">
      <c r="A3730" t="s">
        <v>115</v>
      </c>
      <c r="B3730" t="s">
        <v>7321</v>
      </c>
      <c r="C3730" t="s">
        <v>7322</v>
      </c>
      <c r="D3730" t="s">
        <v>6962</v>
      </c>
      <c r="E3730" t="s">
        <v>7322</v>
      </c>
      <c r="F3730">
        <v>4.5</v>
      </c>
      <c r="G3730" t="s">
        <v>1034</v>
      </c>
      <c r="H3730">
        <v>274687.21999999997</v>
      </c>
      <c r="I3730"/>
    </row>
    <row r="3731" spans="1:9" hidden="1">
      <c r="A3731" t="s">
        <v>115</v>
      </c>
      <c r="B3731" t="s">
        <v>7323</v>
      </c>
      <c r="C3731" t="s">
        <v>7324</v>
      </c>
      <c r="D3731" t="s">
        <v>4291</v>
      </c>
      <c r="E3731" t="s">
        <v>7325</v>
      </c>
      <c r="F3731">
        <v>4.5</v>
      </c>
      <c r="G3731" t="s">
        <v>1034</v>
      </c>
      <c r="H3731">
        <v>29214.63</v>
      </c>
      <c r="I3731"/>
    </row>
    <row r="3732" spans="1:9" hidden="1">
      <c r="A3732" t="s">
        <v>115</v>
      </c>
      <c r="B3732" t="s">
        <v>7326</v>
      </c>
      <c r="C3732" t="s">
        <v>7327</v>
      </c>
      <c r="D3732" t="s">
        <v>2480</v>
      </c>
      <c r="E3732" t="s">
        <v>7328</v>
      </c>
      <c r="F3732">
        <v>4.5</v>
      </c>
      <c r="G3732" t="s">
        <v>1034</v>
      </c>
      <c r="H3732">
        <v>352557</v>
      </c>
      <c r="I3732"/>
    </row>
    <row r="3733" spans="1:9" hidden="1">
      <c r="A3733" t="s">
        <v>115</v>
      </c>
      <c r="B3733" t="s">
        <v>7329</v>
      </c>
      <c r="C3733" t="s">
        <v>7330</v>
      </c>
      <c r="D3733" t="s">
        <v>6962</v>
      </c>
      <c r="E3733" t="s">
        <v>7330</v>
      </c>
      <c r="F3733">
        <v>4.5</v>
      </c>
      <c r="G3733" t="s">
        <v>1034</v>
      </c>
      <c r="H3733">
        <v>144625.12</v>
      </c>
      <c r="I3733"/>
    </row>
    <row r="3734" spans="1:9" hidden="1">
      <c r="A3734" t="s">
        <v>115</v>
      </c>
      <c r="B3734" t="s">
        <v>7331</v>
      </c>
      <c r="C3734" t="s">
        <v>7332</v>
      </c>
      <c r="D3734" t="s">
        <v>6113</v>
      </c>
      <c r="E3734" t="s">
        <v>7333</v>
      </c>
      <c r="F3734">
        <v>4.5</v>
      </c>
      <c r="G3734" t="s">
        <v>1034</v>
      </c>
      <c r="H3734">
        <v>77324.23</v>
      </c>
      <c r="I3734"/>
    </row>
    <row r="3735" spans="1:9" hidden="1">
      <c r="A3735" t="s">
        <v>115</v>
      </c>
      <c r="B3735" t="s">
        <v>7334</v>
      </c>
      <c r="C3735" t="s">
        <v>7335</v>
      </c>
      <c r="D3735" t="s">
        <v>2438</v>
      </c>
      <c r="E3735" t="s">
        <v>7336</v>
      </c>
      <c r="F3735">
        <v>4.5</v>
      </c>
      <c r="G3735" t="s">
        <v>1034</v>
      </c>
      <c r="H3735">
        <v>8014.3</v>
      </c>
      <c r="I3735"/>
    </row>
    <row r="3736" spans="1:9" hidden="1">
      <c r="A3736" t="s">
        <v>115</v>
      </c>
      <c r="B3736" t="s">
        <v>7337</v>
      </c>
      <c r="C3736" t="s">
        <v>7338</v>
      </c>
      <c r="D3736" t="s">
        <v>6962</v>
      </c>
      <c r="E3736" t="s">
        <v>7338</v>
      </c>
      <c r="F3736">
        <v>4.5</v>
      </c>
      <c r="G3736" t="s">
        <v>1034</v>
      </c>
      <c r="H3736">
        <v>1640621.21</v>
      </c>
      <c r="I3736"/>
    </row>
    <row r="3737" spans="1:9" hidden="1">
      <c r="A3737" t="s">
        <v>115</v>
      </c>
      <c r="B3737" t="s">
        <v>7339</v>
      </c>
      <c r="C3737" t="s">
        <v>7340</v>
      </c>
      <c r="D3737" t="s">
        <v>6962</v>
      </c>
      <c r="E3737" t="s">
        <v>7340</v>
      </c>
      <c r="F3737">
        <v>4.5</v>
      </c>
      <c r="G3737" t="s">
        <v>1034</v>
      </c>
      <c r="H3737">
        <v>141105.9</v>
      </c>
      <c r="I3737"/>
    </row>
    <row r="3738" spans="1:9" hidden="1">
      <c r="A3738" t="s">
        <v>115</v>
      </c>
      <c r="B3738" t="s">
        <v>8338</v>
      </c>
      <c r="C3738" t="s">
        <v>8339</v>
      </c>
      <c r="D3738" t="s">
        <v>2480</v>
      </c>
      <c r="E3738" t="s">
        <v>8340</v>
      </c>
      <c r="F3738">
        <v>4.5</v>
      </c>
      <c r="G3738" t="s">
        <v>1034</v>
      </c>
      <c r="H3738">
        <v>452181</v>
      </c>
      <c r="I3738"/>
    </row>
    <row r="3739" spans="1:9" hidden="1">
      <c r="A3739" t="s">
        <v>115</v>
      </c>
      <c r="B3739" t="s">
        <v>8341</v>
      </c>
      <c r="C3739" t="s">
        <v>8342</v>
      </c>
      <c r="D3739" t="s">
        <v>4413</v>
      </c>
      <c r="E3739" t="s">
        <v>8343</v>
      </c>
      <c r="F3739">
        <v>4.5</v>
      </c>
      <c r="G3739" t="s">
        <v>1034</v>
      </c>
      <c r="H3739">
        <v>3221372.96</v>
      </c>
      <c r="I3739"/>
    </row>
    <row r="3740" spans="1:9" hidden="1">
      <c r="A3740" t="s">
        <v>115</v>
      </c>
      <c r="B3740" t="s">
        <v>8344</v>
      </c>
      <c r="C3740" t="s">
        <v>8345</v>
      </c>
      <c r="D3740" t="s">
        <v>4413</v>
      </c>
      <c r="E3740" t="s">
        <v>8346</v>
      </c>
      <c r="F3740">
        <v>4.5</v>
      </c>
      <c r="G3740" t="s">
        <v>1034</v>
      </c>
      <c r="H3740">
        <v>2400220.1</v>
      </c>
      <c r="I3740"/>
    </row>
    <row r="3741" spans="1:9" hidden="1">
      <c r="A3741" t="s">
        <v>115</v>
      </c>
      <c r="B3741" t="s">
        <v>8347</v>
      </c>
      <c r="C3741" t="s">
        <v>8348</v>
      </c>
      <c r="D3741" t="s">
        <v>2352</v>
      </c>
      <c r="E3741" t="s">
        <v>8349</v>
      </c>
      <c r="F3741">
        <v>4</v>
      </c>
      <c r="G3741" t="s">
        <v>1034</v>
      </c>
      <c r="H3741">
        <v>5245840.79</v>
      </c>
      <c r="I3741"/>
    </row>
    <row r="3742" spans="1:9" hidden="1">
      <c r="A3742" t="s">
        <v>115</v>
      </c>
      <c r="B3742" t="s">
        <v>8350</v>
      </c>
      <c r="C3742" t="s">
        <v>8351</v>
      </c>
      <c r="D3742" t="s">
        <v>3</v>
      </c>
      <c r="E3742" t="s">
        <v>8352</v>
      </c>
      <c r="F3742">
        <v>4.5</v>
      </c>
      <c r="G3742" t="s">
        <v>1034</v>
      </c>
      <c r="H3742">
        <v>2671736.25</v>
      </c>
      <c r="I3742"/>
    </row>
    <row r="3743" spans="1:9" hidden="1">
      <c r="A3743" t="s">
        <v>115</v>
      </c>
      <c r="B3743" t="s">
        <v>8353</v>
      </c>
      <c r="C3743" t="s">
        <v>8354</v>
      </c>
      <c r="D3743" t="s">
        <v>6962</v>
      </c>
      <c r="E3743" t="s">
        <v>8354</v>
      </c>
      <c r="F3743">
        <v>4.5</v>
      </c>
      <c r="G3743" t="s">
        <v>1034</v>
      </c>
      <c r="H3743">
        <v>626993.55000000005</v>
      </c>
      <c r="I3743"/>
    </row>
    <row r="3744" spans="1:9" hidden="1">
      <c r="A3744" t="s">
        <v>115</v>
      </c>
      <c r="B3744" t="s">
        <v>8355</v>
      </c>
      <c r="C3744" t="s">
        <v>8356</v>
      </c>
      <c r="D3744" t="s">
        <v>6962</v>
      </c>
      <c r="E3744" t="s">
        <v>8356</v>
      </c>
      <c r="F3744">
        <v>4.5</v>
      </c>
      <c r="G3744" t="s">
        <v>1034</v>
      </c>
      <c r="H3744">
        <v>58985.61</v>
      </c>
      <c r="I3744"/>
    </row>
    <row r="3745" spans="1:9" hidden="1">
      <c r="A3745" t="s">
        <v>115</v>
      </c>
      <c r="B3745" t="s">
        <v>8357</v>
      </c>
      <c r="C3745" t="s">
        <v>8358</v>
      </c>
      <c r="D3745" t="s">
        <v>3</v>
      </c>
      <c r="E3745" t="s">
        <v>8359</v>
      </c>
      <c r="F3745">
        <v>4.5</v>
      </c>
      <c r="G3745" t="s">
        <v>1034</v>
      </c>
      <c r="H3745">
        <v>75912.509999999995</v>
      </c>
      <c r="I3745"/>
    </row>
    <row r="3746" spans="1:9" hidden="1">
      <c r="A3746" t="s">
        <v>115</v>
      </c>
      <c r="B3746" t="s">
        <v>8360</v>
      </c>
      <c r="C3746" t="s">
        <v>8361</v>
      </c>
      <c r="D3746" t="s">
        <v>1160</v>
      </c>
      <c r="E3746" t="s">
        <v>8362</v>
      </c>
      <c r="F3746">
        <v>4.5</v>
      </c>
      <c r="G3746" t="s">
        <v>1034</v>
      </c>
      <c r="H3746">
        <v>3378567.76</v>
      </c>
      <c r="I3746"/>
    </row>
    <row r="3747" spans="1:9" hidden="1">
      <c r="A3747" t="s">
        <v>115</v>
      </c>
      <c r="B3747" t="s">
        <v>8363</v>
      </c>
      <c r="C3747" t="s">
        <v>8364</v>
      </c>
      <c r="D3747" t="s">
        <v>1160</v>
      </c>
      <c r="E3747" t="s">
        <v>8365</v>
      </c>
      <c r="F3747">
        <v>4.5</v>
      </c>
      <c r="G3747" t="s">
        <v>1034</v>
      </c>
      <c r="H3747">
        <v>799797.53</v>
      </c>
      <c r="I3747"/>
    </row>
    <row r="3748" spans="1:9" hidden="1">
      <c r="A3748" t="s">
        <v>115</v>
      </c>
      <c r="B3748" t="s">
        <v>8366</v>
      </c>
      <c r="C3748" t="s">
        <v>8367</v>
      </c>
      <c r="D3748" t="s">
        <v>1160</v>
      </c>
      <c r="E3748" t="s">
        <v>8368</v>
      </c>
      <c r="F3748">
        <v>4.5</v>
      </c>
      <c r="G3748" t="s">
        <v>1034</v>
      </c>
      <c r="H3748">
        <v>6720461.2400000002</v>
      </c>
      <c r="I3748"/>
    </row>
    <row r="3749" spans="1:9" hidden="1">
      <c r="A3749" t="s">
        <v>115</v>
      </c>
      <c r="B3749" t="s">
        <v>8369</v>
      </c>
      <c r="C3749" t="s">
        <v>8370</v>
      </c>
      <c r="D3749" t="s">
        <v>6113</v>
      </c>
      <c r="E3749" t="s">
        <v>8371</v>
      </c>
      <c r="F3749">
        <v>4.5</v>
      </c>
      <c r="G3749" t="s">
        <v>1034</v>
      </c>
      <c r="H3749">
        <v>1980456.75</v>
      </c>
      <c r="I3749"/>
    </row>
    <row r="3750" spans="1:9" hidden="1">
      <c r="A3750" t="s">
        <v>115</v>
      </c>
      <c r="B3750" t="s">
        <v>8372</v>
      </c>
      <c r="C3750" t="s">
        <v>8373</v>
      </c>
      <c r="D3750" t="s">
        <v>1266</v>
      </c>
      <c r="E3750" t="s">
        <v>8373</v>
      </c>
      <c r="F3750">
        <v>4.5</v>
      </c>
      <c r="G3750" t="s">
        <v>1034</v>
      </c>
      <c r="H3750">
        <v>31670.66</v>
      </c>
      <c r="I3750"/>
    </row>
    <row r="3751" spans="1:9" hidden="1">
      <c r="A3751" t="s">
        <v>115</v>
      </c>
      <c r="B3751" t="s">
        <v>8374</v>
      </c>
      <c r="C3751" t="s">
        <v>8375</v>
      </c>
      <c r="D3751" t="s">
        <v>1129</v>
      </c>
      <c r="E3751" t="s">
        <v>8375</v>
      </c>
      <c r="F3751">
        <v>4.5</v>
      </c>
      <c r="G3751" t="s">
        <v>1034</v>
      </c>
      <c r="H3751">
        <v>26292.79</v>
      </c>
      <c r="I3751"/>
    </row>
    <row r="3752" spans="1:9" hidden="1">
      <c r="A3752" t="s">
        <v>115</v>
      </c>
      <c r="B3752" t="s">
        <v>8376</v>
      </c>
      <c r="C3752" t="s">
        <v>8377</v>
      </c>
      <c r="D3752" t="s">
        <v>6113</v>
      </c>
      <c r="E3752" t="s">
        <v>8378</v>
      </c>
      <c r="F3752">
        <v>4.5</v>
      </c>
      <c r="G3752" t="s">
        <v>1034</v>
      </c>
      <c r="H3752">
        <v>124330.22</v>
      </c>
      <c r="I3752"/>
    </row>
    <row r="3753" spans="1:9" hidden="1">
      <c r="A3753" t="s">
        <v>115</v>
      </c>
      <c r="B3753" t="s">
        <v>8379</v>
      </c>
      <c r="C3753" t="s">
        <v>8380</v>
      </c>
      <c r="D3753" t="s">
        <v>1129</v>
      </c>
      <c r="E3753" t="s">
        <v>8380</v>
      </c>
      <c r="F3753">
        <v>4.5</v>
      </c>
      <c r="G3753" t="s">
        <v>1034</v>
      </c>
      <c r="H3753">
        <v>55991.1</v>
      </c>
      <c r="I3753"/>
    </row>
    <row r="3754" spans="1:9" hidden="1">
      <c r="A3754" t="s">
        <v>115</v>
      </c>
      <c r="B3754" t="s">
        <v>8381</v>
      </c>
      <c r="C3754" t="s">
        <v>8382</v>
      </c>
      <c r="D3754" t="s">
        <v>6113</v>
      </c>
      <c r="E3754" t="s">
        <v>8383</v>
      </c>
      <c r="F3754">
        <v>4.5</v>
      </c>
      <c r="G3754" t="s">
        <v>1034</v>
      </c>
      <c r="H3754">
        <v>1205580.18</v>
      </c>
      <c r="I3754"/>
    </row>
    <row r="3755" spans="1:9" hidden="1">
      <c r="A3755" t="s">
        <v>115</v>
      </c>
      <c r="B3755" t="s">
        <v>8384</v>
      </c>
      <c r="C3755" t="s">
        <v>8385</v>
      </c>
      <c r="D3755" t="s">
        <v>1129</v>
      </c>
      <c r="E3755" t="s">
        <v>8385</v>
      </c>
      <c r="F3755">
        <v>4.5</v>
      </c>
      <c r="G3755" t="s">
        <v>1034</v>
      </c>
      <c r="H3755">
        <v>52030.8</v>
      </c>
      <c r="I3755"/>
    </row>
    <row r="3756" spans="1:9" hidden="1">
      <c r="A3756" t="s">
        <v>115</v>
      </c>
      <c r="B3756" t="s">
        <v>8386</v>
      </c>
      <c r="C3756" t="s">
        <v>8387</v>
      </c>
      <c r="D3756" t="s">
        <v>6962</v>
      </c>
      <c r="E3756" t="s">
        <v>8387</v>
      </c>
      <c r="F3756">
        <v>4.5</v>
      </c>
      <c r="G3756" t="s">
        <v>1034</v>
      </c>
      <c r="H3756">
        <v>66164697.170000002</v>
      </c>
      <c r="I3756"/>
    </row>
    <row r="3757" spans="1:9" hidden="1">
      <c r="A3757" t="s">
        <v>115</v>
      </c>
      <c r="B3757" t="s">
        <v>8388</v>
      </c>
      <c r="C3757" t="s">
        <v>7402</v>
      </c>
      <c r="D3757" t="s">
        <v>7295</v>
      </c>
      <c r="E3757" t="s">
        <v>7402</v>
      </c>
      <c r="F3757">
        <v>4.5</v>
      </c>
      <c r="G3757" t="s">
        <v>1034</v>
      </c>
      <c r="H3757">
        <v>26054</v>
      </c>
      <c r="I3757"/>
    </row>
    <row r="3758" spans="1:9" hidden="1">
      <c r="A3758" t="s">
        <v>115</v>
      </c>
      <c r="B3758" t="s">
        <v>7403</v>
      </c>
      <c r="C3758" t="s">
        <v>7404</v>
      </c>
      <c r="D3758" t="s">
        <v>1129</v>
      </c>
      <c r="E3758" t="s">
        <v>7404</v>
      </c>
      <c r="F3758">
        <v>4.5</v>
      </c>
      <c r="G3758" t="s">
        <v>1034</v>
      </c>
      <c r="H3758">
        <v>20766.22</v>
      </c>
      <c r="I3758"/>
    </row>
    <row r="3759" spans="1:9" hidden="1">
      <c r="A3759" t="s">
        <v>115</v>
      </c>
      <c r="B3759" t="s">
        <v>7405</v>
      </c>
      <c r="C3759" t="s">
        <v>7406</v>
      </c>
      <c r="D3759" t="s">
        <v>7295</v>
      </c>
      <c r="E3759" t="s">
        <v>7406</v>
      </c>
      <c r="F3759">
        <v>4.5</v>
      </c>
      <c r="G3759" t="s">
        <v>1034</v>
      </c>
      <c r="H3759">
        <v>6728</v>
      </c>
      <c r="I3759"/>
    </row>
    <row r="3760" spans="1:9" hidden="1">
      <c r="A3760" t="s">
        <v>115</v>
      </c>
      <c r="B3760" t="s">
        <v>7407</v>
      </c>
      <c r="C3760" t="s">
        <v>7408</v>
      </c>
      <c r="D3760" t="s">
        <v>8103</v>
      </c>
      <c r="E3760" t="s">
        <v>7408</v>
      </c>
      <c r="F3760">
        <v>4.5</v>
      </c>
      <c r="G3760" t="s">
        <v>1034</v>
      </c>
      <c r="H3760">
        <v>26128.28</v>
      </c>
      <c r="I3760"/>
    </row>
    <row r="3761" spans="1:9" hidden="1">
      <c r="A3761" t="s">
        <v>115</v>
      </c>
      <c r="B3761" t="s">
        <v>7409</v>
      </c>
      <c r="C3761" t="s">
        <v>7410</v>
      </c>
      <c r="D3761" t="s">
        <v>6962</v>
      </c>
      <c r="E3761" t="s">
        <v>7410</v>
      </c>
      <c r="F3761">
        <v>4.5</v>
      </c>
      <c r="G3761" t="s">
        <v>1034</v>
      </c>
      <c r="H3761">
        <v>293569.81</v>
      </c>
      <c r="I3761"/>
    </row>
    <row r="3762" spans="1:9" hidden="1">
      <c r="A3762" t="s">
        <v>115</v>
      </c>
      <c r="B3762" t="s">
        <v>7411</v>
      </c>
      <c r="C3762" t="s">
        <v>7412</v>
      </c>
      <c r="D3762" t="s">
        <v>8103</v>
      </c>
      <c r="E3762" t="s">
        <v>7412</v>
      </c>
      <c r="F3762">
        <v>4.5</v>
      </c>
      <c r="G3762" t="s">
        <v>1034</v>
      </c>
      <c r="H3762">
        <v>26017.93</v>
      </c>
      <c r="I3762"/>
    </row>
    <row r="3763" spans="1:9" hidden="1">
      <c r="A3763" t="s">
        <v>115</v>
      </c>
      <c r="B3763" t="s">
        <v>7413</v>
      </c>
      <c r="C3763" t="s">
        <v>7414</v>
      </c>
      <c r="D3763" t="s">
        <v>1129</v>
      </c>
      <c r="E3763" t="s">
        <v>7414</v>
      </c>
      <c r="F3763">
        <v>4.5</v>
      </c>
      <c r="G3763" t="s">
        <v>1034</v>
      </c>
      <c r="H3763">
        <v>392705.78</v>
      </c>
      <c r="I3763"/>
    </row>
    <row r="3764" spans="1:9" hidden="1">
      <c r="A3764" t="s">
        <v>115</v>
      </c>
      <c r="B3764" t="s">
        <v>7415</v>
      </c>
      <c r="C3764" t="s">
        <v>7416</v>
      </c>
      <c r="D3764" t="s">
        <v>1129</v>
      </c>
      <c r="E3764" t="s">
        <v>7416</v>
      </c>
      <c r="F3764">
        <v>4.5</v>
      </c>
      <c r="G3764" t="s">
        <v>1034</v>
      </c>
      <c r="H3764">
        <v>944014.68</v>
      </c>
      <c r="I3764"/>
    </row>
    <row r="3765" spans="1:9" hidden="1">
      <c r="A3765" t="s">
        <v>115</v>
      </c>
      <c r="B3765" t="s">
        <v>7417</v>
      </c>
      <c r="C3765" t="s">
        <v>7418</v>
      </c>
      <c r="D3765" t="s">
        <v>6962</v>
      </c>
      <c r="E3765" t="s">
        <v>7418</v>
      </c>
      <c r="F3765">
        <v>4.5</v>
      </c>
      <c r="G3765" t="s">
        <v>1034</v>
      </c>
      <c r="H3765">
        <v>242645.29</v>
      </c>
      <c r="I3765"/>
    </row>
    <row r="3766" spans="1:9" hidden="1">
      <c r="A3766" t="s">
        <v>115</v>
      </c>
      <c r="B3766" t="s">
        <v>7419</v>
      </c>
      <c r="C3766" t="s">
        <v>7420</v>
      </c>
      <c r="D3766" t="s">
        <v>6962</v>
      </c>
      <c r="E3766" t="s">
        <v>7420</v>
      </c>
      <c r="F3766">
        <v>4.5</v>
      </c>
      <c r="G3766" t="s">
        <v>1034</v>
      </c>
      <c r="H3766">
        <v>627000.35</v>
      </c>
      <c r="I3766"/>
    </row>
    <row r="3767" spans="1:9" hidden="1">
      <c r="A3767" t="s">
        <v>115</v>
      </c>
      <c r="B3767" t="s">
        <v>7421</v>
      </c>
      <c r="C3767" t="s">
        <v>7422</v>
      </c>
      <c r="D3767" t="s">
        <v>1129</v>
      </c>
      <c r="E3767" t="s">
        <v>7422</v>
      </c>
      <c r="F3767">
        <v>4.5</v>
      </c>
      <c r="G3767" t="s">
        <v>1034</v>
      </c>
      <c r="H3767">
        <v>119714.95</v>
      </c>
      <c r="I3767"/>
    </row>
    <row r="3768" spans="1:9" hidden="1">
      <c r="A3768" t="s">
        <v>115</v>
      </c>
      <c r="B3768" t="s">
        <v>7423</v>
      </c>
      <c r="C3768" t="s">
        <v>7424</v>
      </c>
      <c r="D3768" t="s">
        <v>6962</v>
      </c>
      <c r="E3768" t="s">
        <v>7424</v>
      </c>
      <c r="F3768">
        <v>4.5</v>
      </c>
      <c r="G3768" t="s">
        <v>1034</v>
      </c>
      <c r="H3768">
        <v>39654.74</v>
      </c>
      <c r="I3768"/>
    </row>
    <row r="3769" spans="1:9" hidden="1">
      <c r="A3769" t="s">
        <v>115</v>
      </c>
      <c r="B3769" t="s">
        <v>8616</v>
      </c>
      <c r="C3769" t="s">
        <v>8617</v>
      </c>
      <c r="D3769" t="s">
        <v>6962</v>
      </c>
      <c r="E3769" t="s">
        <v>8617</v>
      </c>
      <c r="F3769">
        <v>4.5</v>
      </c>
      <c r="G3769" t="s">
        <v>1034</v>
      </c>
      <c r="H3769">
        <v>240862.19</v>
      </c>
      <c r="I3769"/>
    </row>
    <row r="3770" spans="1:9" hidden="1">
      <c r="A3770" t="s">
        <v>115</v>
      </c>
      <c r="B3770" t="s">
        <v>8618</v>
      </c>
      <c r="C3770" t="s">
        <v>8619</v>
      </c>
      <c r="D3770" t="s">
        <v>2069</v>
      </c>
      <c r="E3770" t="s">
        <v>8620</v>
      </c>
      <c r="F3770">
        <v>4.5</v>
      </c>
      <c r="G3770" t="s">
        <v>1034</v>
      </c>
      <c r="H3770">
        <v>374838</v>
      </c>
      <c r="I3770"/>
    </row>
    <row r="3771" spans="1:9" hidden="1">
      <c r="A3771" t="s">
        <v>115</v>
      </c>
      <c r="B3771" t="s">
        <v>8621</v>
      </c>
      <c r="C3771" t="s">
        <v>8622</v>
      </c>
      <c r="D3771" t="s">
        <v>1129</v>
      </c>
      <c r="E3771" t="s">
        <v>8622</v>
      </c>
      <c r="F3771">
        <v>4.5</v>
      </c>
      <c r="G3771" t="s">
        <v>1034</v>
      </c>
      <c r="H3771">
        <v>60669</v>
      </c>
      <c r="I3771"/>
    </row>
    <row r="3772" spans="1:9" hidden="1">
      <c r="A3772" t="s">
        <v>115</v>
      </c>
      <c r="B3772" t="s">
        <v>8623</v>
      </c>
      <c r="C3772" t="s">
        <v>8624</v>
      </c>
      <c r="D3772" t="s">
        <v>1129</v>
      </c>
      <c r="E3772" t="s">
        <v>8624</v>
      </c>
      <c r="F3772">
        <v>4.5</v>
      </c>
      <c r="G3772" t="s">
        <v>1034</v>
      </c>
      <c r="H3772">
        <v>58232.84</v>
      </c>
      <c r="I3772"/>
    </row>
    <row r="3773" spans="1:9" hidden="1">
      <c r="A3773" t="s">
        <v>115</v>
      </c>
      <c r="B3773" t="s">
        <v>8625</v>
      </c>
      <c r="C3773" t="s">
        <v>8626</v>
      </c>
      <c r="D3773" t="s">
        <v>1266</v>
      </c>
      <c r="E3773" t="s">
        <v>8626</v>
      </c>
      <c r="F3773">
        <v>4.5</v>
      </c>
      <c r="G3773" t="s">
        <v>1034</v>
      </c>
      <c r="H3773">
        <v>16851</v>
      </c>
      <c r="I3773"/>
    </row>
    <row r="3774" spans="1:9" hidden="1">
      <c r="A3774" t="s">
        <v>115</v>
      </c>
      <c r="B3774" t="s">
        <v>8627</v>
      </c>
      <c r="C3774" t="s">
        <v>8628</v>
      </c>
      <c r="D3774" t="s">
        <v>8629</v>
      </c>
      <c r="E3774" t="s">
        <v>8628</v>
      </c>
      <c r="F3774">
        <v>4.5</v>
      </c>
      <c r="G3774" t="s">
        <v>1034</v>
      </c>
      <c r="H3774">
        <v>942802.83</v>
      </c>
      <c r="I3774"/>
    </row>
    <row r="3775" spans="1:9" hidden="1">
      <c r="A3775" t="s">
        <v>115</v>
      </c>
      <c r="B3775" t="s">
        <v>8630</v>
      </c>
      <c r="C3775" t="s">
        <v>8631</v>
      </c>
      <c r="D3775" t="s">
        <v>1129</v>
      </c>
      <c r="E3775" t="s">
        <v>8631</v>
      </c>
      <c r="F3775">
        <v>4.5</v>
      </c>
      <c r="G3775" t="s">
        <v>1034</v>
      </c>
      <c r="H3775">
        <v>1645342.11</v>
      </c>
      <c r="I3775"/>
    </row>
    <row r="3776" spans="1:9" hidden="1">
      <c r="A3776" t="s">
        <v>115</v>
      </c>
      <c r="B3776" t="s">
        <v>8632</v>
      </c>
      <c r="C3776" t="s">
        <v>8633</v>
      </c>
      <c r="D3776" t="s">
        <v>8629</v>
      </c>
      <c r="E3776" t="s">
        <v>8633</v>
      </c>
      <c r="F3776">
        <v>4.5</v>
      </c>
      <c r="G3776" t="s">
        <v>1034</v>
      </c>
      <c r="H3776">
        <v>1049950.06</v>
      </c>
      <c r="I3776"/>
    </row>
    <row r="3777" spans="1:9" hidden="1">
      <c r="A3777" t="s">
        <v>115</v>
      </c>
      <c r="B3777" t="s">
        <v>8634</v>
      </c>
      <c r="C3777" t="s">
        <v>8635</v>
      </c>
      <c r="D3777" t="s">
        <v>8629</v>
      </c>
      <c r="E3777" t="s">
        <v>8635</v>
      </c>
      <c r="F3777">
        <v>4.5</v>
      </c>
      <c r="G3777" t="s">
        <v>1034</v>
      </c>
      <c r="H3777">
        <v>280454.88</v>
      </c>
      <c r="I3777"/>
    </row>
    <row r="3778" spans="1:9" hidden="1">
      <c r="A3778" t="s">
        <v>115</v>
      </c>
      <c r="B3778" t="s">
        <v>8636</v>
      </c>
      <c r="C3778" t="s">
        <v>8637</v>
      </c>
      <c r="D3778" t="s">
        <v>8629</v>
      </c>
      <c r="E3778" t="s">
        <v>8637</v>
      </c>
      <c r="F3778">
        <v>4.5</v>
      </c>
      <c r="G3778" t="s">
        <v>1034</v>
      </c>
      <c r="H3778">
        <v>956648.23</v>
      </c>
      <c r="I3778"/>
    </row>
    <row r="3779" spans="1:9" hidden="1">
      <c r="A3779" t="s">
        <v>115</v>
      </c>
      <c r="B3779" t="s">
        <v>8638</v>
      </c>
      <c r="C3779" t="s">
        <v>8639</v>
      </c>
      <c r="D3779" t="s">
        <v>8629</v>
      </c>
      <c r="E3779" t="s">
        <v>8639</v>
      </c>
      <c r="F3779">
        <v>4.5</v>
      </c>
      <c r="G3779" t="s">
        <v>1034</v>
      </c>
      <c r="H3779">
        <v>993213.91</v>
      </c>
      <c r="I3779"/>
    </row>
    <row r="3780" spans="1:9" hidden="1">
      <c r="A3780" t="s">
        <v>115</v>
      </c>
      <c r="B3780" t="s">
        <v>8640</v>
      </c>
      <c r="C3780" t="s">
        <v>8641</v>
      </c>
      <c r="D3780" t="s">
        <v>8629</v>
      </c>
      <c r="E3780" t="s">
        <v>8641</v>
      </c>
      <c r="F3780">
        <v>4.5</v>
      </c>
      <c r="G3780" t="s">
        <v>1034</v>
      </c>
      <c r="H3780">
        <v>472524.85</v>
      </c>
      <c r="I3780"/>
    </row>
    <row r="3781" spans="1:9" hidden="1">
      <c r="A3781" t="s">
        <v>115</v>
      </c>
      <c r="B3781" t="s">
        <v>8642</v>
      </c>
      <c r="C3781" t="s">
        <v>8643</v>
      </c>
      <c r="D3781" t="s">
        <v>8629</v>
      </c>
      <c r="E3781" t="s">
        <v>8643</v>
      </c>
      <c r="F3781">
        <v>4.5</v>
      </c>
      <c r="G3781" t="s">
        <v>1034</v>
      </c>
      <c r="H3781">
        <v>1434258.05</v>
      </c>
      <c r="I3781"/>
    </row>
    <row r="3782" spans="1:9" hidden="1">
      <c r="A3782" t="s">
        <v>115</v>
      </c>
      <c r="B3782" t="s">
        <v>8644</v>
      </c>
      <c r="C3782" t="s">
        <v>8645</v>
      </c>
      <c r="D3782" t="s">
        <v>8629</v>
      </c>
      <c r="E3782" t="s">
        <v>8645</v>
      </c>
      <c r="F3782">
        <v>4.5</v>
      </c>
      <c r="G3782" t="s">
        <v>1034</v>
      </c>
      <c r="H3782">
        <v>1318634.1399999999</v>
      </c>
      <c r="I3782"/>
    </row>
    <row r="3783" spans="1:9" hidden="1">
      <c r="A3783" t="s">
        <v>115</v>
      </c>
      <c r="B3783" t="s">
        <v>8646</v>
      </c>
      <c r="C3783" t="s">
        <v>8647</v>
      </c>
      <c r="D3783" t="s">
        <v>8629</v>
      </c>
      <c r="E3783" t="s">
        <v>8647</v>
      </c>
      <c r="F3783">
        <v>4.5</v>
      </c>
      <c r="G3783" t="s">
        <v>1034</v>
      </c>
      <c r="H3783">
        <v>85059.8</v>
      </c>
      <c r="I3783"/>
    </row>
    <row r="3784" spans="1:9" hidden="1">
      <c r="A3784" t="s">
        <v>115</v>
      </c>
      <c r="B3784" t="s">
        <v>8648</v>
      </c>
      <c r="C3784" t="s">
        <v>8649</v>
      </c>
      <c r="D3784" t="s">
        <v>8629</v>
      </c>
      <c r="E3784" t="s">
        <v>8649</v>
      </c>
      <c r="F3784">
        <v>4.5</v>
      </c>
      <c r="G3784" t="s">
        <v>1034</v>
      </c>
      <c r="H3784">
        <v>281864.69</v>
      </c>
      <c r="I3784"/>
    </row>
    <row r="3785" spans="1:9" hidden="1">
      <c r="A3785" t="s">
        <v>115</v>
      </c>
      <c r="B3785" t="s">
        <v>8650</v>
      </c>
      <c r="C3785" t="s">
        <v>8651</v>
      </c>
      <c r="D3785" t="s">
        <v>8629</v>
      </c>
      <c r="E3785" t="s">
        <v>8651</v>
      </c>
      <c r="F3785">
        <v>4.5</v>
      </c>
      <c r="G3785" t="s">
        <v>1034</v>
      </c>
      <c r="H3785">
        <v>1081558.58</v>
      </c>
      <c r="I3785"/>
    </row>
    <row r="3786" spans="1:9" hidden="1">
      <c r="A3786" t="s">
        <v>115</v>
      </c>
      <c r="B3786" t="s">
        <v>8652</v>
      </c>
      <c r="C3786" t="s">
        <v>8653</v>
      </c>
      <c r="D3786" t="s">
        <v>8629</v>
      </c>
      <c r="E3786" t="s">
        <v>8653</v>
      </c>
      <c r="F3786">
        <v>4.5</v>
      </c>
      <c r="G3786" t="s">
        <v>1034</v>
      </c>
      <c r="H3786">
        <v>689519.02</v>
      </c>
      <c r="I3786"/>
    </row>
    <row r="3787" spans="1:9" hidden="1">
      <c r="A3787" t="s">
        <v>115</v>
      </c>
      <c r="B3787" t="s">
        <v>8654</v>
      </c>
      <c r="C3787" t="s">
        <v>8655</v>
      </c>
      <c r="D3787" t="s">
        <v>8629</v>
      </c>
      <c r="E3787" t="s">
        <v>8655</v>
      </c>
      <c r="F3787">
        <v>4.5</v>
      </c>
      <c r="G3787" t="s">
        <v>1034</v>
      </c>
      <c r="H3787">
        <v>11947443.33</v>
      </c>
      <c r="I3787"/>
    </row>
    <row r="3788" spans="1:9" hidden="1">
      <c r="A3788" t="s">
        <v>115</v>
      </c>
      <c r="B3788" t="s">
        <v>8656</v>
      </c>
      <c r="C3788" t="s">
        <v>8657</v>
      </c>
      <c r="D3788" t="s">
        <v>8629</v>
      </c>
      <c r="E3788" t="s">
        <v>8657</v>
      </c>
      <c r="F3788">
        <v>4.5</v>
      </c>
      <c r="G3788" t="s">
        <v>1034</v>
      </c>
      <c r="H3788">
        <v>153444.26999999999</v>
      </c>
      <c r="I3788"/>
    </row>
    <row r="3789" spans="1:9" hidden="1">
      <c r="A3789" t="s">
        <v>115</v>
      </c>
      <c r="B3789" t="s">
        <v>8658</v>
      </c>
      <c r="C3789" t="s">
        <v>8657</v>
      </c>
      <c r="D3789" t="s">
        <v>8629</v>
      </c>
      <c r="E3789" t="s">
        <v>8657</v>
      </c>
      <c r="F3789">
        <v>4.5</v>
      </c>
      <c r="G3789" t="s">
        <v>1034</v>
      </c>
      <c r="H3789">
        <v>35198.980000000003</v>
      </c>
      <c r="I3789"/>
    </row>
    <row r="3790" spans="1:9" hidden="1">
      <c r="A3790" t="s">
        <v>115</v>
      </c>
      <c r="B3790" t="s">
        <v>8659</v>
      </c>
      <c r="C3790" t="s">
        <v>8660</v>
      </c>
      <c r="D3790" t="s">
        <v>8629</v>
      </c>
      <c r="E3790" t="s">
        <v>8660</v>
      </c>
      <c r="F3790">
        <v>4.5</v>
      </c>
      <c r="G3790" t="s">
        <v>1034</v>
      </c>
      <c r="H3790">
        <v>168405.03</v>
      </c>
      <c r="I3790"/>
    </row>
    <row r="3791" spans="1:9" hidden="1">
      <c r="A3791" t="s">
        <v>115</v>
      </c>
      <c r="B3791" t="s">
        <v>8661</v>
      </c>
      <c r="C3791" t="s">
        <v>8662</v>
      </c>
      <c r="D3791" t="s">
        <v>8629</v>
      </c>
      <c r="E3791" t="s">
        <v>8662</v>
      </c>
      <c r="F3791">
        <v>4.5</v>
      </c>
      <c r="G3791" t="s">
        <v>1034</v>
      </c>
      <c r="H3791">
        <v>11018300.800000001</v>
      </c>
      <c r="I3791"/>
    </row>
    <row r="3792" spans="1:9" hidden="1">
      <c r="A3792" t="s">
        <v>115</v>
      </c>
      <c r="B3792" t="s">
        <v>8663</v>
      </c>
      <c r="C3792" t="s">
        <v>8664</v>
      </c>
      <c r="D3792" t="s">
        <v>8629</v>
      </c>
      <c r="E3792" t="s">
        <v>8664</v>
      </c>
      <c r="F3792">
        <v>4.5</v>
      </c>
      <c r="G3792" t="s">
        <v>1034</v>
      </c>
      <c r="H3792">
        <v>335.96</v>
      </c>
      <c r="I3792"/>
    </row>
    <row r="3793" spans="1:9" hidden="1">
      <c r="A3793" t="s">
        <v>115</v>
      </c>
      <c r="B3793" t="s">
        <v>8665</v>
      </c>
      <c r="C3793" t="s">
        <v>8666</v>
      </c>
      <c r="D3793" t="s">
        <v>8629</v>
      </c>
      <c r="E3793" t="s">
        <v>8666</v>
      </c>
      <c r="F3793">
        <v>4.5</v>
      </c>
      <c r="G3793" t="s">
        <v>1034</v>
      </c>
      <c r="H3793">
        <v>320018.32</v>
      </c>
      <c r="I3793"/>
    </row>
    <row r="3794" spans="1:9" hidden="1">
      <c r="A3794" t="s">
        <v>115</v>
      </c>
      <c r="B3794" t="s">
        <v>8667</v>
      </c>
      <c r="C3794" t="s">
        <v>8668</v>
      </c>
      <c r="D3794" t="s">
        <v>8629</v>
      </c>
      <c r="E3794" t="s">
        <v>8668</v>
      </c>
      <c r="F3794">
        <v>4.5</v>
      </c>
      <c r="G3794" t="s">
        <v>1034</v>
      </c>
      <c r="H3794">
        <v>668976.98</v>
      </c>
      <c r="I3794"/>
    </row>
    <row r="3795" spans="1:9" hidden="1">
      <c r="A3795" t="s">
        <v>115</v>
      </c>
      <c r="B3795" t="s">
        <v>8669</v>
      </c>
      <c r="C3795" t="s">
        <v>8670</v>
      </c>
      <c r="D3795" t="s">
        <v>8629</v>
      </c>
      <c r="E3795" t="s">
        <v>8670</v>
      </c>
      <c r="F3795">
        <v>4.5</v>
      </c>
      <c r="G3795" t="s">
        <v>1034</v>
      </c>
      <c r="H3795">
        <v>50816.02</v>
      </c>
      <c r="I3795"/>
    </row>
    <row r="3796" spans="1:9" hidden="1">
      <c r="A3796" t="s">
        <v>115</v>
      </c>
      <c r="B3796" t="s">
        <v>8671</v>
      </c>
      <c r="C3796" t="s">
        <v>8672</v>
      </c>
      <c r="D3796" t="s">
        <v>8629</v>
      </c>
      <c r="E3796" t="s">
        <v>8672</v>
      </c>
      <c r="F3796">
        <v>4.5</v>
      </c>
      <c r="G3796" t="s">
        <v>1034</v>
      </c>
      <c r="H3796">
        <v>167272.69</v>
      </c>
      <c r="I3796"/>
    </row>
    <row r="3797" spans="1:9" hidden="1">
      <c r="A3797" t="s">
        <v>115</v>
      </c>
      <c r="B3797" t="s">
        <v>8673</v>
      </c>
      <c r="C3797" t="s">
        <v>8674</v>
      </c>
      <c r="D3797" t="s">
        <v>8629</v>
      </c>
      <c r="E3797" t="s">
        <v>8674</v>
      </c>
      <c r="F3797">
        <v>4.5</v>
      </c>
      <c r="G3797" t="s">
        <v>1034</v>
      </c>
      <c r="H3797">
        <v>739867.9</v>
      </c>
      <c r="I3797"/>
    </row>
    <row r="3798" spans="1:9" hidden="1">
      <c r="A3798" t="s">
        <v>115</v>
      </c>
      <c r="B3798" t="s">
        <v>8675</v>
      </c>
      <c r="C3798" t="s">
        <v>8676</v>
      </c>
      <c r="D3798" t="s">
        <v>8629</v>
      </c>
      <c r="E3798" t="s">
        <v>8676</v>
      </c>
      <c r="F3798">
        <v>4.5</v>
      </c>
      <c r="G3798" t="s">
        <v>1034</v>
      </c>
      <c r="H3798">
        <v>428637.82</v>
      </c>
      <c r="I3798"/>
    </row>
    <row r="3799" spans="1:9" hidden="1">
      <c r="A3799" t="s">
        <v>115</v>
      </c>
      <c r="B3799" t="s">
        <v>8677</v>
      </c>
      <c r="C3799" t="s">
        <v>8678</v>
      </c>
      <c r="D3799" t="s">
        <v>8629</v>
      </c>
      <c r="E3799" t="s">
        <v>8678</v>
      </c>
      <c r="F3799">
        <v>4.5</v>
      </c>
      <c r="G3799" t="s">
        <v>1034</v>
      </c>
      <c r="H3799">
        <v>350079.98</v>
      </c>
      <c r="I3799"/>
    </row>
    <row r="3800" spans="1:9" hidden="1">
      <c r="A3800" t="s">
        <v>115</v>
      </c>
      <c r="B3800" t="s">
        <v>8679</v>
      </c>
      <c r="C3800" t="s">
        <v>8680</v>
      </c>
      <c r="D3800" t="s">
        <v>8629</v>
      </c>
      <c r="E3800" t="s">
        <v>8680</v>
      </c>
      <c r="F3800">
        <v>4.5</v>
      </c>
      <c r="G3800" t="s">
        <v>1034</v>
      </c>
      <c r="H3800">
        <v>953895.4</v>
      </c>
      <c r="I3800"/>
    </row>
    <row r="3801" spans="1:9" hidden="1">
      <c r="A3801" t="s">
        <v>115</v>
      </c>
      <c r="B3801" t="s">
        <v>8681</v>
      </c>
      <c r="C3801" t="s">
        <v>8682</v>
      </c>
      <c r="D3801" t="s">
        <v>8629</v>
      </c>
      <c r="E3801" t="s">
        <v>8682</v>
      </c>
      <c r="F3801">
        <v>4.5</v>
      </c>
      <c r="G3801" t="s">
        <v>1034</v>
      </c>
      <c r="H3801">
        <v>1010222.34</v>
      </c>
      <c r="I3801"/>
    </row>
    <row r="3802" spans="1:9" hidden="1">
      <c r="A3802" t="s">
        <v>115</v>
      </c>
      <c r="B3802" t="s">
        <v>8683</v>
      </c>
      <c r="C3802" t="s">
        <v>8684</v>
      </c>
      <c r="D3802" t="s">
        <v>8629</v>
      </c>
      <c r="E3802" t="s">
        <v>8684</v>
      </c>
      <c r="F3802">
        <v>4.5</v>
      </c>
      <c r="G3802" t="s">
        <v>1034</v>
      </c>
      <c r="H3802">
        <v>334236.65000000002</v>
      </c>
      <c r="I3802"/>
    </row>
    <row r="3803" spans="1:9" hidden="1">
      <c r="A3803" t="s">
        <v>115</v>
      </c>
      <c r="B3803" t="s">
        <v>8685</v>
      </c>
      <c r="C3803" t="s">
        <v>8686</v>
      </c>
      <c r="D3803" t="s">
        <v>8629</v>
      </c>
      <c r="E3803" t="s">
        <v>8686</v>
      </c>
      <c r="F3803">
        <v>4.5</v>
      </c>
      <c r="G3803" t="s">
        <v>1034</v>
      </c>
      <c r="H3803">
        <v>1085459.33</v>
      </c>
      <c r="I3803"/>
    </row>
    <row r="3804" spans="1:9" hidden="1">
      <c r="A3804" t="s">
        <v>115</v>
      </c>
      <c r="B3804" t="s">
        <v>8687</v>
      </c>
      <c r="C3804" t="s">
        <v>8688</v>
      </c>
      <c r="D3804" t="s">
        <v>8629</v>
      </c>
      <c r="E3804" t="s">
        <v>8688</v>
      </c>
      <c r="F3804">
        <v>4.5</v>
      </c>
      <c r="G3804" t="s">
        <v>1034</v>
      </c>
      <c r="H3804">
        <v>360121.5</v>
      </c>
      <c r="I3804"/>
    </row>
    <row r="3805" spans="1:9" hidden="1">
      <c r="A3805" t="s">
        <v>115</v>
      </c>
      <c r="B3805" t="s">
        <v>8689</v>
      </c>
      <c r="C3805" t="s">
        <v>8690</v>
      </c>
      <c r="D3805" t="s">
        <v>8629</v>
      </c>
      <c r="E3805" t="s">
        <v>8690</v>
      </c>
      <c r="F3805">
        <v>4.5</v>
      </c>
      <c r="G3805" t="s">
        <v>1034</v>
      </c>
      <c r="H3805">
        <v>763423.27</v>
      </c>
      <c r="I3805"/>
    </row>
    <row r="3806" spans="1:9" hidden="1">
      <c r="A3806" t="s">
        <v>115</v>
      </c>
      <c r="B3806" t="s">
        <v>8691</v>
      </c>
      <c r="C3806" t="s">
        <v>8692</v>
      </c>
      <c r="D3806" t="s">
        <v>8629</v>
      </c>
      <c r="E3806" t="s">
        <v>8692</v>
      </c>
      <c r="F3806">
        <v>4.5</v>
      </c>
      <c r="G3806" t="s">
        <v>1034</v>
      </c>
      <c r="H3806">
        <v>762992.01</v>
      </c>
      <c r="I3806"/>
    </row>
    <row r="3807" spans="1:9" hidden="1">
      <c r="A3807" t="s">
        <v>115</v>
      </c>
      <c r="B3807" t="s">
        <v>8693</v>
      </c>
      <c r="C3807" t="s">
        <v>8694</v>
      </c>
      <c r="D3807" t="s">
        <v>8629</v>
      </c>
      <c r="E3807" t="s">
        <v>8694</v>
      </c>
      <c r="F3807">
        <v>4.5</v>
      </c>
      <c r="G3807" t="s">
        <v>1034</v>
      </c>
      <c r="H3807">
        <v>421856.52</v>
      </c>
      <c r="I3807"/>
    </row>
    <row r="3808" spans="1:9" hidden="1">
      <c r="A3808" t="s">
        <v>115</v>
      </c>
      <c r="B3808" t="s">
        <v>8695</v>
      </c>
      <c r="C3808" t="s">
        <v>8696</v>
      </c>
      <c r="D3808" t="s">
        <v>8629</v>
      </c>
      <c r="E3808" t="s">
        <v>8696</v>
      </c>
      <c r="F3808">
        <v>4.5</v>
      </c>
      <c r="G3808" t="s">
        <v>1034</v>
      </c>
      <c r="H3808">
        <v>117762.94</v>
      </c>
      <c r="I3808"/>
    </row>
    <row r="3809" spans="1:9" hidden="1">
      <c r="A3809" t="s">
        <v>115</v>
      </c>
      <c r="B3809" t="s">
        <v>8697</v>
      </c>
      <c r="C3809" t="s">
        <v>8698</v>
      </c>
      <c r="D3809" t="s">
        <v>8629</v>
      </c>
      <c r="E3809" t="s">
        <v>8698</v>
      </c>
      <c r="F3809">
        <v>4.5</v>
      </c>
      <c r="G3809" t="s">
        <v>1034</v>
      </c>
      <c r="H3809">
        <v>1133149.4099999999</v>
      </c>
      <c r="I3809"/>
    </row>
    <row r="3810" spans="1:9" hidden="1">
      <c r="A3810" t="s">
        <v>115</v>
      </c>
      <c r="B3810" t="s">
        <v>8699</v>
      </c>
      <c r="C3810" t="s">
        <v>8700</v>
      </c>
      <c r="D3810" t="s">
        <v>8629</v>
      </c>
      <c r="E3810" t="s">
        <v>8700</v>
      </c>
      <c r="F3810">
        <v>4.5</v>
      </c>
      <c r="G3810" t="s">
        <v>1034</v>
      </c>
      <c r="H3810">
        <v>49444.35</v>
      </c>
      <c r="I3810"/>
    </row>
    <row r="3811" spans="1:9" hidden="1">
      <c r="A3811" t="s">
        <v>115</v>
      </c>
      <c r="B3811" t="s">
        <v>8701</v>
      </c>
      <c r="C3811" t="s">
        <v>8702</v>
      </c>
      <c r="D3811" t="s">
        <v>8629</v>
      </c>
      <c r="E3811" t="s">
        <v>8702</v>
      </c>
      <c r="F3811">
        <v>4.5</v>
      </c>
      <c r="G3811" t="s">
        <v>1034</v>
      </c>
      <c r="H3811">
        <v>239972.65</v>
      </c>
      <c r="I3811"/>
    </row>
    <row r="3812" spans="1:9" hidden="1">
      <c r="A3812" t="s">
        <v>115</v>
      </c>
      <c r="B3812" t="s">
        <v>8703</v>
      </c>
      <c r="C3812" t="s">
        <v>8704</v>
      </c>
      <c r="D3812" t="s">
        <v>8629</v>
      </c>
      <c r="E3812" t="s">
        <v>8704</v>
      </c>
      <c r="F3812">
        <v>4.5</v>
      </c>
      <c r="G3812" t="s">
        <v>1034</v>
      </c>
      <c r="H3812">
        <v>1216701.25</v>
      </c>
      <c r="I3812"/>
    </row>
    <row r="3813" spans="1:9" hidden="1">
      <c r="A3813" t="s">
        <v>115</v>
      </c>
      <c r="B3813" t="s">
        <v>8705</v>
      </c>
      <c r="C3813" t="s">
        <v>8706</v>
      </c>
      <c r="D3813" t="s">
        <v>8629</v>
      </c>
      <c r="E3813" t="s">
        <v>8706</v>
      </c>
      <c r="F3813">
        <v>4.5</v>
      </c>
      <c r="G3813" t="s">
        <v>1034</v>
      </c>
      <c r="H3813">
        <v>1613216.81</v>
      </c>
      <c r="I3813"/>
    </row>
    <row r="3814" spans="1:9" hidden="1">
      <c r="A3814" t="s">
        <v>115</v>
      </c>
      <c r="B3814" t="s">
        <v>8707</v>
      </c>
      <c r="C3814" t="s">
        <v>8708</v>
      </c>
      <c r="D3814" t="s">
        <v>8629</v>
      </c>
      <c r="E3814" t="s">
        <v>8708</v>
      </c>
      <c r="F3814">
        <v>4.5</v>
      </c>
      <c r="G3814" t="s">
        <v>1034</v>
      </c>
      <c r="H3814">
        <v>1046100.33</v>
      </c>
      <c r="I3814"/>
    </row>
    <row r="3815" spans="1:9" hidden="1">
      <c r="A3815" t="s">
        <v>115</v>
      </c>
      <c r="B3815" t="s">
        <v>8709</v>
      </c>
      <c r="C3815" t="s">
        <v>8710</v>
      </c>
      <c r="D3815" t="s">
        <v>8629</v>
      </c>
      <c r="E3815" t="s">
        <v>8710</v>
      </c>
      <c r="F3815">
        <v>4.5</v>
      </c>
      <c r="G3815" t="s">
        <v>1034</v>
      </c>
      <c r="H3815">
        <v>72953.3</v>
      </c>
      <c r="I3815"/>
    </row>
    <row r="3816" spans="1:9" hidden="1">
      <c r="A3816" t="s">
        <v>115</v>
      </c>
      <c r="B3816" t="s">
        <v>8711</v>
      </c>
      <c r="C3816" t="s">
        <v>8712</v>
      </c>
      <c r="D3816" t="s">
        <v>8629</v>
      </c>
      <c r="E3816" t="s">
        <v>8712</v>
      </c>
      <c r="F3816">
        <v>4.5</v>
      </c>
      <c r="G3816" t="s">
        <v>1034</v>
      </c>
      <c r="H3816">
        <v>1482105.25</v>
      </c>
      <c r="I3816"/>
    </row>
    <row r="3817" spans="1:9" hidden="1">
      <c r="A3817" t="s">
        <v>115</v>
      </c>
      <c r="B3817" t="s">
        <v>8713</v>
      </c>
      <c r="C3817" t="s">
        <v>8714</v>
      </c>
      <c r="D3817" t="s">
        <v>8629</v>
      </c>
      <c r="E3817" t="s">
        <v>8714</v>
      </c>
      <c r="F3817">
        <v>4.5</v>
      </c>
      <c r="G3817" t="s">
        <v>1034</v>
      </c>
      <c r="H3817">
        <v>1478975.06</v>
      </c>
      <c r="I3817"/>
    </row>
    <row r="3818" spans="1:9" hidden="1">
      <c r="A3818" t="s">
        <v>115</v>
      </c>
      <c r="B3818" t="s">
        <v>8715</v>
      </c>
      <c r="C3818" t="s">
        <v>8716</v>
      </c>
      <c r="D3818" t="s">
        <v>8629</v>
      </c>
      <c r="E3818" t="s">
        <v>8716</v>
      </c>
      <c r="F3818">
        <v>4.5</v>
      </c>
      <c r="G3818" t="s">
        <v>1034</v>
      </c>
      <c r="H3818">
        <v>1372447.95</v>
      </c>
      <c r="I3818"/>
    </row>
    <row r="3819" spans="1:9" hidden="1">
      <c r="A3819" t="s">
        <v>115</v>
      </c>
      <c r="B3819" t="s">
        <v>8717</v>
      </c>
      <c r="C3819" t="s">
        <v>8718</v>
      </c>
      <c r="D3819" t="s">
        <v>8629</v>
      </c>
      <c r="E3819" t="s">
        <v>8718</v>
      </c>
      <c r="F3819">
        <v>4.5</v>
      </c>
      <c r="G3819" t="s">
        <v>1034</v>
      </c>
      <c r="H3819">
        <v>2218761.7400000002</v>
      </c>
      <c r="I3819"/>
    </row>
    <row r="3820" spans="1:9" hidden="1">
      <c r="A3820" t="s">
        <v>115</v>
      </c>
      <c r="B3820" t="s">
        <v>8719</v>
      </c>
      <c r="C3820" t="s">
        <v>8720</v>
      </c>
      <c r="D3820" t="s">
        <v>8629</v>
      </c>
      <c r="E3820" t="s">
        <v>8720</v>
      </c>
      <c r="F3820">
        <v>4.5</v>
      </c>
      <c r="G3820" t="s">
        <v>1034</v>
      </c>
      <c r="H3820">
        <v>1496663.29</v>
      </c>
      <c r="I3820"/>
    </row>
    <row r="3821" spans="1:9" hidden="1">
      <c r="A3821" t="s">
        <v>115</v>
      </c>
      <c r="B3821" t="s">
        <v>8721</v>
      </c>
      <c r="C3821" t="s">
        <v>8722</v>
      </c>
      <c r="D3821" t="s">
        <v>8629</v>
      </c>
      <c r="E3821" t="s">
        <v>8722</v>
      </c>
      <c r="F3821">
        <v>4.5</v>
      </c>
      <c r="G3821" t="s">
        <v>1034</v>
      </c>
      <c r="H3821">
        <v>1966115.85</v>
      </c>
      <c r="I3821"/>
    </row>
    <row r="3822" spans="1:9" hidden="1">
      <c r="A3822" t="s">
        <v>115</v>
      </c>
      <c r="B3822" t="s">
        <v>8723</v>
      </c>
      <c r="C3822" t="s">
        <v>8724</v>
      </c>
      <c r="D3822" t="s">
        <v>8629</v>
      </c>
      <c r="E3822" t="s">
        <v>8724</v>
      </c>
      <c r="F3822">
        <v>4.5</v>
      </c>
      <c r="G3822" t="s">
        <v>1034</v>
      </c>
      <c r="H3822">
        <v>14691.95</v>
      </c>
      <c r="I3822"/>
    </row>
    <row r="3823" spans="1:9" hidden="1">
      <c r="A3823" t="s">
        <v>115</v>
      </c>
      <c r="B3823" t="s">
        <v>8725</v>
      </c>
      <c r="C3823" t="s">
        <v>8726</v>
      </c>
      <c r="D3823" t="s">
        <v>8629</v>
      </c>
      <c r="E3823" t="s">
        <v>8726</v>
      </c>
      <c r="F3823">
        <v>4.5</v>
      </c>
      <c r="G3823" t="s">
        <v>1034</v>
      </c>
      <c r="H3823">
        <v>863010.99</v>
      </c>
      <c r="I3823"/>
    </row>
    <row r="3824" spans="1:9" hidden="1">
      <c r="A3824" t="s">
        <v>115</v>
      </c>
      <c r="B3824" t="s">
        <v>7781</v>
      </c>
      <c r="C3824" t="s">
        <v>7782</v>
      </c>
      <c r="D3824" t="s">
        <v>8629</v>
      </c>
      <c r="E3824" t="s">
        <v>7782</v>
      </c>
      <c r="F3824">
        <v>4.5</v>
      </c>
      <c r="G3824" t="s">
        <v>1034</v>
      </c>
      <c r="H3824">
        <v>25050.98</v>
      </c>
      <c r="I3824"/>
    </row>
    <row r="3825" spans="1:9" hidden="1">
      <c r="A3825" t="s">
        <v>115</v>
      </c>
      <c r="B3825" t="s">
        <v>7783</v>
      </c>
      <c r="C3825" t="s">
        <v>7784</v>
      </c>
      <c r="D3825" t="s">
        <v>8629</v>
      </c>
      <c r="E3825" t="s">
        <v>7784</v>
      </c>
      <c r="F3825">
        <v>4.5</v>
      </c>
      <c r="G3825" t="s">
        <v>1034</v>
      </c>
      <c r="H3825">
        <v>953661.59</v>
      </c>
      <c r="I3825"/>
    </row>
    <row r="3826" spans="1:9" hidden="1">
      <c r="A3826" t="s">
        <v>115</v>
      </c>
      <c r="B3826" t="s">
        <v>7785</v>
      </c>
      <c r="C3826" t="s">
        <v>7786</v>
      </c>
      <c r="D3826" t="s">
        <v>8629</v>
      </c>
      <c r="E3826" t="s">
        <v>7786</v>
      </c>
      <c r="F3826">
        <v>4.5</v>
      </c>
      <c r="G3826" t="s">
        <v>1034</v>
      </c>
      <c r="H3826">
        <v>589482</v>
      </c>
      <c r="I3826"/>
    </row>
    <row r="3827" spans="1:9" hidden="1">
      <c r="A3827" t="s">
        <v>115</v>
      </c>
      <c r="B3827" t="s">
        <v>7787</v>
      </c>
      <c r="C3827" t="s">
        <v>7788</v>
      </c>
      <c r="D3827" t="s">
        <v>8629</v>
      </c>
      <c r="E3827" t="s">
        <v>7788</v>
      </c>
      <c r="F3827">
        <v>4.5</v>
      </c>
      <c r="G3827" t="s">
        <v>1034</v>
      </c>
      <c r="H3827">
        <v>43823334.770000003</v>
      </c>
      <c r="I3827"/>
    </row>
    <row r="3828" spans="1:9" hidden="1">
      <c r="A3828" t="s">
        <v>115</v>
      </c>
      <c r="B3828" t="s">
        <v>7789</v>
      </c>
      <c r="C3828" t="s">
        <v>7790</v>
      </c>
      <c r="D3828" t="s">
        <v>7166</v>
      </c>
      <c r="E3828" t="s">
        <v>7791</v>
      </c>
      <c r="F3828">
        <v>4.5</v>
      </c>
      <c r="G3828" t="s">
        <v>1034</v>
      </c>
      <c r="H3828">
        <v>17764.22</v>
      </c>
      <c r="I3828"/>
    </row>
    <row r="3829" spans="1:9" hidden="1">
      <c r="A3829" t="s">
        <v>115</v>
      </c>
      <c r="B3829" t="s">
        <v>7792</v>
      </c>
      <c r="C3829" t="s">
        <v>7793</v>
      </c>
      <c r="D3829" t="s">
        <v>7166</v>
      </c>
      <c r="E3829" t="s">
        <v>7794</v>
      </c>
      <c r="F3829">
        <v>4.5</v>
      </c>
      <c r="G3829" t="s">
        <v>1034</v>
      </c>
      <c r="H3829">
        <v>5031.8900000000003</v>
      </c>
      <c r="I3829"/>
    </row>
    <row r="3830" spans="1:9" hidden="1">
      <c r="A3830" t="s">
        <v>115</v>
      </c>
      <c r="B3830" t="s">
        <v>7795</v>
      </c>
      <c r="C3830" t="s">
        <v>7796</v>
      </c>
      <c r="D3830" t="s">
        <v>8629</v>
      </c>
      <c r="E3830" t="s">
        <v>7796</v>
      </c>
      <c r="F3830">
        <v>4.5</v>
      </c>
      <c r="G3830" t="s">
        <v>1034</v>
      </c>
      <c r="H3830">
        <v>147746.14000000001</v>
      </c>
      <c r="I3830"/>
    </row>
    <row r="3831" spans="1:9" hidden="1">
      <c r="A3831" t="s">
        <v>115</v>
      </c>
      <c r="B3831" t="s">
        <v>7797</v>
      </c>
      <c r="C3831" t="s">
        <v>7798</v>
      </c>
      <c r="D3831" t="s">
        <v>8629</v>
      </c>
      <c r="E3831" t="s">
        <v>7798</v>
      </c>
      <c r="F3831">
        <v>4.5</v>
      </c>
      <c r="G3831" t="s">
        <v>1034</v>
      </c>
      <c r="H3831">
        <v>289794.90999999997</v>
      </c>
      <c r="I3831"/>
    </row>
    <row r="3832" spans="1:9" hidden="1">
      <c r="A3832" t="s">
        <v>115</v>
      </c>
      <c r="B3832" t="s">
        <v>7799</v>
      </c>
      <c r="C3832" t="s">
        <v>7800</v>
      </c>
      <c r="D3832" t="s">
        <v>8629</v>
      </c>
      <c r="E3832" t="s">
        <v>7800</v>
      </c>
      <c r="F3832">
        <v>4.5</v>
      </c>
      <c r="G3832" t="s">
        <v>1034</v>
      </c>
      <c r="H3832">
        <v>345203.32</v>
      </c>
      <c r="I3832"/>
    </row>
    <row r="3833" spans="1:9" hidden="1">
      <c r="A3833" t="s">
        <v>115</v>
      </c>
      <c r="B3833" t="s">
        <v>7801</v>
      </c>
      <c r="C3833" t="s">
        <v>7802</v>
      </c>
      <c r="D3833" t="s">
        <v>8629</v>
      </c>
      <c r="E3833" t="s">
        <v>7802</v>
      </c>
      <c r="F3833">
        <v>4.5</v>
      </c>
      <c r="G3833" t="s">
        <v>1034</v>
      </c>
      <c r="H3833">
        <v>169864.01</v>
      </c>
      <c r="I3833"/>
    </row>
    <row r="3834" spans="1:9" hidden="1">
      <c r="A3834" t="s">
        <v>115</v>
      </c>
      <c r="B3834" t="s">
        <v>7803</v>
      </c>
      <c r="C3834" t="s">
        <v>7804</v>
      </c>
      <c r="D3834" t="s">
        <v>7253</v>
      </c>
      <c r="E3834" t="s">
        <v>7805</v>
      </c>
      <c r="F3834">
        <v>4.5</v>
      </c>
      <c r="G3834" t="s">
        <v>1034</v>
      </c>
      <c r="H3834">
        <v>3071143.65</v>
      </c>
      <c r="I3834"/>
    </row>
    <row r="3835" spans="1:9" hidden="1">
      <c r="A3835" t="s">
        <v>115</v>
      </c>
      <c r="B3835" t="s">
        <v>7806</v>
      </c>
      <c r="C3835" t="s">
        <v>7807</v>
      </c>
      <c r="D3835" t="s">
        <v>8629</v>
      </c>
      <c r="E3835" t="s">
        <v>7807</v>
      </c>
      <c r="F3835">
        <v>4.5</v>
      </c>
      <c r="G3835" t="s">
        <v>1034</v>
      </c>
      <c r="H3835">
        <v>567581.68999999994</v>
      </c>
      <c r="I3835"/>
    </row>
    <row r="3836" spans="1:9" hidden="1">
      <c r="A3836" t="s">
        <v>115</v>
      </c>
      <c r="B3836" t="s">
        <v>7808</v>
      </c>
      <c r="C3836" t="s">
        <v>7809</v>
      </c>
      <c r="D3836" t="s">
        <v>8629</v>
      </c>
      <c r="E3836" t="s">
        <v>7809</v>
      </c>
      <c r="F3836">
        <v>4.5</v>
      </c>
      <c r="G3836" t="s">
        <v>1034</v>
      </c>
      <c r="H3836">
        <v>31978.98</v>
      </c>
      <c r="I3836"/>
    </row>
    <row r="3837" spans="1:9" hidden="1">
      <c r="A3837" t="s">
        <v>115</v>
      </c>
      <c r="B3837" t="s">
        <v>7810</v>
      </c>
      <c r="C3837" t="s">
        <v>7811</v>
      </c>
      <c r="D3837" t="s">
        <v>8629</v>
      </c>
      <c r="E3837" t="s">
        <v>7811</v>
      </c>
      <c r="F3837">
        <v>4.5</v>
      </c>
      <c r="G3837" t="s">
        <v>1034</v>
      </c>
      <c r="H3837">
        <v>2849096.81</v>
      </c>
      <c r="I3837"/>
    </row>
    <row r="3838" spans="1:9" hidden="1">
      <c r="A3838" t="s">
        <v>115</v>
      </c>
      <c r="B3838" t="s">
        <v>7812</v>
      </c>
      <c r="C3838" t="s">
        <v>7813</v>
      </c>
      <c r="D3838" t="s">
        <v>8629</v>
      </c>
      <c r="E3838" t="s">
        <v>7813</v>
      </c>
      <c r="F3838">
        <v>4.5</v>
      </c>
      <c r="G3838" t="s">
        <v>1034</v>
      </c>
      <c r="H3838">
        <v>41913.03</v>
      </c>
      <c r="I3838"/>
    </row>
    <row r="3839" spans="1:9" hidden="1">
      <c r="A3839" t="s">
        <v>115</v>
      </c>
      <c r="B3839" t="s">
        <v>7814</v>
      </c>
      <c r="C3839" t="s">
        <v>7815</v>
      </c>
      <c r="D3839" t="s">
        <v>7166</v>
      </c>
      <c r="E3839" t="s">
        <v>7816</v>
      </c>
      <c r="F3839">
        <v>4.5</v>
      </c>
      <c r="G3839" t="s">
        <v>1034</v>
      </c>
      <c r="H3839">
        <v>1165617.8500000001</v>
      </c>
      <c r="I3839"/>
    </row>
    <row r="3840" spans="1:9" hidden="1">
      <c r="A3840" t="s">
        <v>115</v>
      </c>
      <c r="B3840" t="s">
        <v>7817</v>
      </c>
      <c r="C3840" t="s">
        <v>7818</v>
      </c>
      <c r="D3840" t="s">
        <v>8629</v>
      </c>
      <c r="E3840" t="s">
        <v>7818</v>
      </c>
      <c r="F3840">
        <v>4.5</v>
      </c>
      <c r="G3840" t="s">
        <v>1034</v>
      </c>
      <c r="H3840">
        <v>57203.58</v>
      </c>
      <c r="I3840"/>
    </row>
    <row r="3841" spans="1:9" hidden="1">
      <c r="A3841" t="s">
        <v>115</v>
      </c>
      <c r="B3841" t="s">
        <v>7819</v>
      </c>
      <c r="C3841" t="s">
        <v>7820</v>
      </c>
      <c r="D3841" t="s">
        <v>8629</v>
      </c>
      <c r="E3841" t="s">
        <v>7820</v>
      </c>
      <c r="F3841">
        <v>4.5</v>
      </c>
      <c r="G3841" t="s">
        <v>1034</v>
      </c>
      <c r="H3841">
        <v>309065.14</v>
      </c>
      <c r="I3841"/>
    </row>
    <row r="3842" spans="1:9" hidden="1">
      <c r="A3842" t="s">
        <v>115</v>
      </c>
      <c r="B3842" t="s">
        <v>7821</v>
      </c>
      <c r="C3842" t="s">
        <v>7822</v>
      </c>
      <c r="D3842" t="s">
        <v>8629</v>
      </c>
      <c r="E3842" t="s">
        <v>7822</v>
      </c>
      <c r="F3842">
        <v>4.5</v>
      </c>
      <c r="G3842" t="s">
        <v>1034</v>
      </c>
      <c r="H3842">
        <v>16766.88</v>
      </c>
      <c r="I3842"/>
    </row>
    <row r="3843" spans="1:9" hidden="1">
      <c r="A3843" t="s">
        <v>115</v>
      </c>
      <c r="B3843" t="s">
        <v>7823</v>
      </c>
      <c r="C3843" t="s">
        <v>7824</v>
      </c>
      <c r="D3843" t="s">
        <v>8629</v>
      </c>
      <c r="E3843" t="s">
        <v>7824</v>
      </c>
      <c r="F3843">
        <v>4.5</v>
      </c>
      <c r="G3843" t="s">
        <v>1034</v>
      </c>
      <c r="H3843">
        <v>1060961.43</v>
      </c>
      <c r="I3843"/>
    </row>
    <row r="3844" spans="1:9" hidden="1">
      <c r="A3844" t="s">
        <v>115</v>
      </c>
      <c r="B3844" t="s">
        <v>7825</v>
      </c>
      <c r="C3844" t="s">
        <v>7826</v>
      </c>
      <c r="D3844" t="s">
        <v>7166</v>
      </c>
      <c r="E3844" t="s">
        <v>7827</v>
      </c>
      <c r="F3844">
        <v>4.5</v>
      </c>
      <c r="G3844" t="s">
        <v>1034</v>
      </c>
      <c r="H3844">
        <v>1314782.8600000001</v>
      </c>
      <c r="I3844"/>
    </row>
    <row r="3845" spans="1:9" hidden="1">
      <c r="A3845" t="s">
        <v>115</v>
      </c>
      <c r="B3845" t="s">
        <v>7828</v>
      </c>
      <c r="C3845" t="s">
        <v>8789</v>
      </c>
      <c r="D3845" t="s">
        <v>7166</v>
      </c>
      <c r="E3845" t="s">
        <v>8790</v>
      </c>
      <c r="F3845">
        <v>4.5</v>
      </c>
      <c r="G3845" t="s">
        <v>1034</v>
      </c>
      <c r="H3845">
        <v>278151.94</v>
      </c>
      <c r="I3845"/>
    </row>
    <row r="3846" spans="1:9">
      <c r="A3846" t="s">
        <v>115</v>
      </c>
      <c r="B3846" t="s">
        <v>8791</v>
      </c>
      <c r="C3846" t="s">
        <v>8792</v>
      </c>
      <c r="D3846" t="s">
        <v>1137</v>
      </c>
      <c r="E3846" t="s">
        <v>8793</v>
      </c>
      <c r="F3846">
        <v>4.5</v>
      </c>
      <c r="G3846" t="s">
        <v>1119</v>
      </c>
      <c r="H3846" s="1">
        <v>114262.88</v>
      </c>
      <c r="I3846" s="1">
        <f>F3846%*H3846</f>
        <v>5141.8296</v>
      </c>
    </row>
    <row r="3847" spans="1:9">
      <c r="A3847" t="s">
        <v>115</v>
      </c>
      <c r="B3847" t="s">
        <v>8794</v>
      </c>
      <c r="C3847" t="s">
        <v>8792</v>
      </c>
      <c r="D3847" t="s">
        <v>1137</v>
      </c>
      <c r="E3847" t="s">
        <v>8795</v>
      </c>
      <c r="F3847">
        <v>4.5</v>
      </c>
      <c r="G3847" t="s">
        <v>1119</v>
      </c>
      <c r="H3847" s="1">
        <v>114471.2</v>
      </c>
      <c r="I3847" s="1">
        <f>F3847%*H3847</f>
        <v>5151.2039999999997</v>
      </c>
    </row>
    <row r="3848" spans="1:9">
      <c r="A3848" t="s">
        <v>115</v>
      </c>
      <c r="B3848" t="s">
        <v>8796</v>
      </c>
      <c r="C3848" t="s">
        <v>8792</v>
      </c>
      <c r="D3848" t="s">
        <v>1137</v>
      </c>
      <c r="E3848" t="s">
        <v>8797</v>
      </c>
      <c r="F3848">
        <v>4.5</v>
      </c>
      <c r="G3848" t="s">
        <v>1119</v>
      </c>
      <c r="H3848" s="1">
        <v>104349.33</v>
      </c>
      <c r="I3848" s="1">
        <f>F3848%*H3848</f>
        <v>4695.7198499999995</v>
      </c>
    </row>
    <row r="3849" spans="1:9">
      <c r="A3849" t="s">
        <v>115</v>
      </c>
      <c r="B3849" t="s">
        <v>8798</v>
      </c>
      <c r="C3849" t="s">
        <v>8792</v>
      </c>
      <c r="D3849" t="s">
        <v>1137</v>
      </c>
      <c r="E3849" t="s">
        <v>8799</v>
      </c>
      <c r="F3849">
        <v>4.5</v>
      </c>
      <c r="G3849" t="s">
        <v>1119</v>
      </c>
      <c r="H3849" s="1">
        <v>124384.74</v>
      </c>
      <c r="I3849" s="1">
        <f>F3849%*H3849</f>
        <v>5597.3132999999998</v>
      </c>
    </row>
    <row r="3850" spans="1:9">
      <c r="A3850" t="s">
        <v>115</v>
      </c>
      <c r="B3850" t="s">
        <v>8800</v>
      </c>
      <c r="C3850" t="s">
        <v>8801</v>
      </c>
      <c r="D3850" t="s">
        <v>1137</v>
      </c>
      <c r="E3850" t="s">
        <v>8802</v>
      </c>
      <c r="F3850">
        <v>4.5</v>
      </c>
      <c r="G3850" t="s">
        <v>1119</v>
      </c>
      <c r="H3850" s="1">
        <v>155783.22</v>
      </c>
      <c r="I3850" s="1">
        <f>F3850%*H3850</f>
        <v>7010.2448999999997</v>
      </c>
    </row>
    <row r="3851" spans="1:9" hidden="1">
      <c r="A3851" t="s">
        <v>115</v>
      </c>
      <c r="B3851" t="s">
        <v>8803</v>
      </c>
      <c r="C3851" t="s">
        <v>8804</v>
      </c>
      <c r="D3851" t="s">
        <v>8629</v>
      </c>
      <c r="E3851" t="s">
        <v>8805</v>
      </c>
      <c r="F3851">
        <v>4.5</v>
      </c>
      <c r="G3851" t="s">
        <v>1034</v>
      </c>
      <c r="H3851">
        <v>1519519.17</v>
      </c>
      <c r="I3851"/>
    </row>
    <row r="3852" spans="1:9">
      <c r="A3852" t="s">
        <v>115</v>
      </c>
      <c r="B3852" t="s">
        <v>8806</v>
      </c>
      <c r="C3852" t="s">
        <v>8807</v>
      </c>
      <c r="D3852" t="s">
        <v>1137</v>
      </c>
      <c r="E3852" t="s">
        <v>8808</v>
      </c>
      <c r="F3852">
        <v>4.5</v>
      </c>
      <c r="G3852" t="s">
        <v>1119</v>
      </c>
      <c r="H3852" s="1">
        <v>88467.93</v>
      </c>
      <c r="I3852" s="1">
        <f>F3852%*H3852</f>
        <v>3981.0568499999995</v>
      </c>
    </row>
    <row r="3853" spans="1:9">
      <c r="A3853" t="s">
        <v>115</v>
      </c>
      <c r="B3853" t="s">
        <v>8809</v>
      </c>
      <c r="C3853" t="s">
        <v>8807</v>
      </c>
      <c r="D3853" t="s">
        <v>1137</v>
      </c>
      <c r="E3853" t="s">
        <v>8810</v>
      </c>
      <c r="F3853">
        <v>4.5</v>
      </c>
      <c r="G3853" t="s">
        <v>1119</v>
      </c>
      <c r="H3853" s="1">
        <v>99756.64</v>
      </c>
      <c r="I3853" s="1">
        <f>F3853%*H3853</f>
        <v>4489.0487999999996</v>
      </c>
    </row>
    <row r="3854" spans="1:9">
      <c r="A3854" t="s">
        <v>115</v>
      </c>
      <c r="B3854" t="s">
        <v>8811</v>
      </c>
      <c r="C3854" t="s">
        <v>8812</v>
      </c>
      <c r="D3854" t="s">
        <v>1137</v>
      </c>
      <c r="E3854" t="s">
        <v>8812</v>
      </c>
      <c r="F3854">
        <v>4.5</v>
      </c>
      <c r="G3854" t="s">
        <v>1119</v>
      </c>
      <c r="H3854" s="1">
        <v>771533.78</v>
      </c>
      <c r="I3854" s="1">
        <f>F3854%*H3854</f>
        <v>34719.020100000002</v>
      </c>
    </row>
    <row r="3855" spans="1:9">
      <c r="A3855" t="s">
        <v>115</v>
      </c>
      <c r="B3855" t="s">
        <v>8813</v>
      </c>
      <c r="C3855" t="s">
        <v>8814</v>
      </c>
      <c r="D3855" t="s">
        <v>1137</v>
      </c>
      <c r="E3855" t="s">
        <v>8815</v>
      </c>
      <c r="F3855">
        <v>4.5</v>
      </c>
      <c r="G3855" t="s">
        <v>1119</v>
      </c>
      <c r="H3855" s="1">
        <v>67000</v>
      </c>
      <c r="I3855" s="1">
        <f>F3855%*H3855</f>
        <v>3015</v>
      </c>
    </row>
    <row r="3856" spans="1:9" hidden="1">
      <c r="A3856" t="s">
        <v>115</v>
      </c>
      <c r="B3856" t="s">
        <v>8816</v>
      </c>
      <c r="C3856" t="s">
        <v>8817</v>
      </c>
      <c r="D3856" t="s">
        <v>8629</v>
      </c>
      <c r="E3856" t="s">
        <v>8817</v>
      </c>
      <c r="F3856">
        <v>4.5</v>
      </c>
      <c r="G3856" t="s">
        <v>1034</v>
      </c>
      <c r="H3856">
        <v>594.85</v>
      </c>
      <c r="I3856"/>
    </row>
    <row r="3857" spans="1:9" hidden="1">
      <c r="A3857" t="s">
        <v>115</v>
      </c>
      <c r="B3857" t="s">
        <v>8818</v>
      </c>
      <c r="C3857" t="s">
        <v>8819</v>
      </c>
      <c r="D3857" t="s">
        <v>8629</v>
      </c>
      <c r="E3857" t="s">
        <v>8819</v>
      </c>
      <c r="F3857">
        <v>4.5</v>
      </c>
      <c r="G3857" t="s">
        <v>1034</v>
      </c>
      <c r="H3857">
        <v>36999.65</v>
      </c>
      <c r="I3857"/>
    </row>
    <row r="3858" spans="1:9" hidden="1">
      <c r="A3858" t="s">
        <v>115</v>
      </c>
      <c r="B3858" t="s">
        <v>8820</v>
      </c>
      <c r="C3858" t="s">
        <v>8821</v>
      </c>
      <c r="D3858" t="s">
        <v>8629</v>
      </c>
      <c r="E3858" t="s">
        <v>8821</v>
      </c>
      <c r="F3858">
        <v>4.5</v>
      </c>
      <c r="G3858" t="s">
        <v>1034</v>
      </c>
      <c r="H3858">
        <v>71492.25</v>
      </c>
      <c r="I3858"/>
    </row>
    <row r="3859" spans="1:9" hidden="1">
      <c r="A3859" t="s">
        <v>115</v>
      </c>
      <c r="B3859" t="s">
        <v>8822</v>
      </c>
      <c r="C3859" t="s">
        <v>8823</v>
      </c>
      <c r="D3859" t="s">
        <v>7253</v>
      </c>
      <c r="E3859" t="s">
        <v>8824</v>
      </c>
      <c r="F3859">
        <v>4.5</v>
      </c>
      <c r="G3859" t="s">
        <v>1034</v>
      </c>
      <c r="H3859">
        <v>496262.53</v>
      </c>
      <c r="I3859"/>
    </row>
    <row r="3860" spans="1:9" hidden="1">
      <c r="A3860" t="s">
        <v>115</v>
      </c>
      <c r="B3860" t="s">
        <v>8825</v>
      </c>
      <c r="C3860" t="s">
        <v>8826</v>
      </c>
      <c r="D3860" t="s">
        <v>5035</v>
      </c>
      <c r="E3860" t="s">
        <v>8827</v>
      </c>
      <c r="F3860">
        <v>4.5</v>
      </c>
      <c r="G3860" t="s">
        <v>1034</v>
      </c>
      <c r="H3860">
        <v>567504.39</v>
      </c>
      <c r="I3860"/>
    </row>
    <row r="3861" spans="1:9">
      <c r="A3861" t="s">
        <v>115</v>
      </c>
      <c r="B3861" t="s">
        <v>8828</v>
      </c>
      <c r="C3861" t="s">
        <v>8829</v>
      </c>
      <c r="D3861" t="s">
        <v>1137</v>
      </c>
      <c r="E3861" t="s">
        <v>8830</v>
      </c>
      <c r="F3861">
        <v>4.5</v>
      </c>
      <c r="G3861" t="s">
        <v>1119</v>
      </c>
      <c r="H3861" s="1">
        <v>501940</v>
      </c>
      <c r="I3861" s="1">
        <f>F3861%*H3861</f>
        <v>22587.3</v>
      </c>
    </row>
    <row r="3862" spans="1:9">
      <c r="A3862" t="s">
        <v>115</v>
      </c>
      <c r="B3862" t="s">
        <v>8831</v>
      </c>
      <c r="C3862" t="s">
        <v>8832</v>
      </c>
      <c r="D3862" t="s">
        <v>1137</v>
      </c>
      <c r="E3862" t="s">
        <v>8833</v>
      </c>
      <c r="F3862">
        <v>4.5</v>
      </c>
      <c r="G3862" t="s">
        <v>1119</v>
      </c>
      <c r="H3862" s="1">
        <v>83720</v>
      </c>
      <c r="I3862" s="1">
        <f>F3862%*H3862</f>
        <v>3767.3999999999996</v>
      </c>
    </row>
    <row r="3863" spans="1:9">
      <c r="A3863" t="s">
        <v>115</v>
      </c>
      <c r="B3863" t="s">
        <v>8834</v>
      </c>
      <c r="C3863" t="s">
        <v>8835</v>
      </c>
      <c r="D3863" t="s">
        <v>1137</v>
      </c>
      <c r="E3863" t="s">
        <v>8836</v>
      </c>
      <c r="F3863">
        <v>4.5</v>
      </c>
      <c r="G3863" t="s">
        <v>1119</v>
      </c>
      <c r="H3863" s="1">
        <v>113522.22</v>
      </c>
      <c r="I3863" s="1">
        <f>F3863%*H3863</f>
        <v>5108.4998999999998</v>
      </c>
    </row>
    <row r="3864" spans="1:9">
      <c r="A3864" t="s">
        <v>115</v>
      </c>
      <c r="B3864" t="s">
        <v>8837</v>
      </c>
      <c r="C3864" t="s">
        <v>8838</v>
      </c>
      <c r="D3864" t="s">
        <v>1137</v>
      </c>
      <c r="E3864" t="s">
        <v>8839</v>
      </c>
      <c r="F3864">
        <v>4.5</v>
      </c>
      <c r="G3864" t="s">
        <v>1119</v>
      </c>
      <c r="H3864" s="1">
        <v>115211.86</v>
      </c>
      <c r="I3864" s="1">
        <f>F3864%*H3864</f>
        <v>5184.5337</v>
      </c>
    </row>
    <row r="3865" spans="1:9" hidden="1">
      <c r="A3865" t="s">
        <v>115</v>
      </c>
      <c r="B3865" t="s">
        <v>8840</v>
      </c>
      <c r="C3865" t="s">
        <v>8841</v>
      </c>
      <c r="D3865" t="s">
        <v>8629</v>
      </c>
      <c r="E3865" t="s">
        <v>8841</v>
      </c>
      <c r="F3865">
        <v>4.5</v>
      </c>
      <c r="G3865" t="s">
        <v>1034</v>
      </c>
      <c r="H3865">
        <v>39364.97</v>
      </c>
      <c r="I3865"/>
    </row>
    <row r="3866" spans="1:9" hidden="1">
      <c r="A3866" t="s">
        <v>115</v>
      </c>
      <c r="B3866" t="s">
        <v>8842</v>
      </c>
      <c r="C3866" t="s">
        <v>8843</v>
      </c>
      <c r="D3866" t="s">
        <v>8629</v>
      </c>
      <c r="E3866" t="s">
        <v>8843</v>
      </c>
      <c r="F3866">
        <v>4.5</v>
      </c>
      <c r="G3866" t="s">
        <v>1034</v>
      </c>
      <c r="H3866">
        <v>440494.2</v>
      </c>
      <c r="I3866"/>
    </row>
    <row r="3867" spans="1:9" hidden="1">
      <c r="A3867" t="s">
        <v>115</v>
      </c>
      <c r="B3867" t="s">
        <v>8844</v>
      </c>
      <c r="C3867" t="s">
        <v>8845</v>
      </c>
      <c r="D3867" t="s">
        <v>69</v>
      </c>
      <c r="E3867" t="s">
        <v>7901</v>
      </c>
      <c r="F3867">
        <v>4.5</v>
      </c>
      <c r="G3867" t="s">
        <v>70</v>
      </c>
      <c r="H3867">
        <v>913321.36</v>
      </c>
      <c r="I3867"/>
    </row>
    <row r="3868" spans="1:9" hidden="1">
      <c r="A3868" t="s">
        <v>115</v>
      </c>
      <c r="B3868" t="s">
        <v>7902</v>
      </c>
      <c r="C3868" t="s">
        <v>7903</v>
      </c>
      <c r="D3868" t="s">
        <v>4499</v>
      </c>
      <c r="E3868" t="s">
        <v>7904</v>
      </c>
      <c r="F3868">
        <v>4.5</v>
      </c>
      <c r="G3868" t="s">
        <v>1034</v>
      </c>
      <c r="H3868">
        <v>1770326.11</v>
      </c>
      <c r="I3868"/>
    </row>
    <row r="3869" spans="1:9">
      <c r="A3869" t="s">
        <v>115</v>
      </c>
      <c r="B3869" t="s">
        <v>7905</v>
      </c>
      <c r="C3869" t="s">
        <v>7906</v>
      </c>
      <c r="D3869" t="s">
        <v>1137</v>
      </c>
      <c r="E3869" t="s">
        <v>7906</v>
      </c>
      <c r="F3869">
        <v>4.5</v>
      </c>
      <c r="G3869" t="s">
        <v>1119</v>
      </c>
      <c r="H3869" s="1">
        <v>69033</v>
      </c>
      <c r="I3869" s="1">
        <f>F3869%*H3869</f>
        <v>3106.4849999999997</v>
      </c>
    </row>
    <row r="3870" spans="1:9">
      <c r="A3870" t="s">
        <v>115</v>
      </c>
      <c r="B3870" t="s">
        <v>7907</v>
      </c>
      <c r="C3870" t="s">
        <v>7908</v>
      </c>
      <c r="D3870" t="s">
        <v>1137</v>
      </c>
      <c r="E3870" t="s">
        <v>7909</v>
      </c>
      <c r="F3870">
        <v>4.5</v>
      </c>
      <c r="G3870" t="s">
        <v>1119</v>
      </c>
      <c r="H3870" s="1">
        <v>69133</v>
      </c>
      <c r="I3870" s="1">
        <f>F3870%*H3870</f>
        <v>3110.9849999999997</v>
      </c>
    </row>
    <row r="3871" spans="1:9">
      <c r="A3871" t="s">
        <v>115</v>
      </c>
      <c r="B3871" t="s">
        <v>7910</v>
      </c>
      <c r="C3871" t="s">
        <v>7911</v>
      </c>
      <c r="D3871" t="s">
        <v>1137</v>
      </c>
      <c r="E3871" t="s">
        <v>7911</v>
      </c>
      <c r="F3871">
        <v>4.5</v>
      </c>
      <c r="G3871" t="s">
        <v>1119</v>
      </c>
      <c r="H3871" s="1">
        <v>83811</v>
      </c>
      <c r="I3871" s="1">
        <f>F3871%*H3871</f>
        <v>3771.4949999999999</v>
      </c>
    </row>
    <row r="3872" spans="1:9" hidden="1">
      <c r="A3872" t="s">
        <v>115</v>
      </c>
      <c r="B3872" t="s">
        <v>7912</v>
      </c>
      <c r="C3872" t="s">
        <v>7913</v>
      </c>
      <c r="D3872" t="s">
        <v>8629</v>
      </c>
      <c r="E3872" t="s">
        <v>7913</v>
      </c>
      <c r="F3872">
        <v>4.5</v>
      </c>
      <c r="G3872" t="s">
        <v>1034</v>
      </c>
      <c r="H3872">
        <v>9541.01</v>
      </c>
      <c r="I3872"/>
    </row>
    <row r="3873" spans="1:9" hidden="1">
      <c r="A3873" t="s">
        <v>115</v>
      </c>
      <c r="B3873" t="s">
        <v>7914</v>
      </c>
      <c r="C3873" t="s">
        <v>7915</v>
      </c>
      <c r="D3873" t="s">
        <v>8629</v>
      </c>
      <c r="E3873" t="s">
        <v>7915</v>
      </c>
      <c r="F3873">
        <v>4.5</v>
      </c>
      <c r="G3873" t="s">
        <v>1034</v>
      </c>
      <c r="H3873">
        <v>100747.85</v>
      </c>
      <c r="I3873"/>
    </row>
    <row r="3874" spans="1:9" hidden="1">
      <c r="A3874" t="s">
        <v>115</v>
      </c>
      <c r="B3874" t="s">
        <v>7916</v>
      </c>
      <c r="C3874" t="s">
        <v>7917</v>
      </c>
      <c r="D3874" t="s">
        <v>8629</v>
      </c>
      <c r="E3874" t="s">
        <v>7917</v>
      </c>
      <c r="F3874">
        <v>4.5</v>
      </c>
      <c r="G3874" t="s">
        <v>1034</v>
      </c>
      <c r="H3874">
        <v>12905.3</v>
      </c>
      <c r="I3874"/>
    </row>
    <row r="3875" spans="1:9" hidden="1">
      <c r="A3875" t="s">
        <v>115</v>
      </c>
      <c r="B3875" t="s">
        <v>7918</v>
      </c>
      <c r="C3875" t="s">
        <v>7919</v>
      </c>
      <c r="D3875" t="s">
        <v>7166</v>
      </c>
      <c r="E3875" t="s">
        <v>7920</v>
      </c>
      <c r="F3875">
        <v>4.5</v>
      </c>
      <c r="G3875" t="s">
        <v>1034</v>
      </c>
      <c r="H3875">
        <v>2023362.17</v>
      </c>
      <c r="I3875"/>
    </row>
    <row r="3876" spans="1:9" hidden="1">
      <c r="A3876" t="s">
        <v>115</v>
      </c>
      <c r="B3876" t="s">
        <v>7921</v>
      </c>
      <c r="C3876" t="s">
        <v>7922</v>
      </c>
      <c r="D3876" t="s">
        <v>121</v>
      </c>
      <c r="E3876" t="s">
        <v>7923</v>
      </c>
      <c r="F3876">
        <v>4</v>
      </c>
      <c r="G3876" t="s">
        <v>1034</v>
      </c>
      <c r="H3876">
        <v>10231019.68</v>
      </c>
      <c r="I3876"/>
    </row>
    <row r="3877" spans="1:9">
      <c r="A3877" t="s">
        <v>115</v>
      </c>
      <c r="B3877" t="s">
        <v>7924</v>
      </c>
      <c r="C3877" t="s">
        <v>7925</v>
      </c>
      <c r="D3877" t="s">
        <v>1137</v>
      </c>
      <c r="E3877" t="s">
        <v>7925</v>
      </c>
      <c r="F3877">
        <v>4.5</v>
      </c>
      <c r="G3877" t="s">
        <v>1119</v>
      </c>
      <c r="H3877" s="1">
        <v>77287</v>
      </c>
      <c r="I3877" s="1">
        <f>F3877%*H3877</f>
        <v>3477.915</v>
      </c>
    </row>
    <row r="3878" spans="1:9">
      <c r="A3878" t="s">
        <v>115</v>
      </c>
      <c r="B3878" t="s">
        <v>7926</v>
      </c>
      <c r="C3878" t="s">
        <v>7927</v>
      </c>
      <c r="D3878" t="s">
        <v>1137</v>
      </c>
      <c r="E3878" t="s">
        <v>7927</v>
      </c>
      <c r="F3878">
        <v>4.5</v>
      </c>
      <c r="G3878" t="s">
        <v>1119</v>
      </c>
      <c r="H3878" s="1">
        <v>64603</v>
      </c>
      <c r="I3878" s="1">
        <f>F3878%*H3878</f>
        <v>2907.1349999999998</v>
      </c>
    </row>
    <row r="3879" spans="1:9">
      <c r="A3879" t="s">
        <v>115</v>
      </c>
      <c r="B3879" t="s">
        <v>7928</v>
      </c>
      <c r="C3879" t="s">
        <v>7929</v>
      </c>
      <c r="D3879" t="s">
        <v>1137</v>
      </c>
      <c r="E3879" t="s">
        <v>7929</v>
      </c>
      <c r="F3879">
        <v>4.5</v>
      </c>
      <c r="G3879" t="s">
        <v>1119</v>
      </c>
      <c r="H3879" s="1">
        <v>69133</v>
      </c>
      <c r="I3879" s="1">
        <f>F3879%*H3879</f>
        <v>3110.9849999999997</v>
      </c>
    </row>
    <row r="3880" spans="1:9">
      <c r="A3880" t="s">
        <v>115</v>
      </c>
      <c r="B3880" t="s">
        <v>7930</v>
      </c>
      <c r="C3880" t="s">
        <v>7931</v>
      </c>
      <c r="D3880" t="s">
        <v>1129</v>
      </c>
      <c r="E3880" t="s">
        <v>7931</v>
      </c>
      <c r="F3880">
        <v>4.5</v>
      </c>
      <c r="G3880" t="s">
        <v>1119</v>
      </c>
      <c r="H3880" s="1">
        <v>64927.1</v>
      </c>
      <c r="I3880" s="1">
        <f>F3880%*H3880</f>
        <v>2921.7194999999997</v>
      </c>
    </row>
    <row r="3881" spans="1:9" hidden="1">
      <c r="A3881" t="s">
        <v>115</v>
      </c>
      <c r="B3881" t="s">
        <v>7932</v>
      </c>
      <c r="C3881" t="s">
        <v>7933</v>
      </c>
      <c r="D3881" t="s">
        <v>8629</v>
      </c>
      <c r="E3881" t="s">
        <v>7933</v>
      </c>
      <c r="F3881">
        <v>4.5</v>
      </c>
      <c r="G3881" t="s">
        <v>1034</v>
      </c>
      <c r="H3881">
        <v>12602.65</v>
      </c>
      <c r="I3881"/>
    </row>
    <row r="3882" spans="1:9" hidden="1">
      <c r="A3882" t="s">
        <v>115</v>
      </c>
      <c r="B3882" t="s">
        <v>7934</v>
      </c>
      <c r="C3882" t="s">
        <v>7935</v>
      </c>
      <c r="D3882" t="s">
        <v>8629</v>
      </c>
      <c r="E3882" t="s">
        <v>7935</v>
      </c>
      <c r="F3882">
        <v>4.5</v>
      </c>
      <c r="G3882" t="s">
        <v>1034</v>
      </c>
      <c r="H3882">
        <v>946664.52</v>
      </c>
      <c r="I3882"/>
    </row>
    <row r="3883" spans="1:9" hidden="1">
      <c r="A3883" t="s">
        <v>115</v>
      </c>
      <c r="B3883" t="s">
        <v>7936</v>
      </c>
      <c r="C3883" t="s">
        <v>7937</v>
      </c>
      <c r="D3883" t="s">
        <v>8629</v>
      </c>
      <c r="E3883" t="s">
        <v>7937</v>
      </c>
      <c r="F3883">
        <v>4.5</v>
      </c>
      <c r="G3883" t="s">
        <v>1034</v>
      </c>
      <c r="H3883">
        <v>592111.42000000004</v>
      </c>
      <c r="I3883"/>
    </row>
    <row r="3884" spans="1:9" hidden="1">
      <c r="A3884" t="s">
        <v>115</v>
      </c>
      <c r="B3884" t="s">
        <v>7938</v>
      </c>
      <c r="C3884" t="s">
        <v>7939</v>
      </c>
      <c r="D3884" t="s">
        <v>8629</v>
      </c>
      <c r="E3884" t="s">
        <v>7939</v>
      </c>
      <c r="F3884">
        <v>4.5</v>
      </c>
      <c r="G3884" t="s">
        <v>1034</v>
      </c>
      <c r="H3884">
        <v>150288.07999999999</v>
      </c>
      <c r="I3884"/>
    </row>
    <row r="3885" spans="1:9">
      <c r="A3885" t="s">
        <v>115</v>
      </c>
      <c r="B3885" t="s">
        <v>7940</v>
      </c>
      <c r="C3885" t="s">
        <v>7941</v>
      </c>
      <c r="D3885" t="s">
        <v>1266</v>
      </c>
      <c r="E3885" t="s">
        <v>7941</v>
      </c>
      <c r="F3885">
        <v>4.5</v>
      </c>
      <c r="G3885" t="s">
        <v>1119</v>
      </c>
      <c r="H3885" s="1">
        <v>13328.16</v>
      </c>
      <c r="I3885" s="1">
        <f>F3885%*H3885</f>
        <v>599.7672</v>
      </c>
    </row>
    <row r="3886" spans="1:9" hidden="1">
      <c r="A3886" t="s">
        <v>115</v>
      </c>
      <c r="B3886" t="s">
        <v>7942</v>
      </c>
      <c r="C3886" t="s">
        <v>7943</v>
      </c>
      <c r="D3886" t="s">
        <v>8629</v>
      </c>
      <c r="E3886" t="s">
        <v>7943</v>
      </c>
      <c r="F3886">
        <v>4.5</v>
      </c>
      <c r="G3886" t="s">
        <v>1034</v>
      </c>
      <c r="H3886">
        <v>70496.05</v>
      </c>
      <c r="I3886"/>
    </row>
    <row r="3887" spans="1:9" hidden="1">
      <c r="A3887" t="s">
        <v>115</v>
      </c>
      <c r="B3887" t="s">
        <v>7944</v>
      </c>
      <c r="C3887" t="s">
        <v>7945</v>
      </c>
      <c r="D3887" t="s">
        <v>8629</v>
      </c>
      <c r="E3887" t="s">
        <v>7945</v>
      </c>
      <c r="F3887">
        <v>4.5</v>
      </c>
      <c r="G3887" t="s">
        <v>1034</v>
      </c>
      <c r="H3887">
        <v>17616.66</v>
      </c>
      <c r="I3887"/>
    </row>
    <row r="3888" spans="1:9" hidden="1">
      <c r="A3888" t="s">
        <v>115</v>
      </c>
      <c r="B3888" t="s">
        <v>7946</v>
      </c>
      <c r="C3888" t="s">
        <v>7947</v>
      </c>
      <c r="D3888" t="s">
        <v>8629</v>
      </c>
      <c r="E3888" t="s">
        <v>7947</v>
      </c>
      <c r="F3888">
        <v>4.5</v>
      </c>
      <c r="G3888" t="s">
        <v>1034</v>
      </c>
      <c r="H3888">
        <v>1213069.1000000001</v>
      </c>
      <c r="I3888"/>
    </row>
    <row r="3889" spans="1:9">
      <c r="A3889" t="s">
        <v>115</v>
      </c>
      <c r="B3889" t="s">
        <v>7948</v>
      </c>
      <c r="C3889" t="s">
        <v>7949</v>
      </c>
      <c r="D3889" t="s">
        <v>1137</v>
      </c>
      <c r="E3889" t="s">
        <v>7950</v>
      </c>
      <c r="F3889">
        <v>4.5</v>
      </c>
      <c r="G3889" t="s">
        <v>1119</v>
      </c>
      <c r="H3889" s="1">
        <v>72599.86</v>
      </c>
      <c r="I3889" s="1">
        <f t="shared" ref="I3889:I3894" si="5">F3889%*H3889</f>
        <v>3266.9937</v>
      </c>
    </row>
    <row r="3890" spans="1:9">
      <c r="A3890" t="s">
        <v>115</v>
      </c>
      <c r="B3890" t="s">
        <v>7951</v>
      </c>
      <c r="C3890" t="s">
        <v>7952</v>
      </c>
      <c r="D3890" t="s">
        <v>4196</v>
      </c>
      <c r="E3890" t="s">
        <v>7953</v>
      </c>
      <c r="F3890">
        <v>4.5</v>
      </c>
      <c r="G3890" t="s">
        <v>1119</v>
      </c>
      <c r="H3890" s="1">
        <v>68239.56</v>
      </c>
      <c r="I3890" s="1">
        <f t="shared" si="5"/>
        <v>3070.7801999999997</v>
      </c>
    </row>
    <row r="3891" spans="1:9">
      <c r="A3891" t="s">
        <v>115</v>
      </c>
      <c r="B3891" t="s">
        <v>7954</v>
      </c>
      <c r="C3891" t="s">
        <v>7955</v>
      </c>
      <c r="D3891" t="s">
        <v>1137</v>
      </c>
      <c r="E3891" t="s">
        <v>7956</v>
      </c>
      <c r="F3891">
        <v>4.5</v>
      </c>
      <c r="G3891" t="s">
        <v>1119</v>
      </c>
      <c r="H3891" s="1">
        <v>49500</v>
      </c>
      <c r="I3891" s="1">
        <f t="shared" si="5"/>
        <v>2227.5</v>
      </c>
    </row>
    <row r="3892" spans="1:9">
      <c r="A3892" t="s">
        <v>115</v>
      </c>
      <c r="B3892" t="s">
        <v>7957</v>
      </c>
      <c r="C3892" t="s">
        <v>7958</v>
      </c>
      <c r="D3892" t="s">
        <v>1137</v>
      </c>
      <c r="E3892" t="s">
        <v>7959</v>
      </c>
      <c r="F3892">
        <v>4.5</v>
      </c>
      <c r="G3892" t="s">
        <v>1119</v>
      </c>
      <c r="H3892" s="1">
        <v>49500</v>
      </c>
      <c r="I3892" s="1">
        <f t="shared" si="5"/>
        <v>2227.5</v>
      </c>
    </row>
    <row r="3893" spans="1:9">
      <c r="A3893" t="s">
        <v>115</v>
      </c>
      <c r="B3893" t="s">
        <v>7960</v>
      </c>
      <c r="C3893" t="s">
        <v>7961</v>
      </c>
      <c r="D3893" t="s">
        <v>1137</v>
      </c>
      <c r="E3893" t="s">
        <v>8882</v>
      </c>
      <c r="F3893">
        <v>4.5</v>
      </c>
      <c r="G3893" t="s">
        <v>1119</v>
      </c>
      <c r="H3893" s="1">
        <v>169397.42</v>
      </c>
      <c r="I3893" s="1">
        <f t="shared" si="5"/>
        <v>7622.8839000000007</v>
      </c>
    </row>
    <row r="3894" spans="1:9">
      <c r="A3894" t="s">
        <v>115</v>
      </c>
      <c r="B3894" t="s">
        <v>8883</v>
      </c>
      <c r="C3894" t="s">
        <v>8884</v>
      </c>
      <c r="D3894" t="s">
        <v>1137</v>
      </c>
      <c r="E3894" t="s">
        <v>8885</v>
      </c>
      <c r="F3894">
        <v>4.5</v>
      </c>
      <c r="G3894" t="s">
        <v>1119</v>
      </c>
      <c r="H3894" s="1">
        <v>212369.58</v>
      </c>
      <c r="I3894" s="1">
        <f t="shared" si="5"/>
        <v>9556.6310999999987</v>
      </c>
    </row>
    <row r="3895" spans="1:9" hidden="1">
      <c r="A3895" t="s">
        <v>115</v>
      </c>
      <c r="B3895" t="s">
        <v>8886</v>
      </c>
      <c r="C3895" t="s">
        <v>8887</v>
      </c>
      <c r="D3895" t="s">
        <v>8629</v>
      </c>
      <c r="E3895" t="s">
        <v>8888</v>
      </c>
      <c r="F3895">
        <v>4.5</v>
      </c>
      <c r="G3895" t="s">
        <v>1034</v>
      </c>
      <c r="H3895">
        <v>4172.6400000000003</v>
      </c>
      <c r="I3895"/>
    </row>
    <row r="3896" spans="1:9" hidden="1">
      <c r="A3896" t="s">
        <v>115</v>
      </c>
      <c r="B3896" t="s">
        <v>8889</v>
      </c>
      <c r="C3896" t="s">
        <v>8890</v>
      </c>
      <c r="D3896" t="s">
        <v>6951</v>
      </c>
      <c r="E3896" t="s">
        <v>8891</v>
      </c>
      <c r="F3896">
        <v>4.5</v>
      </c>
      <c r="G3896" t="s">
        <v>1034</v>
      </c>
      <c r="H3896">
        <v>209684.48000000001</v>
      </c>
      <c r="I3896"/>
    </row>
    <row r="3897" spans="1:9" hidden="1">
      <c r="A3897" t="s">
        <v>115</v>
      </c>
      <c r="B3897" t="s">
        <v>8892</v>
      </c>
      <c r="C3897" t="s">
        <v>8893</v>
      </c>
      <c r="D3897" t="s">
        <v>8894</v>
      </c>
      <c r="E3897" t="s">
        <v>8893</v>
      </c>
      <c r="F3897">
        <v>4.5</v>
      </c>
      <c r="G3897" t="s">
        <v>1034</v>
      </c>
      <c r="H3897">
        <v>5450</v>
      </c>
      <c r="I3897"/>
    </row>
    <row r="3898" spans="1:9" hidden="1">
      <c r="A3898" t="s">
        <v>115</v>
      </c>
      <c r="B3898" t="s">
        <v>8895</v>
      </c>
      <c r="C3898" t="s">
        <v>8896</v>
      </c>
      <c r="D3898" t="s">
        <v>8894</v>
      </c>
      <c r="E3898" t="s">
        <v>8896</v>
      </c>
      <c r="F3898">
        <v>4.5</v>
      </c>
      <c r="G3898" t="s">
        <v>1034</v>
      </c>
      <c r="H3898">
        <v>11481.83</v>
      </c>
      <c r="I3898"/>
    </row>
    <row r="3899" spans="1:9" hidden="1">
      <c r="A3899" t="s">
        <v>115</v>
      </c>
      <c r="B3899" t="s">
        <v>8897</v>
      </c>
      <c r="C3899" t="s">
        <v>8898</v>
      </c>
      <c r="D3899" t="s">
        <v>8894</v>
      </c>
      <c r="E3899" t="s">
        <v>8898</v>
      </c>
      <c r="F3899">
        <v>4.5</v>
      </c>
      <c r="G3899" t="s">
        <v>1034</v>
      </c>
      <c r="H3899">
        <v>2780.43</v>
      </c>
      <c r="I3899"/>
    </row>
    <row r="3900" spans="1:9" hidden="1">
      <c r="A3900" t="s">
        <v>115</v>
      </c>
      <c r="B3900" t="s">
        <v>8899</v>
      </c>
      <c r="C3900" t="s">
        <v>8900</v>
      </c>
      <c r="D3900" t="s">
        <v>8894</v>
      </c>
      <c r="E3900" t="s">
        <v>8900</v>
      </c>
      <c r="F3900">
        <v>4.5</v>
      </c>
      <c r="G3900" t="s">
        <v>1034</v>
      </c>
      <c r="H3900">
        <v>1503.3</v>
      </c>
      <c r="I3900"/>
    </row>
    <row r="3901" spans="1:9" hidden="1">
      <c r="A3901" t="s">
        <v>115</v>
      </c>
      <c r="B3901" t="s">
        <v>8901</v>
      </c>
      <c r="C3901" t="s">
        <v>8902</v>
      </c>
      <c r="D3901" t="s">
        <v>8894</v>
      </c>
      <c r="E3901" t="s">
        <v>8902</v>
      </c>
      <c r="F3901">
        <v>4.5</v>
      </c>
      <c r="G3901" t="s">
        <v>1034</v>
      </c>
      <c r="H3901">
        <v>57267.4</v>
      </c>
      <c r="I3901"/>
    </row>
    <row r="3902" spans="1:9" hidden="1">
      <c r="A3902" t="s">
        <v>115</v>
      </c>
      <c r="B3902" t="s">
        <v>8903</v>
      </c>
      <c r="C3902" t="s">
        <v>8904</v>
      </c>
      <c r="D3902" t="s">
        <v>8894</v>
      </c>
      <c r="E3902" t="s">
        <v>8904</v>
      </c>
      <c r="F3902">
        <v>4.5</v>
      </c>
      <c r="G3902" t="s">
        <v>1034</v>
      </c>
      <c r="H3902">
        <v>16874.419999999998</v>
      </c>
      <c r="I3902"/>
    </row>
    <row r="3903" spans="1:9" hidden="1">
      <c r="A3903" t="s">
        <v>115</v>
      </c>
      <c r="B3903" t="s">
        <v>8905</v>
      </c>
      <c r="C3903" t="s">
        <v>8906</v>
      </c>
      <c r="D3903" t="s">
        <v>8907</v>
      </c>
      <c r="E3903" t="s">
        <v>8906</v>
      </c>
      <c r="F3903">
        <v>4.5</v>
      </c>
      <c r="G3903" t="s">
        <v>1034</v>
      </c>
      <c r="H3903">
        <v>92772</v>
      </c>
      <c r="I3903"/>
    </row>
    <row r="3904" spans="1:9" hidden="1">
      <c r="A3904" t="s">
        <v>115</v>
      </c>
      <c r="B3904" t="s">
        <v>8908</v>
      </c>
      <c r="C3904" t="s">
        <v>8909</v>
      </c>
      <c r="D3904" t="s">
        <v>8907</v>
      </c>
      <c r="E3904" t="s">
        <v>8909</v>
      </c>
      <c r="F3904">
        <v>4.5</v>
      </c>
      <c r="G3904" t="s">
        <v>1034</v>
      </c>
      <c r="H3904">
        <v>117924.13</v>
      </c>
      <c r="I3904"/>
    </row>
    <row r="3905" spans="1:9" hidden="1">
      <c r="A3905" t="s">
        <v>115</v>
      </c>
      <c r="B3905" t="s">
        <v>8910</v>
      </c>
      <c r="C3905" t="s">
        <v>8911</v>
      </c>
      <c r="D3905" t="s">
        <v>8907</v>
      </c>
      <c r="E3905" t="s">
        <v>8911</v>
      </c>
      <c r="F3905">
        <v>4.5</v>
      </c>
      <c r="G3905" t="s">
        <v>1034</v>
      </c>
      <c r="H3905">
        <v>61848</v>
      </c>
      <c r="I3905"/>
    </row>
    <row r="3906" spans="1:9" hidden="1">
      <c r="A3906" t="s">
        <v>115</v>
      </c>
      <c r="B3906" t="s">
        <v>8912</v>
      </c>
      <c r="C3906" t="s">
        <v>8913</v>
      </c>
      <c r="D3906" t="s">
        <v>5371</v>
      </c>
      <c r="E3906" t="s">
        <v>8914</v>
      </c>
      <c r="F3906">
        <v>4.5</v>
      </c>
      <c r="G3906" t="s">
        <v>1034</v>
      </c>
      <c r="H3906">
        <v>7191578.6699999999</v>
      </c>
      <c r="I3906"/>
    </row>
    <row r="3907" spans="1:9" hidden="1">
      <c r="A3907" t="s">
        <v>115</v>
      </c>
      <c r="B3907" t="s">
        <v>8915</v>
      </c>
      <c r="C3907" t="s">
        <v>8916</v>
      </c>
      <c r="D3907" t="s">
        <v>8894</v>
      </c>
      <c r="E3907" t="s">
        <v>8916</v>
      </c>
      <c r="F3907">
        <v>4.5</v>
      </c>
      <c r="G3907" t="s">
        <v>1034</v>
      </c>
      <c r="H3907">
        <v>172416.46</v>
      </c>
      <c r="I3907"/>
    </row>
    <row r="3908" spans="1:9" hidden="1">
      <c r="A3908" t="s">
        <v>115</v>
      </c>
      <c r="B3908" t="s">
        <v>8917</v>
      </c>
      <c r="C3908" t="s">
        <v>8918</v>
      </c>
      <c r="D3908" t="s">
        <v>8894</v>
      </c>
      <c r="E3908" t="s">
        <v>8918</v>
      </c>
      <c r="F3908">
        <v>4.5</v>
      </c>
      <c r="G3908" t="s">
        <v>1034</v>
      </c>
      <c r="H3908">
        <v>31000</v>
      </c>
      <c r="I3908"/>
    </row>
    <row r="3909" spans="1:9" hidden="1">
      <c r="A3909" t="s">
        <v>115</v>
      </c>
      <c r="B3909" t="s">
        <v>8919</v>
      </c>
      <c r="C3909" t="s">
        <v>8920</v>
      </c>
      <c r="D3909" t="s">
        <v>8894</v>
      </c>
      <c r="E3909" t="s">
        <v>8920</v>
      </c>
      <c r="F3909">
        <v>4.5</v>
      </c>
      <c r="G3909" t="s">
        <v>1034</v>
      </c>
      <c r="H3909">
        <v>63900</v>
      </c>
      <c r="I3909"/>
    </row>
    <row r="3910" spans="1:9" hidden="1">
      <c r="A3910" t="s">
        <v>115</v>
      </c>
      <c r="B3910" t="s">
        <v>8921</v>
      </c>
      <c r="C3910" t="s">
        <v>8922</v>
      </c>
      <c r="D3910" t="s">
        <v>8894</v>
      </c>
      <c r="E3910" t="s">
        <v>8922</v>
      </c>
      <c r="F3910">
        <v>4.5</v>
      </c>
      <c r="G3910" t="s">
        <v>1034</v>
      </c>
      <c r="H3910">
        <v>1614000.32</v>
      </c>
      <c r="I3910"/>
    </row>
    <row r="3911" spans="1:9" hidden="1">
      <c r="A3911" t="s">
        <v>115</v>
      </c>
      <c r="B3911" t="s">
        <v>8923</v>
      </c>
      <c r="C3911" t="s">
        <v>8023</v>
      </c>
      <c r="D3911" t="s">
        <v>8024</v>
      </c>
      <c r="E3911" t="s">
        <v>8023</v>
      </c>
      <c r="F3911">
        <v>4.5</v>
      </c>
      <c r="G3911" t="s">
        <v>1034</v>
      </c>
      <c r="H3911">
        <v>93444.34</v>
      </c>
      <c r="I3911"/>
    </row>
    <row r="3912" spans="1:9" hidden="1">
      <c r="A3912" t="s">
        <v>115</v>
      </c>
      <c r="B3912" t="s">
        <v>8025</v>
      </c>
      <c r="C3912" t="s">
        <v>8026</v>
      </c>
      <c r="D3912" t="s">
        <v>8024</v>
      </c>
      <c r="E3912" t="s">
        <v>8026</v>
      </c>
      <c r="F3912">
        <v>4.5</v>
      </c>
      <c r="G3912" t="s">
        <v>1034</v>
      </c>
      <c r="H3912">
        <v>216999.6</v>
      </c>
      <c r="I3912"/>
    </row>
    <row r="3913" spans="1:9" hidden="1">
      <c r="A3913" t="s">
        <v>115</v>
      </c>
      <c r="B3913" t="s">
        <v>8027</v>
      </c>
      <c r="C3913" t="s">
        <v>8028</v>
      </c>
      <c r="D3913" t="s">
        <v>8907</v>
      </c>
      <c r="E3913" t="s">
        <v>8028</v>
      </c>
      <c r="F3913">
        <v>4.5</v>
      </c>
      <c r="G3913" t="s">
        <v>1034</v>
      </c>
      <c r="H3913">
        <v>88752.52</v>
      </c>
      <c r="I3913"/>
    </row>
    <row r="3914" spans="1:9" hidden="1">
      <c r="A3914" t="s">
        <v>115</v>
      </c>
      <c r="B3914" t="s">
        <v>8029</v>
      </c>
      <c r="C3914" t="s">
        <v>8030</v>
      </c>
      <c r="D3914" t="s">
        <v>7166</v>
      </c>
      <c r="E3914" t="s">
        <v>8031</v>
      </c>
      <c r="F3914">
        <v>4.5</v>
      </c>
      <c r="G3914" t="s">
        <v>1034</v>
      </c>
      <c r="H3914">
        <v>198026.25</v>
      </c>
      <c r="I3914"/>
    </row>
    <row r="3915" spans="1:9" hidden="1">
      <c r="A3915" t="s">
        <v>115</v>
      </c>
      <c r="B3915" t="s">
        <v>8032</v>
      </c>
      <c r="C3915" t="s">
        <v>8033</v>
      </c>
      <c r="D3915" t="s">
        <v>8024</v>
      </c>
      <c r="E3915" t="s">
        <v>8033</v>
      </c>
      <c r="F3915">
        <v>4.5</v>
      </c>
      <c r="G3915" t="s">
        <v>1034</v>
      </c>
      <c r="H3915">
        <v>103733.02</v>
      </c>
      <c r="I3915"/>
    </row>
    <row r="3916" spans="1:9" hidden="1">
      <c r="A3916" t="s">
        <v>115</v>
      </c>
      <c r="B3916" t="s">
        <v>8034</v>
      </c>
      <c r="C3916" t="s">
        <v>8393</v>
      </c>
      <c r="D3916" t="s">
        <v>8907</v>
      </c>
      <c r="E3916" t="s">
        <v>8393</v>
      </c>
      <c r="F3916">
        <v>4.5</v>
      </c>
      <c r="G3916" t="s">
        <v>1034</v>
      </c>
      <c r="H3916">
        <v>71611.58</v>
      </c>
      <c r="I3916"/>
    </row>
    <row r="3917" spans="1:9" hidden="1">
      <c r="A3917" t="s">
        <v>115</v>
      </c>
      <c r="B3917" t="s">
        <v>8394</v>
      </c>
      <c r="C3917" t="s">
        <v>8395</v>
      </c>
      <c r="D3917" t="s">
        <v>8907</v>
      </c>
      <c r="E3917" t="s">
        <v>8395</v>
      </c>
      <c r="F3917">
        <v>4.5</v>
      </c>
      <c r="G3917" t="s">
        <v>1034</v>
      </c>
      <c r="H3917">
        <v>32004.6</v>
      </c>
      <c r="I3917"/>
    </row>
    <row r="3918" spans="1:9" hidden="1">
      <c r="A3918" t="s">
        <v>115</v>
      </c>
      <c r="B3918" t="s">
        <v>8396</v>
      </c>
      <c r="C3918" t="s">
        <v>8397</v>
      </c>
      <c r="D3918" t="s">
        <v>8024</v>
      </c>
      <c r="E3918" t="s">
        <v>8397</v>
      </c>
      <c r="F3918">
        <v>4.5</v>
      </c>
      <c r="G3918" t="s">
        <v>1034</v>
      </c>
      <c r="H3918">
        <v>146412.95000000001</v>
      </c>
      <c r="I3918"/>
    </row>
    <row r="3919" spans="1:9" hidden="1">
      <c r="A3919" t="s">
        <v>115</v>
      </c>
      <c r="B3919" t="s">
        <v>8398</v>
      </c>
      <c r="C3919" t="s">
        <v>8399</v>
      </c>
      <c r="D3919" t="s">
        <v>8024</v>
      </c>
      <c r="E3919" t="s">
        <v>8399</v>
      </c>
      <c r="F3919">
        <v>4.5</v>
      </c>
      <c r="G3919" t="s">
        <v>1034</v>
      </c>
      <c r="H3919">
        <v>153907.07</v>
      </c>
      <c r="I3919"/>
    </row>
    <row r="3920" spans="1:9" hidden="1">
      <c r="A3920" t="s">
        <v>115</v>
      </c>
      <c r="B3920" t="s">
        <v>8400</v>
      </c>
      <c r="C3920" t="s">
        <v>8401</v>
      </c>
      <c r="D3920" t="s">
        <v>8024</v>
      </c>
      <c r="E3920" t="s">
        <v>8401</v>
      </c>
      <c r="F3920">
        <v>4.5</v>
      </c>
      <c r="G3920" t="s">
        <v>1034</v>
      </c>
      <c r="H3920">
        <v>2295328.69</v>
      </c>
      <c r="I3920"/>
    </row>
    <row r="3921" spans="1:9" hidden="1">
      <c r="A3921" t="s">
        <v>115</v>
      </c>
      <c r="B3921" t="s">
        <v>8402</v>
      </c>
      <c r="C3921" t="s">
        <v>8403</v>
      </c>
      <c r="D3921" t="s">
        <v>8024</v>
      </c>
      <c r="E3921" t="s">
        <v>8404</v>
      </c>
      <c r="F3921">
        <v>4.5</v>
      </c>
      <c r="G3921" t="s">
        <v>1034</v>
      </c>
      <c r="H3921">
        <v>26421.55</v>
      </c>
      <c r="I3921"/>
    </row>
    <row r="3922" spans="1:9" hidden="1">
      <c r="A3922" t="s">
        <v>115</v>
      </c>
      <c r="B3922" t="s">
        <v>8405</v>
      </c>
      <c r="C3922" t="s">
        <v>8406</v>
      </c>
      <c r="D3922" t="s">
        <v>8024</v>
      </c>
      <c r="E3922" t="s">
        <v>8406</v>
      </c>
      <c r="F3922">
        <v>4.5</v>
      </c>
      <c r="G3922" t="s">
        <v>1034</v>
      </c>
      <c r="H3922">
        <v>57615.97</v>
      </c>
      <c r="I3922"/>
    </row>
    <row r="3923" spans="1:9" hidden="1">
      <c r="A3923" t="s">
        <v>115</v>
      </c>
      <c r="B3923" t="s">
        <v>8407</v>
      </c>
      <c r="C3923" t="s">
        <v>8408</v>
      </c>
      <c r="D3923" t="s">
        <v>8907</v>
      </c>
      <c r="E3923" t="s">
        <v>8408</v>
      </c>
      <c r="F3923">
        <v>4.5</v>
      </c>
      <c r="G3923" t="s">
        <v>1034</v>
      </c>
      <c r="H3923">
        <v>28290</v>
      </c>
      <c r="I3923"/>
    </row>
    <row r="3924" spans="1:9" hidden="1">
      <c r="A3924" t="s">
        <v>115</v>
      </c>
      <c r="B3924" t="s">
        <v>8409</v>
      </c>
      <c r="C3924" t="s">
        <v>8410</v>
      </c>
      <c r="D3924" t="s">
        <v>8024</v>
      </c>
      <c r="E3924" t="s">
        <v>8410</v>
      </c>
      <c r="F3924">
        <v>4.5</v>
      </c>
      <c r="G3924" t="s">
        <v>1034</v>
      </c>
      <c r="H3924">
        <v>400862.29</v>
      </c>
      <c r="I3924"/>
    </row>
    <row r="3925" spans="1:9" hidden="1">
      <c r="A3925" t="s">
        <v>115</v>
      </c>
      <c r="B3925" t="s">
        <v>8411</v>
      </c>
      <c r="C3925" t="s">
        <v>8412</v>
      </c>
      <c r="D3925" t="s">
        <v>6113</v>
      </c>
      <c r="E3925" t="s">
        <v>8413</v>
      </c>
      <c r="F3925">
        <v>4.5</v>
      </c>
      <c r="G3925" t="s">
        <v>1034</v>
      </c>
      <c r="H3925">
        <v>944596.54</v>
      </c>
      <c r="I3925"/>
    </row>
    <row r="3926" spans="1:9" hidden="1">
      <c r="A3926" t="s">
        <v>115</v>
      </c>
      <c r="B3926" t="s">
        <v>8414</v>
      </c>
      <c r="C3926" t="s">
        <v>8415</v>
      </c>
      <c r="D3926" t="s">
        <v>8907</v>
      </c>
      <c r="E3926" t="s">
        <v>8415</v>
      </c>
      <c r="F3926">
        <v>4.5</v>
      </c>
      <c r="G3926" t="s">
        <v>1034</v>
      </c>
      <c r="H3926">
        <v>15700</v>
      </c>
      <c r="I3926"/>
    </row>
    <row r="3927" spans="1:9" hidden="1">
      <c r="A3927" t="s">
        <v>115</v>
      </c>
      <c r="B3927" t="s">
        <v>8416</v>
      </c>
      <c r="C3927" t="s">
        <v>8417</v>
      </c>
      <c r="D3927" t="s">
        <v>8024</v>
      </c>
      <c r="E3927" t="s">
        <v>8417</v>
      </c>
      <c r="F3927">
        <v>4.5</v>
      </c>
      <c r="G3927" t="s">
        <v>1034</v>
      </c>
      <c r="H3927">
        <v>76846</v>
      </c>
      <c r="I3927"/>
    </row>
    <row r="3928" spans="1:9" hidden="1">
      <c r="A3928" t="s">
        <v>115</v>
      </c>
      <c r="B3928" t="s">
        <v>8418</v>
      </c>
      <c r="C3928" t="s">
        <v>8419</v>
      </c>
      <c r="D3928" t="s">
        <v>6113</v>
      </c>
      <c r="E3928" t="s">
        <v>8420</v>
      </c>
      <c r="F3928">
        <v>4.5</v>
      </c>
      <c r="G3928" t="s">
        <v>1034</v>
      </c>
      <c r="H3928">
        <v>548315.81999999995</v>
      </c>
      <c r="I3928"/>
    </row>
    <row r="3929" spans="1:9" hidden="1">
      <c r="A3929" t="s">
        <v>115</v>
      </c>
      <c r="B3929" t="s">
        <v>8421</v>
      </c>
      <c r="C3929" t="s">
        <v>8422</v>
      </c>
      <c r="D3929" t="s">
        <v>8907</v>
      </c>
      <c r="E3929" t="s">
        <v>8422</v>
      </c>
      <c r="F3929">
        <v>4.5</v>
      </c>
      <c r="G3929" t="s">
        <v>1034</v>
      </c>
      <c r="H3929">
        <v>106711.19</v>
      </c>
      <c r="I3929"/>
    </row>
    <row r="3930" spans="1:9" hidden="1">
      <c r="A3930" t="s">
        <v>115</v>
      </c>
      <c r="B3930" t="s">
        <v>8423</v>
      </c>
      <c r="C3930" t="s">
        <v>8424</v>
      </c>
      <c r="D3930" t="s">
        <v>8907</v>
      </c>
      <c r="E3930" t="s">
        <v>8424</v>
      </c>
      <c r="F3930">
        <v>4.5</v>
      </c>
      <c r="G3930" t="s">
        <v>1034</v>
      </c>
      <c r="H3930">
        <v>186647.25</v>
      </c>
      <c r="I3930"/>
    </row>
    <row r="3931" spans="1:9" hidden="1">
      <c r="A3931" t="s">
        <v>115</v>
      </c>
      <c r="B3931" t="s">
        <v>8425</v>
      </c>
      <c r="C3931" t="s">
        <v>8426</v>
      </c>
      <c r="D3931" t="s">
        <v>8024</v>
      </c>
      <c r="E3931" t="s">
        <v>8426</v>
      </c>
      <c r="F3931">
        <v>4.5</v>
      </c>
      <c r="G3931" t="s">
        <v>1034</v>
      </c>
      <c r="H3931">
        <v>168371.21</v>
      </c>
      <c r="I3931"/>
    </row>
    <row r="3932" spans="1:9" hidden="1">
      <c r="A3932" t="s">
        <v>115</v>
      </c>
      <c r="B3932" t="s">
        <v>8427</v>
      </c>
      <c r="C3932" t="s">
        <v>8428</v>
      </c>
      <c r="D3932" t="s">
        <v>8024</v>
      </c>
      <c r="E3932" t="s">
        <v>8428</v>
      </c>
      <c r="F3932">
        <v>4.5</v>
      </c>
      <c r="G3932" t="s">
        <v>1034</v>
      </c>
      <c r="H3932">
        <v>874484.17</v>
      </c>
      <c r="I3932"/>
    </row>
    <row r="3933" spans="1:9" hidden="1">
      <c r="A3933" t="s">
        <v>115</v>
      </c>
      <c r="B3933" t="s">
        <v>8429</v>
      </c>
      <c r="C3933" t="s">
        <v>8430</v>
      </c>
      <c r="D3933" t="s">
        <v>8024</v>
      </c>
      <c r="E3933" t="s">
        <v>8430</v>
      </c>
      <c r="F3933">
        <v>4.5</v>
      </c>
      <c r="G3933" t="s">
        <v>1034</v>
      </c>
      <c r="H3933">
        <v>233159.25</v>
      </c>
      <c r="I3933"/>
    </row>
    <row r="3934" spans="1:9" hidden="1">
      <c r="A3934" t="s">
        <v>115</v>
      </c>
      <c r="B3934" t="s">
        <v>8431</v>
      </c>
      <c r="C3934" t="s">
        <v>8432</v>
      </c>
      <c r="D3934" t="s">
        <v>8024</v>
      </c>
      <c r="E3934" t="s">
        <v>8432</v>
      </c>
      <c r="F3934">
        <v>4.5</v>
      </c>
      <c r="G3934" t="s">
        <v>1034</v>
      </c>
      <c r="H3934">
        <v>652273.89</v>
      </c>
      <c r="I3934"/>
    </row>
    <row r="3935" spans="1:9" hidden="1">
      <c r="A3935" t="s">
        <v>115</v>
      </c>
      <c r="B3935" t="s">
        <v>8433</v>
      </c>
      <c r="C3935" t="s">
        <v>8434</v>
      </c>
      <c r="D3935" t="s">
        <v>8024</v>
      </c>
      <c r="E3935" t="s">
        <v>8434</v>
      </c>
      <c r="F3935">
        <v>4.5</v>
      </c>
      <c r="G3935" t="s">
        <v>1034</v>
      </c>
      <c r="H3935">
        <v>381550.7</v>
      </c>
      <c r="I3935"/>
    </row>
    <row r="3936" spans="1:9" hidden="1">
      <c r="A3936" t="s">
        <v>115</v>
      </c>
      <c r="B3936" t="s">
        <v>8435</v>
      </c>
      <c r="C3936" t="s">
        <v>9281</v>
      </c>
      <c r="D3936" t="s">
        <v>6113</v>
      </c>
      <c r="E3936" t="s">
        <v>9282</v>
      </c>
      <c r="F3936">
        <v>4.5</v>
      </c>
      <c r="G3936" t="s">
        <v>1034</v>
      </c>
      <c r="H3936">
        <v>456738.91</v>
      </c>
      <c r="I3936"/>
    </row>
    <row r="3937" spans="1:9" hidden="1">
      <c r="A3937" t="s">
        <v>115</v>
      </c>
      <c r="B3937" t="s">
        <v>9283</v>
      </c>
      <c r="C3937" t="s">
        <v>9284</v>
      </c>
      <c r="D3937" t="s">
        <v>8024</v>
      </c>
      <c r="E3937" t="s">
        <v>9284</v>
      </c>
      <c r="F3937">
        <v>4.5</v>
      </c>
      <c r="G3937" t="s">
        <v>1034</v>
      </c>
      <c r="H3937">
        <v>350950.85</v>
      </c>
      <c r="I3937"/>
    </row>
    <row r="3938" spans="1:9" hidden="1">
      <c r="A3938" t="s">
        <v>115</v>
      </c>
      <c r="B3938" t="s">
        <v>9285</v>
      </c>
      <c r="C3938" t="s">
        <v>9286</v>
      </c>
      <c r="D3938" t="s">
        <v>8024</v>
      </c>
      <c r="E3938" t="s">
        <v>9286</v>
      </c>
      <c r="F3938">
        <v>4.5</v>
      </c>
      <c r="G3938" t="s">
        <v>1034</v>
      </c>
      <c r="H3938">
        <v>501386.91</v>
      </c>
      <c r="I3938"/>
    </row>
    <row r="3939" spans="1:9" hidden="1">
      <c r="A3939" t="s">
        <v>115</v>
      </c>
      <c r="B3939" t="s">
        <v>9287</v>
      </c>
      <c r="C3939" t="s">
        <v>9288</v>
      </c>
      <c r="D3939" t="s">
        <v>8024</v>
      </c>
      <c r="E3939" t="s">
        <v>9288</v>
      </c>
      <c r="F3939">
        <v>4.5</v>
      </c>
      <c r="G3939" t="s">
        <v>1034</v>
      </c>
      <c r="H3939">
        <v>307501.49</v>
      </c>
      <c r="I3939"/>
    </row>
    <row r="3940" spans="1:9" hidden="1">
      <c r="A3940" t="s">
        <v>115</v>
      </c>
      <c r="B3940" t="s">
        <v>9289</v>
      </c>
      <c r="C3940" t="s">
        <v>9290</v>
      </c>
      <c r="D3940" t="s">
        <v>8907</v>
      </c>
      <c r="E3940" t="s">
        <v>9290</v>
      </c>
      <c r="F3940">
        <v>4.5</v>
      </c>
      <c r="G3940" t="s">
        <v>1034</v>
      </c>
      <c r="H3940">
        <v>220134.27</v>
      </c>
      <c r="I3940"/>
    </row>
    <row r="3941" spans="1:9" hidden="1">
      <c r="A3941" t="s">
        <v>115</v>
      </c>
      <c r="B3941" t="s">
        <v>9291</v>
      </c>
      <c r="C3941" t="s">
        <v>9292</v>
      </c>
      <c r="D3941" t="s">
        <v>6113</v>
      </c>
      <c r="E3941" t="s">
        <v>9293</v>
      </c>
      <c r="F3941">
        <v>4.5</v>
      </c>
      <c r="G3941" t="s">
        <v>1034</v>
      </c>
      <c r="H3941">
        <v>233021.02</v>
      </c>
      <c r="I3941"/>
    </row>
    <row r="3942" spans="1:9" hidden="1">
      <c r="A3942" t="s">
        <v>115</v>
      </c>
      <c r="B3942" t="s">
        <v>9294</v>
      </c>
      <c r="C3942" t="s">
        <v>9295</v>
      </c>
      <c r="D3942" t="s">
        <v>8024</v>
      </c>
      <c r="E3942" t="s">
        <v>9295</v>
      </c>
      <c r="F3942">
        <v>4.5</v>
      </c>
      <c r="G3942" t="s">
        <v>1034</v>
      </c>
      <c r="H3942">
        <v>43081.85</v>
      </c>
      <c r="I3942"/>
    </row>
    <row r="3943" spans="1:9" hidden="1">
      <c r="A3943" t="s">
        <v>115</v>
      </c>
      <c r="B3943" t="s">
        <v>9296</v>
      </c>
      <c r="C3943" t="s">
        <v>9297</v>
      </c>
      <c r="D3943" t="s">
        <v>8457</v>
      </c>
      <c r="E3943" t="s">
        <v>9298</v>
      </c>
      <c r="F3943">
        <v>4.5</v>
      </c>
      <c r="G3943" t="s">
        <v>1034</v>
      </c>
      <c r="H3943">
        <v>137057.49</v>
      </c>
      <c r="I3943"/>
    </row>
    <row r="3944" spans="1:9" hidden="1">
      <c r="A3944" t="s">
        <v>115</v>
      </c>
      <c r="B3944" t="s">
        <v>9299</v>
      </c>
      <c r="C3944" t="s">
        <v>9300</v>
      </c>
      <c r="D3944" t="s">
        <v>8024</v>
      </c>
      <c r="E3944" t="s">
        <v>9300</v>
      </c>
      <c r="F3944">
        <v>4.5</v>
      </c>
      <c r="G3944" t="s">
        <v>1034</v>
      </c>
      <c r="H3944">
        <v>301716.82</v>
      </c>
      <c r="I3944"/>
    </row>
    <row r="3945" spans="1:9" hidden="1">
      <c r="A3945" t="s">
        <v>115</v>
      </c>
      <c r="B3945" t="s">
        <v>9301</v>
      </c>
      <c r="C3945" t="s">
        <v>9302</v>
      </c>
      <c r="D3945" t="s">
        <v>8024</v>
      </c>
      <c r="E3945" t="s">
        <v>9302</v>
      </c>
      <c r="F3945">
        <v>4.5</v>
      </c>
      <c r="G3945" t="s">
        <v>1034</v>
      </c>
      <c r="H3945">
        <v>83722.460000000006</v>
      </c>
      <c r="I3945"/>
    </row>
    <row r="3946" spans="1:9" hidden="1">
      <c r="A3946" t="s">
        <v>115</v>
      </c>
      <c r="B3946" t="s">
        <v>9303</v>
      </c>
      <c r="C3946" t="s">
        <v>9304</v>
      </c>
      <c r="D3946" t="s">
        <v>8894</v>
      </c>
      <c r="E3946" t="s">
        <v>9304</v>
      </c>
      <c r="F3946">
        <v>4.5</v>
      </c>
      <c r="G3946" t="s">
        <v>1034</v>
      </c>
      <c r="H3946">
        <v>8587.61</v>
      </c>
      <c r="I3946"/>
    </row>
    <row r="3947" spans="1:9" hidden="1">
      <c r="A3947" t="s">
        <v>115</v>
      </c>
      <c r="B3947" t="s">
        <v>9305</v>
      </c>
      <c r="C3947" t="s">
        <v>9306</v>
      </c>
      <c r="D3947" t="s">
        <v>8907</v>
      </c>
      <c r="E3947" t="s">
        <v>9306</v>
      </c>
      <c r="F3947">
        <v>4.5</v>
      </c>
      <c r="G3947" t="s">
        <v>1034</v>
      </c>
      <c r="H3947">
        <v>156986.25</v>
      </c>
      <c r="I3947"/>
    </row>
    <row r="3948" spans="1:9" hidden="1">
      <c r="A3948" t="s">
        <v>115</v>
      </c>
      <c r="B3948" t="s">
        <v>9307</v>
      </c>
      <c r="C3948" t="s">
        <v>9308</v>
      </c>
      <c r="D3948" t="s">
        <v>8894</v>
      </c>
      <c r="E3948" t="s">
        <v>9308</v>
      </c>
      <c r="F3948">
        <v>4.5</v>
      </c>
      <c r="G3948" t="s">
        <v>1034</v>
      </c>
      <c r="H3948">
        <v>4400</v>
      </c>
      <c r="I3948"/>
    </row>
    <row r="3949" spans="1:9" hidden="1">
      <c r="A3949" t="s">
        <v>115</v>
      </c>
      <c r="B3949" t="s">
        <v>9309</v>
      </c>
      <c r="C3949" t="s">
        <v>9310</v>
      </c>
      <c r="D3949" t="s">
        <v>8894</v>
      </c>
      <c r="E3949" t="s">
        <v>9310</v>
      </c>
      <c r="F3949">
        <v>4.5</v>
      </c>
      <c r="G3949" t="s">
        <v>1034</v>
      </c>
      <c r="H3949">
        <v>27763.46</v>
      </c>
      <c r="I3949"/>
    </row>
    <row r="3950" spans="1:9" hidden="1">
      <c r="A3950" t="s">
        <v>115</v>
      </c>
      <c r="B3950" t="s">
        <v>9311</v>
      </c>
      <c r="C3950" t="s">
        <v>9312</v>
      </c>
      <c r="D3950" t="s">
        <v>8894</v>
      </c>
      <c r="E3950" t="s">
        <v>9312</v>
      </c>
      <c r="F3950">
        <v>4.5</v>
      </c>
      <c r="G3950" t="s">
        <v>1034</v>
      </c>
      <c r="H3950">
        <v>45601.71</v>
      </c>
      <c r="I3950"/>
    </row>
    <row r="3951" spans="1:9" hidden="1">
      <c r="A3951" t="s">
        <v>115</v>
      </c>
      <c r="B3951" t="s">
        <v>9313</v>
      </c>
      <c r="C3951" t="s">
        <v>9314</v>
      </c>
      <c r="D3951" t="s">
        <v>8894</v>
      </c>
      <c r="E3951" t="s">
        <v>9314</v>
      </c>
      <c r="F3951">
        <v>4.5</v>
      </c>
      <c r="G3951" t="s">
        <v>1034</v>
      </c>
      <c r="H3951">
        <v>4121.75</v>
      </c>
      <c r="I3951"/>
    </row>
    <row r="3952" spans="1:9" hidden="1">
      <c r="A3952" t="s">
        <v>115</v>
      </c>
      <c r="B3952" t="s">
        <v>9315</v>
      </c>
      <c r="C3952" t="s">
        <v>9316</v>
      </c>
      <c r="D3952" t="s">
        <v>8894</v>
      </c>
      <c r="E3952" t="s">
        <v>9316</v>
      </c>
      <c r="F3952">
        <v>4.5</v>
      </c>
      <c r="G3952" t="s">
        <v>1034</v>
      </c>
      <c r="H3952">
        <v>4831.87</v>
      </c>
      <c r="I3952"/>
    </row>
    <row r="3953" spans="1:9" hidden="1">
      <c r="A3953" t="s">
        <v>115</v>
      </c>
      <c r="B3953" t="s">
        <v>9317</v>
      </c>
      <c r="C3953" t="s">
        <v>9318</v>
      </c>
      <c r="D3953" t="s">
        <v>8024</v>
      </c>
      <c r="E3953" t="s">
        <v>9318</v>
      </c>
      <c r="F3953">
        <v>4.5</v>
      </c>
      <c r="G3953" t="s">
        <v>1034</v>
      </c>
      <c r="H3953">
        <v>145323.01999999999</v>
      </c>
      <c r="I3953"/>
    </row>
    <row r="3954" spans="1:9" hidden="1">
      <c r="A3954" t="s">
        <v>115</v>
      </c>
      <c r="B3954" t="s">
        <v>9319</v>
      </c>
      <c r="C3954" t="s">
        <v>9320</v>
      </c>
      <c r="D3954" t="s">
        <v>8024</v>
      </c>
      <c r="E3954" t="s">
        <v>9320</v>
      </c>
      <c r="F3954">
        <v>4.5</v>
      </c>
      <c r="G3954" t="s">
        <v>1034</v>
      </c>
      <c r="H3954">
        <v>510122.51</v>
      </c>
      <c r="I3954"/>
    </row>
    <row r="3955" spans="1:9" hidden="1">
      <c r="A3955" t="s">
        <v>115</v>
      </c>
      <c r="B3955" t="s">
        <v>9321</v>
      </c>
      <c r="C3955" t="s">
        <v>9322</v>
      </c>
      <c r="D3955" t="s">
        <v>8024</v>
      </c>
      <c r="E3955" t="s">
        <v>9322</v>
      </c>
      <c r="F3955">
        <v>4.5</v>
      </c>
      <c r="G3955" t="s">
        <v>1034</v>
      </c>
      <c r="H3955">
        <v>564348.06999999995</v>
      </c>
      <c r="I3955"/>
    </row>
    <row r="3956" spans="1:9" hidden="1">
      <c r="A3956" t="s">
        <v>115</v>
      </c>
      <c r="B3956" t="s">
        <v>9323</v>
      </c>
      <c r="C3956" t="s">
        <v>9324</v>
      </c>
      <c r="D3956" t="s">
        <v>8907</v>
      </c>
      <c r="E3956" t="s">
        <v>9325</v>
      </c>
      <c r="F3956">
        <v>4.5</v>
      </c>
      <c r="G3956" t="s">
        <v>1034</v>
      </c>
      <c r="H3956">
        <v>154387.13</v>
      </c>
      <c r="I3956"/>
    </row>
    <row r="3957" spans="1:9" hidden="1">
      <c r="A3957" t="s">
        <v>115</v>
      </c>
      <c r="B3957" t="s">
        <v>9326</v>
      </c>
      <c r="C3957" t="s">
        <v>8484</v>
      </c>
      <c r="D3957" t="s">
        <v>8024</v>
      </c>
      <c r="E3957" t="s">
        <v>8484</v>
      </c>
      <c r="F3957">
        <v>4.5</v>
      </c>
      <c r="G3957" t="s">
        <v>1034</v>
      </c>
      <c r="H3957">
        <v>92202.07</v>
      </c>
      <c r="I3957"/>
    </row>
    <row r="3958" spans="1:9" hidden="1">
      <c r="A3958" t="s">
        <v>115</v>
      </c>
      <c r="B3958" t="s">
        <v>8485</v>
      </c>
      <c r="C3958" t="s">
        <v>8486</v>
      </c>
      <c r="D3958" t="s">
        <v>8024</v>
      </c>
      <c r="E3958" t="s">
        <v>8486</v>
      </c>
      <c r="F3958">
        <v>4.5</v>
      </c>
      <c r="G3958" t="s">
        <v>1034</v>
      </c>
      <c r="H3958">
        <v>467583.59</v>
      </c>
      <c r="I3958"/>
    </row>
    <row r="3959" spans="1:9" hidden="1">
      <c r="A3959" t="s">
        <v>115</v>
      </c>
      <c r="B3959" t="s">
        <v>8487</v>
      </c>
      <c r="C3959" t="s">
        <v>8488</v>
      </c>
      <c r="D3959" t="s">
        <v>8024</v>
      </c>
      <c r="E3959" t="s">
        <v>8488</v>
      </c>
      <c r="F3959">
        <v>4.5</v>
      </c>
      <c r="G3959" t="s">
        <v>1034</v>
      </c>
      <c r="H3959">
        <v>9628.83</v>
      </c>
      <c r="I3959"/>
    </row>
    <row r="3960" spans="1:9" hidden="1">
      <c r="A3960" t="s">
        <v>115</v>
      </c>
      <c r="B3960" t="s">
        <v>8489</v>
      </c>
      <c r="C3960" t="s">
        <v>8490</v>
      </c>
      <c r="D3960" t="s">
        <v>8907</v>
      </c>
      <c r="E3960" t="s">
        <v>8490</v>
      </c>
      <c r="F3960">
        <v>4.5</v>
      </c>
      <c r="G3960" t="s">
        <v>1034</v>
      </c>
      <c r="H3960">
        <v>9225</v>
      </c>
      <c r="I3960"/>
    </row>
    <row r="3961" spans="1:9" hidden="1">
      <c r="A3961" t="s">
        <v>115</v>
      </c>
      <c r="B3961" t="s">
        <v>8491</v>
      </c>
      <c r="C3961" t="s">
        <v>8492</v>
      </c>
      <c r="D3961" t="s">
        <v>8894</v>
      </c>
      <c r="E3961" t="s">
        <v>8492</v>
      </c>
      <c r="F3961">
        <v>4.5</v>
      </c>
      <c r="G3961" t="s">
        <v>1034</v>
      </c>
      <c r="H3961">
        <v>1261.71</v>
      </c>
      <c r="I3961"/>
    </row>
    <row r="3962" spans="1:9" hidden="1">
      <c r="A3962" t="s">
        <v>115</v>
      </c>
      <c r="B3962" t="s">
        <v>8493</v>
      </c>
      <c r="C3962" t="s">
        <v>8494</v>
      </c>
      <c r="D3962" t="s">
        <v>8024</v>
      </c>
      <c r="E3962" t="s">
        <v>8494</v>
      </c>
      <c r="F3962">
        <v>4.5</v>
      </c>
      <c r="G3962" t="s">
        <v>1034</v>
      </c>
      <c r="H3962">
        <v>496365.88</v>
      </c>
      <c r="I3962"/>
    </row>
    <row r="3963" spans="1:9" hidden="1">
      <c r="A3963" t="s">
        <v>115</v>
      </c>
      <c r="B3963" t="s">
        <v>8495</v>
      </c>
      <c r="C3963" t="s">
        <v>8496</v>
      </c>
      <c r="D3963" t="s">
        <v>8024</v>
      </c>
      <c r="E3963" t="s">
        <v>8496</v>
      </c>
      <c r="F3963">
        <v>4.5</v>
      </c>
      <c r="G3963" t="s">
        <v>1034</v>
      </c>
      <c r="H3963">
        <v>85244.34</v>
      </c>
      <c r="I3963"/>
    </row>
    <row r="3964" spans="1:9" hidden="1">
      <c r="A3964" t="s">
        <v>115</v>
      </c>
      <c r="B3964" t="s">
        <v>8497</v>
      </c>
      <c r="C3964" t="s">
        <v>8498</v>
      </c>
      <c r="D3964" t="s">
        <v>8024</v>
      </c>
      <c r="E3964" t="s">
        <v>8498</v>
      </c>
      <c r="F3964">
        <v>4.5</v>
      </c>
      <c r="G3964" t="s">
        <v>1034</v>
      </c>
      <c r="H3964">
        <v>93048.38</v>
      </c>
      <c r="I3964"/>
    </row>
    <row r="3965" spans="1:9" hidden="1">
      <c r="A3965" t="s">
        <v>115</v>
      </c>
      <c r="B3965" t="s">
        <v>8499</v>
      </c>
      <c r="C3965" t="s">
        <v>8500</v>
      </c>
      <c r="D3965" t="s">
        <v>8501</v>
      </c>
      <c r="E3965" t="s">
        <v>8502</v>
      </c>
      <c r="F3965">
        <v>4.5</v>
      </c>
      <c r="G3965" t="s">
        <v>1034</v>
      </c>
      <c r="H3965">
        <v>2731973.04</v>
      </c>
      <c r="I3965"/>
    </row>
    <row r="3966" spans="1:9" hidden="1">
      <c r="A3966" t="s">
        <v>115</v>
      </c>
      <c r="B3966" t="s">
        <v>8503</v>
      </c>
      <c r="C3966" t="s">
        <v>8504</v>
      </c>
      <c r="D3966" t="s">
        <v>8501</v>
      </c>
      <c r="E3966" t="s">
        <v>8504</v>
      </c>
      <c r="F3966">
        <v>4.5</v>
      </c>
      <c r="G3966" t="s">
        <v>1034</v>
      </c>
      <c r="H3966">
        <v>341821.2</v>
      </c>
      <c r="I3966"/>
    </row>
    <row r="3967" spans="1:9" hidden="1">
      <c r="A3967" t="s">
        <v>115</v>
      </c>
      <c r="B3967" t="s">
        <v>8505</v>
      </c>
      <c r="C3967" t="s">
        <v>8506</v>
      </c>
      <c r="D3967" t="s">
        <v>8501</v>
      </c>
      <c r="E3967" t="s">
        <v>8506</v>
      </c>
      <c r="F3967">
        <v>4.5</v>
      </c>
      <c r="G3967" t="s">
        <v>1034</v>
      </c>
      <c r="H3967">
        <v>209388.78</v>
      </c>
      <c r="I3967"/>
    </row>
    <row r="3968" spans="1:9" hidden="1">
      <c r="A3968" t="s">
        <v>115</v>
      </c>
      <c r="B3968" t="s">
        <v>8507</v>
      </c>
      <c r="C3968" t="s">
        <v>8508</v>
      </c>
      <c r="D3968" t="s">
        <v>8501</v>
      </c>
      <c r="E3968" t="s">
        <v>8508</v>
      </c>
      <c r="F3968">
        <v>4.5</v>
      </c>
      <c r="G3968" t="s">
        <v>1034</v>
      </c>
      <c r="H3968">
        <v>927</v>
      </c>
      <c r="I3968"/>
    </row>
    <row r="3969" spans="1:9" hidden="1">
      <c r="A3969" t="s">
        <v>115</v>
      </c>
      <c r="B3969" t="s">
        <v>8509</v>
      </c>
      <c r="C3969" t="s">
        <v>8510</v>
      </c>
      <c r="D3969" t="s">
        <v>8501</v>
      </c>
      <c r="E3969" t="s">
        <v>8510</v>
      </c>
      <c r="F3969">
        <v>4.5</v>
      </c>
      <c r="G3969" t="s">
        <v>1034</v>
      </c>
      <c r="H3969">
        <v>90182.78</v>
      </c>
      <c r="I3969"/>
    </row>
    <row r="3970" spans="1:9" hidden="1">
      <c r="A3970" t="s">
        <v>115</v>
      </c>
      <c r="B3970" t="s">
        <v>8511</v>
      </c>
      <c r="C3970" t="s">
        <v>8512</v>
      </c>
      <c r="D3970" t="s">
        <v>8501</v>
      </c>
      <c r="E3970" t="s">
        <v>8512</v>
      </c>
      <c r="F3970">
        <v>4.5</v>
      </c>
      <c r="G3970" t="s">
        <v>1034</v>
      </c>
      <c r="H3970">
        <v>86488.07</v>
      </c>
      <c r="I3970"/>
    </row>
    <row r="3971" spans="1:9" hidden="1">
      <c r="A3971" t="s">
        <v>115</v>
      </c>
      <c r="B3971" t="s">
        <v>8513</v>
      </c>
      <c r="C3971" t="s">
        <v>8514</v>
      </c>
      <c r="D3971" t="s">
        <v>8501</v>
      </c>
      <c r="E3971" t="s">
        <v>8514</v>
      </c>
      <c r="F3971">
        <v>4.5</v>
      </c>
      <c r="G3971" t="s">
        <v>1034</v>
      </c>
      <c r="H3971">
        <v>552624.36</v>
      </c>
      <c r="I3971"/>
    </row>
    <row r="3972" spans="1:9" hidden="1">
      <c r="A3972" t="s">
        <v>115</v>
      </c>
      <c r="B3972" t="s">
        <v>8515</v>
      </c>
      <c r="C3972" t="s">
        <v>8516</v>
      </c>
      <c r="D3972" t="s">
        <v>1091</v>
      </c>
      <c r="E3972" t="s">
        <v>8517</v>
      </c>
      <c r="F3972">
        <v>4.5</v>
      </c>
      <c r="G3972" t="s">
        <v>1034</v>
      </c>
      <c r="H3972">
        <v>527203.93999999994</v>
      </c>
      <c r="I3972"/>
    </row>
    <row r="3973" spans="1:9" hidden="1">
      <c r="A3973" t="s">
        <v>115</v>
      </c>
      <c r="B3973" t="s">
        <v>8518</v>
      </c>
      <c r="C3973" t="s">
        <v>8519</v>
      </c>
      <c r="D3973" t="s">
        <v>8501</v>
      </c>
      <c r="E3973" t="s">
        <v>8519</v>
      </c>
      <c r="F3973">
        <v>4.5</v>
      </c>
      <c r="G3973" t="s">
        <v>1034</v>
      </c>
      <c r="H3973">
        <v>1387935.82</v>
      </c>
      <c r="I3973"/>
    </row>
    <row r="3974" spans="1:9" hidden="1">
      <c r="A3974" t="s">
        <v>115</v>
      </c>
      <c r="B3974" t="s">
        <v>8520</v>
      </c>
      <c r="C3974" t="s">
        <v>8521</v>
      </c>
      <c r="D3974" t="s">
        <v>8501</v>
      </c>
      <c r="E3974" t="s">
        <v>8521</v>
      </c>
      <c r="F3974">
        <v>4.5</v>
      </c>
      <c r="G3974" t="s">
        <v>1034</v>
      </c>
      <c r="H3974">
        <v>323630.31</v>
      </c>
      <c r="I3974"/>
    </row>
    <row r="3975" spans="1:9" hidden="1">
      <c r="A3975" t="s">
        <v>115</v>
      </c>
      <c r="B3975" t="s">
        <v>8522</v>
      </c>
      <c r="C3975" t="s">
        <v>8523</v>
      </c>
      <c r="D3975" t="s">
        <v>8501</v>
      </c>
      <c r="E3975" t="s">
        <v>8523</v>
      </c>
      <c r="F3975">
        <v>4.5</v>
      </c>
      <c r="G3975" t="s">
        <v>1034</v>
      </c>
      <c r="H3975">
        <v>2501958</v>
      </c>
      <c r="I3975"/>
    </row>
    <row r="3976" spans="1:9" hidden="1">
      <c r="A3976" t="s">
        <v>115</v>
      </c>
      <c r="B3976" t="s">
        <v>8524</v>
      </c>
      <c r="C3976" t="s">
        <v>8525</v>
      </c>
      <c r="D3976" t="s">
        <v>8501</v>
      </c>
      <c r="E3976" t="s">
        <v>8525</v>
      </c>
      <c r="F3976">
        <v>4.5</v>
      </c>
      <c r="G3976" t="s">
        <v>1034</v>
      </c>
      <c r="H3976">
        <v>1785020.57</v>
      </c>
      <c r="I3976"/>
    </row>
    <row r="3977" spans="1:9" hidden="1">
      <c r="A3977" t="s">
        <v>115</v>
      </c>
      <c r="B3977" t="s">
        <v>8526</v>
      </c>
      <c r="C3977" t="s">
        <v>8527</v>
      </c>
      <c r="D3977" t="s">
        <v>8501</v>
      </c>
      <c r="E3977" t="s">
        <v>8527</v>
      </c>
      <c r="F3977">
        <v>4.5</v>
      </c>
      <c r="G3977" t="s">
        <v>1034</v>
      </c>
      <c r="H3977">
        <v>224953.45</v>
      </c>
      <c r="I3977"/>
    </row>
    <row r="3978" spans="1:9" hidden="1">
      <c r="A3978" t="s">
        <v>115</v>
      </c>
      <c r="B3978" t="s">
        <v>8528</v>
      </c>
      <c r="C3978" t="s">
        <v>8529</v>
      </c>
      <c r="D3978" t="s">
        <v>8501</v>
      </c>
      <c r="E3978" t="s">
        <v>8529</v>
      </c>
      <c r="F3978">
        <v>4.5</v>
      </c>
      <c r="G3978" t="s">
        <v>1034</v>
      </c>
      <c r="H3978">
        <v>273715.26</v>
      </c>
      <c r="I3978"/>
    </row>
    <row r="3979" spans="1:9" hidden="1">
      <c r="A3979" t="s">
        <v>115</v>
      </c>
      <c r="B3979" t="s">
        <v>8530</v>
      </c>
      <c r="C3979" t="s">
        <v>8531</v>
      </c>
      <c r="D3979" t="s">
        <v>8501</v>
      </c>
      <c r="E3979" t="s">
        <v>8531</v>
      </c>
      <c r="F3979">
        <v>4.5</v>
      </c>
      <c r="G3979" t="s">
        <v>1034</v>
      </c>
      <c r="H3979">
        <v>1990132.96</v>
      </c>
      <c r="I3979"/>
    </row>
    <row r="3980" spans="1:9" hidden="1">
      <c r="A3980" t="s">
        <v>115</v>
      </c>
      <c r="B3980" t="s">
        <v>8532</v>
      </c>
      <c r="C3980" t="s">
        <v>8533</v>
      </c>
      <c r="D3980" t="s">
        <v>8501</v>
      </c>
      <c r="E3980" t="s">
        <v>8533</v>
      </c>
      <c r="F3980">
        <v>4.5</v>
      </c>
      <c r="G3980" t="s">
        <v>1034</v>
      </c>
      <c r="H3980">
        <v>807545.4</v>
      </c>
      <c r="I3980"/>
    </row>
    <row r="3981" spans="1:9" hidden="1">
      <c r="A3981" t="s">
        <v>115</v>
      </c>
      <c r="B3981" t="s">
        <v>8534</v>
      </c>
      <c r="C3981" t="s">
        <v>8535</v>
      </c>
      <c r="D3981" t="s">
        <v>8501</v>
      </c>
      <c r="E3981" t="s">
        <v>8535</v>
      </c>
      <c r="F3981">
        <v>4.5</v>
      </c>
      <c r="G3981" t="s">
        <v>1034</v>
      </c>
      <c r="H3981">
        <v>465695</v>
      </c>
      <c r="I3981"/>
    </row>
    <row r="3982" spans="1:9" hidden="1">
      <c r="A3982" t="s">
        <v>115</v>
      </c>
      <c r="B3982" t="s">
        <v>8536</v>
      </c>
      <c r="C3982" t="s">
        <v>8537</v>
      </c>
      <c r="D3982" t="s">
        <v>8501</v>
      </c>
      <c r="E3982" t="s">
        <v>8537</v>
      </c>
      <c r="F3982">
        <v>4.5</v>
      </c>
      <c r="G3982" t="s">
        <v>1034</v>
      </c>
      <c r="H3982">
        <v>1286400</v>
      </c>
      <c r="I3982"/>
    </row>
    <row r="3983" spans="1:9" hidden="1">
      <c r="A3983" t="s">
        <v>115</v>
      </c>
      <c r="B3983" t="s">
        <v>8538</v>
      </c>
      <c r="C3983" t="s">
        <v>8539</v>
      </c>
      <c r="D3983" t="s">
        <v>8501</v>
      </c>
      <c r="E3983" t="s">
        <v>8539</v>
      </c>
      <c r="F3983">
        <v>4.5</v>
      </c>
      <c r="G3983" t="s">
        <v>1034</v>
      </c>
      <c r="H3983">
        <v>754120.95</v>
      </c>
      <c r="I3983"/>
    </row>
    <row r="3984" spans="1:9" hidden="1">
      <c r="A3984" t="s">
        <v>115</v>
      </c>
      <c r="B3984" t="s">
        <v>8540</v>
      </c>
      <c r="C3984" t="s">
        <v>8541</v>
      </c>
      <c r="D3984" t="s">
        <v>8501</v>
      </c>
      <c r="E3984" t="s">
        <v>8541</v>
      </c>
      <c r="F3984">
        <v>4.5</v>
      </c>
      <c r="G3984" t="s">
        <v>1034</v>
      </c>
      <c r="H3984">
        <v>313373.03000000003</v>
      </c>
      <c r="I3984"/>
    </row>
    <row r="3985" spans="1:9" hidden="1">
      <c r="A3985" t="s">
        <v>115</v>
      </c>
      <c r="B3985" t="s">
        <v>8542</v>
      </c>
      <c r="C3985" t="s">
        <v>8543</v>
      </c>
      <c r="D3985" t="s">
        <v>8501</v>
      </c>
      <c r="E3985" t="s">
        <v>8543</v>
      </c>
      <c r="F3985">
        <v>4.5</v>
      </c>
      <c r="G3985" t="s">
        <v>1034</v>
      </c>
      <c r="H3985">
        <v>486894.69</v>
      </c>
      <c r="I3985"/>
    </row>
    <row r="3986" spans="1:9" hidden="1">
      <c r="A3986" t="s">
        <v>115</v>
      </c>
      <c r="B3986" t="s">
        <v>8544</v>
      </c>
      <c r="C3986" t="s">
        <v>8545</v>
      </c>
      <c r="D3986" t="s">
        <v>8501</v>
      </c>
      <c r="E3986" t="s">
        <v>8545</v>
      </c>
      <c r="F3986">
        <v>4.5</v>
      </c>
      <c r="G3986" t="s">
        <v>1034</v>
      </c>
      <c r="H3986">
        <v>124214.17</v>
      </c>
      <c r="I3986"/>
    </row>
    <row r="3987" spans="1:9" hidden="1">
      <c r="A3987" t="s">
        <v>115</v>
      </c>
      <c r="B3987" t="s">
        <v>8546</v>
      </c>
      <c r="C3987" t="s">
        <v>8547</v>
      </c>
      <c r="D3987" t="s">
        <v>8548</v>
      </c>
      <c r="E3987" t="s">
        <v>8547</v>
      </c>
      <c r="F3987">
        <v>4.5</v>
      </c>
      <c r="G3987" t="s">
        <v>1034</v>
      </c>
      <c r="H3987">
        <v>10120.030000000001</v>
      </c>
      <c r="I3987"/>
    </row>
    <row r="3988" spans="1:9" hidden="1">
      <c r="A3988" t="s">
        <v>115</v>
      </c>
      <c r="B3988" t="s">
        <v>8549</v>
      </c>
      <c r="C3988" t="s">
        <v>8550</v>
      </c>
      <c r="D3988" t="s">
        <v>8548</v>
      </c>
      <c r="E3988" t="s">
        <v>8550</v>
      </c>
      <c r="F3988">
        <v>4.5</v>
      </c>
      <c r="G3988" t="s">
        <v>1034</v>
      </c>
      <c r="H3988">
        <v>4925.41</v>
      </c>
      <c r="I3988"/>
    </row>
    <row r="3989" spans="1:9" hidden="1">
      <c r="A3989" t="s">
        <v>115</v>
      </c>
      <c r="B3989" t="s">
        <v>8551</v>
      </c>
      <c r="C3989" t="s">
        <v>8552</v>
      </c>
      <c r="D3989" t="s">
        <v>8548</v>
      </c>
      <c r="E3989" t="s">
        <v>8552</v>
      </c>
      <c r="F3989">
        <v>4.5</v>
      </c>
      <c r="G3989" t="s">
        <v>1034</v>
      </c>
      <c r="H3989">
        <v>98769</v>
      </c>
      <c r="I3989"/>
    </row>
    <row r="3990" spans="1:9" hidden="1">
      <c r="A3990" t="s">
        <v>115</v>
      </c>
      <c r="B3990" t="s">
        <v>8553</v>
      </c>
      <c r="C3990" t="s">
        <v>8554</v>
      </c>
      <c r="D3990" t="s">
        <v>8548</v>
      </c>
      <c r="E3990" t="s">
        <v>8554</v>
      </c>
      <c r="F3990">
        <v>4.5</v>
      </c>
      <c r="G3990" t="s">
        <v>1034</v>
      </c>
      <c r="H3990">
        <v>3040.54</v>
      </c>
      <c r="I3990"/>
    </row>
    <row r="3991" spans="1:9" hidden="1">
      <c r="A3991" t="s">
        <v>115</v>
      </c>
      <c r="B3991" t="s">
        <v>8555</v>
      </c>
      <c r="C3991" t="s">
        <v>8556</v>
      </c>
      <c r="D3991" t="s">
        <v>8548</v>
      </c>
      <c r="E3991" t="s">
        <v>8556</v>
      </c>
      <c r="F3991">
        <v>4.5</v>
      </c>
      <c r="G3991" t="s">
        <v>1034</v>
      </c>
      <c r="H3991">
        <v>6151.08</v>
      </c>
      <c r="I3991"/>
    </row>
    <row r="3992" spans="1:9" hidden="1">
      <c r="A3992" t="s">
        <v>115</v>
      </c>
      <c r="B3992" t="s">
        <v>8557</v>
      </c>
      <c r="C3992" t="s">
        <v>8558</v>
      </c>
      <c r="D3992" t="s">
        <v>8548</v>
      </c>
      <c r="E3992" t="s">
        <v>8558</v>
      </c>
      <c r="F3992">
        <v>4.5</v>
      </c>
      <c r="G3992" t="s">
        <v>1034</v>
      </c>
      <c r="H3992">
        <v>116905.35</v>
      </c>
      <c r="I3992"/>
    </row>
    <row r="3993" spans="1:9" hidden="1">
      <c r="A3993" t="s">
        <v>115</v>
      </c>
      <c r="B3993" t="s">
        <v>8559</v>
      </c>
      <c r="C3993" t="s">
        <v>8560</v>
      </c>
      <c r="D3993" t="s">
        <v>8548</v>
      </c>
      <c r="E3993" t="s">
        <v>8560</v>
      </c>
      <c r="F3993">
        <v>4.5</v>
      </c>
      <c r="G3993" t="s">
        <v>1034</v>
      </c>
      <c r="H3993">
        <v>16345.56</v>
      </c>
      <c r="I3993"/>
    </row>
    <row r="3994" spans="1:9" hidden="1">
      <c r="A3994" t="s">
        <v>115</v>
      </c>
      <c r="B3994" t="s">
        <v>8561</v>
      </c>
      <c r="C3994" t="s">
        <v>8562</v>
      </c>
      <c r="D3994" t="s">
        <v>8548</v>
      </c>
      <c r="E3994" t="s">
        <v>8562</v>
      </c>
      <c r="F3994">
        <v>4.5</v>
      </c>
      <c r="G3994" t="s">
        <v>1034</v>
      </c>
      <c r="H3994">
        <v>98433.2</v>
      </c>
      <c r="I3994"/>
    </row>
    <row r="3995" spans="1:9" hidden="1">
      <c r="A3995" t="s">
        <v>115</v>
      </c>
      <c r="B3995" t="s">
        <v>8563</v>
      </c>
      <c r="C3995" t="s">
        <v>8564</v>
      </c>
      <c r="D3995" t="s">
        <v>8548</v>
      </c>
      <c r="E3995" t="s">
        <v>8564</v>
      </c>
      <c r="F3995">
        <v>4.5</v>
      </c>
      <c r="G3995" t="s">
        <v>1034</v>
      </c>
      <c r="H3995">
        <v>28257</v>
      </c>
      <c r="I3995"/>
    </row>
    <row r="3996" spans="1:9" hidden="1">
      <c r="A3996" t="s">
        <v>115</v>
      </c>
      <c r="B3996" t="s">
        <v>8565</v>
      </c>
      <c r="C3996" t="s">
        <v>8566</v>
      </c>
      <c r="D3996" t="s">
        <v>8567</v>
      </c>
      <c r="E3996" t="s">
        <v>8566</v>
      </c>
      <c r="F3996">
        <v>4.5</v>
      </c>
      <c r="G3996" t="s">
        <v>1034</v>
      </c>
      <c r="H3996">
        <v>83680.44</v>
      </c>
      <c r="I3996"/>
    </row>
    <row r="3997" spans="1:9" hidden="1">
      <c r="A3997" t="s">
        <v>115</v>
      </c>
      <c r="B3997" t="s">
        <v>8568</v>
      </c>
      <c r="C3997" t="s">
        <v>8569</v>
      </c>
      <c r="D3997" t="s">
        <v>8567</v>
      </c>
      <c r="E3997" t="s">
        <v>8569</v>
      </c>
      <c r="F3997">
        <v>4.5</v>
      </c>
      <c r="G3997" t="s">
        <v>1034</v>
      </c>
      <c r="H3997">
        <v>28044</v>
      </c>
      <c r="I3997"/>
    </row>
    <row r="3998" spans="1:9" hidden="1">
      <c r="A3998" t="s">
        <v>115</v>
      </c>
      <c r="B3998" t="s">
        <v>8570</v>
      </c>
      <c r="C3998" t="s">
        <v>8571</v>
      </c>
      <c r="D3998" t="s">
        <v>8567</v>
      </c>
      <c r="E3998" t="s">
        <v>8571</v>
      </c>
      <c r="F3998">
        <v>4.5</v>
      </c>
      <c r="G3998" t="s">
        <v>1034</v>
      </c>
      <c r="H3998">
        <v>39596.43</v>
      </c>
      <c r="I3998"/>
    </row>
    <row r="3999" spans="1:9" hidden="1">
      <c r="A3999" t="s">
        <v>115</v>
      </c>
      <c r="B3999" t="s">
        <v>8572</v>
      </c>
      <c r="C3999" t="s">
        <v>8573</v>
      </c>
      <c r="D3999" t="s">
        <v>8567</v>
      </c>
      <c r="E3999" t="s">
        <v>8573</v>
      </c>
      <c r="F3999">
        <v>4.5</v>
      </c>
      <c r="G3999" t="s">
        <v>1034</v>
      </c>
      <c r="H3999">
        <v>36609</v>
      </c>
      <c r="I3999"/>
    </row>
    <row r="4000" spans="1:9" hidden="1">
      <c r="A4000" t="s">
        <v>115</v>
      </c>
      <c r="B4000" t="s">
        <v>8574</v>
      </c>
      <c r="C4000" t="s">
        <v>8575</v>
      </c>
      <c r="D4000" t="s">
        <v>8576</v>
      </c>
      <c r="E4000" t="s">
        <v>8575</v>
      </c>
      <c r="F4000">
        <v>4.5</v>
      </c>
      <c r="G4000" t="s">
        <v>1034</v>
      </c>
      <c r="H4000">
        <v>737624.12</v>
      </c>
      <c r="I4000"/>
    </row>
    <row r="4001" spans="1:9" hidden="1">
      <c r="A4001" t="s">
        <v>115</v>
      </c>
      <c r="B4001" t="s">
        <v>8577</v>
      </c>
      <c r="C4001" t="s">
        <v>8578</v>
      </c>
      <c r="D4001" t="s">
        <v>8567</v>
      </c>
      <c r="E4001" t="s">
        <v>8578</v>
      </c>
      <c r="F4001">
        <v>4.5</v>
      </c>
      <c r="G4001" t="s">
        <v>1034</v>
      </c>
      <c r="H4001">
        <v>117391.32</v>
      </c>
      <c r="I4001"/>
    </row>
    <row r="4002" spans="1:9" hidden="1">
      <c r="A4002" t="s">
        <v>115</v>
      </c>
      <c r="B4002" t="s">
        <v>8579</v>
      </c>
      <c r="C4002" t="s">
        <v>8580</v>
      </c>
      <c r="D4002" t="s">
        <v>8576</v>
      </c>
      <c r="E4002" t="s">
        <v>8580</v>
      </c>
      <c r="F4002">
        <v>4.5</v>
      </c>
      <c r="G4002" t="s">
        <v>1034</v>
      </c>
      <c r="H4002">
        <v>23239.95</v>
      </c>
      <c r="I4002"/>
    </row>
    <row r="4003" spans="1:9" hidden="1">
      <c r="A4003" t="s">
        <v>115</v>
      </c>
      <c r="B4003" t="s">
        <v>8581</v>
      </c>
      <c r="C4003" t="s">
        <v>8582</v>
      </c>
      <c r="D4003" t="s">
        <v>8567</v>
      </c>
      <c r="E4003" t="s">
        <v>8582</v>
      </c>
      <c r="F4003">
        <v>4.5</v>
      </c>
      <c r="G4003" t="s">
        <v>1034</v>
      </c>
      <c r="H4003">
        <v>45208.53</v>
      </c>
      <c r="I4003"/>
    </row>
    <row r="4004" spans="1:9" hidden="1">
      <c r="A4004" t="s">
        <v>115</v>
      </c>
      <c r="B4004" t="s">
        <v>8583</v>
      </c>
      <c r="C4004" t="s">
        <v>8584</v>
      </c>
      <c r="D4004" t="s">
        <v>8576</v>
      </c>
      <c r="E4004" t="s">
        <v>8584</v>
      </c>
      <c r="F4004">
        <v>4.5</v>
      </c>
      <c r="G4004" t="s">
        <v>1034</v>
      </c>
      <c r="H4004">
        <v>209193.18</v>
      </c>
      <c r="I4004"/>
    </row>
    <row r="4005" spans="1:9" hidden="1">
      <c r="A4005" t="s">
        <v>115</v>
      </c>
      <c r="B4005" t="s">
        <v>8585</v>
      </c>
      <c r="C4005" t="s">
        <v>8586</v>
      </c>
      <c r="D4005" t="s">
        <v>8576</v>
      </c>
      <c r="E4005" t="s">
        <v>8586</v>
      </c>
      <c r="F4005">
        <v>4.5</v>
      </c>
      <c r="G4005" t="s">
        <v>1034</v>
      </c>
      <c r="H4005">
        <v>114358</v>
      </c>
      <c r="I4005"/>
    </row>
    <row r="4006" spans="1:9" hidden="1">
      <c r="A4006" t="s">
        <v>115</v>
      </c>
      <c r="B4006" t="s">
        <v>8587</v>
      </c>
      <c r="C4006" t="s">
        <v>8588</v>
      </c>
      <c r="D4006" t="s">
        <v>8576</v>
      </c>
      <c r="E4006" t="s">
        <v>8588</v>
      </c>
      <c r="F4006">
        <v>4.5</v>
      </c>
      <c r="G4006" t="s">
        <v>1034</v>
      </c>
      <c r="H4006">
        <v>365729.67</v>
      </c>
      <c r="I4006"/>
    </row>
    <row r="4007" spans="1:9" hidden="1">
      <c r="A4007" t="s">
        <v>115</v>
      </c>
      <c r="B4007" t="s">
        <v>8589</v>
      </c>
      <c r="C4007" t="s">
        <v>8590</v>
      </c>
      <c r="D4007" t="s">
        <v>8576</v>
      </c>
      <c r="E4007" t="s">
        <v>8590</v>
      </c>
      <c r="F4007">
        <v>4.5</v>
      </c>
      <c r="G4007" t="s">
        <v>1034</v>
      </c>
      <c r="H4007">
        <v>305268.40000000002</v>
      </c>
      <c r="I4007"/>
    </row>
    <row r="4008" spans="1:9" hidden="1">
      <c r="A4008" t="s">
        <v>115</v>
      </c>
      <c r="B4008" t="s">
        <v>8591</v>
      </c>
      <c r="C4008" t="s">
        <v>8592</v>
      </c>
      <c r="D4008" t="s">
        <v>4443</v>
      </c>
      <c r="E4008" t="s">
        <v>8593</v>
      </c>
      <c r="F4008">
        <v>4.5</v>
      </c>
      <c r="G4008" t="s">
        <v>1034</v>
      </c>
      <c r="H4008">
        <v>4425122.3899999997</v>
      </c>
      <c r="I4008"/>
    </row>
    <row r="4009" spans="1:9" hidden="1">
      <c r="A4009" t="s">
        <v>115</v>
      </c>
      <c r="B4009" t="s">
        <v>8594</v>
      </c>
      <c r="C4009" t="s">
        <v>8595</v>
      </c>
      <c r="D4009" t="s">
        <v>8548</v>
      </c>
      <c r="E4009" t="s">
        <v>8595</v>
      </c>
      <c r="F4009">
        <v>4.5</v>
      </c>
      <c r="G4009" t="s">
        <v>1034</v>
      </c>
      <c r="H4009">
        <v>90990.5</v>
      </c>
      <c r="I4009"/>
    </row>
    <row r="4010" spans="1:9" hidden="1">
      <c r="A4010" t="s">
        <v>115</v>
      </c>
      <c r="B4010" t="s">
        <v>8596</v>
      </c>
      <c r="C4010" t="s">
        <v>8597</v>
      </c>
      <c r="D4010" t="s">
        <v>8548</v>
      </c>
      <c r="E4010" t="s">
        <v>8597</v>
      </c>
      <c r="F4010">
        <v>4.5</v>
      </c>
      <c r="G4010" t="s">
        <v>1034</v>
      </c>
      <c r="H4010">
        <v>83554.8</v>
      </c>
      <c r="I4010"/>
    </row>
    <row r="4011" spans="1:9" hidden="1">
      <c r="A4011" t="s">
        <v>115</v>
      </c>
      <c r="B4011" t="s">
        <v>8598</v>
      </c>
      <c r="C4011" t="s">
        <v>8599</v>
      </c>
      <c r="D4011" t="s">
        <v>8548</v>
      </c>
      <c r="E4011" t="s">
        <v>8599</v>
      </c>
      <c r="F4011">
        <v>4.5</v>
      </c>
      <c r="G4011" t="s">
        <v>1034</v>
      </c>
      <c r="H4011">
        <v>168844.95</v>
      </c>
      <c r="I4011"/>
    </row>
    <row r="4012" spans="1:9" hidden="1">
      <c r="A4012" t="s">
        <v>115</v>
      </c>
      <c r="B4012" t="s">
        <v>8600</v>
      </c>
      <c r="C4012" t="s">
        <v>8601</v>
      </c>
      <c r="D4012" t="s">
        <v>8548</v>
      </c>
      <c r="E4012" t="s">
        <v>8601</v>
      </c>
      <c r="F4012">
        <v>4.5</v>
      </c>
      <c r="G4012" t="s">
        <v>1034</v>
      </c>
      <c r="H4012">
        <v>51884.2</v>
      </c>
      <c r="I4012"/>
    </row>
    <row r="4013" spans="1:9" hidden="1">
      <c r="A4013" t="s">
        <v>115</v>
      </c>
      <c r="B4013" t="s">
        <v>8602</v>
      </c>
      <c r="C4013" t="s">
        <v>8603</v>
      </c>
      <c r="D4013" t="s">
        <v>8548</v>
      </c>
      <c r="E4013" t="s">
        <v>8603</v>
      </c>
      <c r="F4013">
        <v>4.5</v>
      </c>
      <c r="G4013" t="s">
        <v>1034</v>
      </c>
      <c r="H4013">
        <v>9774.11</v>
      </c>
      <c r="I4013"/>
    </row>
    <row r="4014" spans="1:9" hidden="1">
      <c r="A4014" t="s">
        <v>115</v>
      </c>
      <c r="B4014" t="s">
        <v>8604</v>
      </c>
      <c r="C4014" t="s">
        <v>8605</v>
      </c>
      <c r="D4014" t="s">
        <v>8548</v>
      </c>
      <c r="E4014" t="s">
        <v>8605</v>
      </c>
      <c r="F4014">
        <v>4.5</v>
      </c>
      <c r="G4014" t="s">
        <v>1034</v>
      </c>
      <c r="H4014">
        <v>67749.899999999994</v>
      </c>
      <c r="I4014"/>
    </row>
    <row r="4015" spans="1:9" hidden="1">
      <c r="A4015" t="s">
        <v>115</v>
      </c>
      <c r="B4015" t="s">
        <v>8606</v>
      </c>
      <c r="C4015" t="s">
        <v>8607</v>
      </c>
      <c r="D4015" t="s">
        <v>8548</v>
      </c>
      <c r="E4015" t="s">
        <v>8607</v>
      </c>
      <c r="F4015">
        <v>4.5</v>
      </c>
      <c r="G4015" t="s">
        <v>1034</v>
      </c>
      <c r="H4015">
        <v>9667.7999999999993</v>
      </c>
      <c r="I4015"/>
    </row>
    <row r="4016" spans="1:9" hidden="1">
      <c r="A4016" t="s">
        <v>115</v>
      </c>
      <c r="B4016" t="s">
        <v>8608</v>
      </c>
      <c r="C4016" t="s">
        <v>8609</v>
      </c>
      <c r="D4016" t="s">
        <v>8548</v>
      </c>
      <c r="E4016" t="s">
        <v>8609</v>
      </c>
      <c r="F4016">
        <v>4.5</v>
      </c>
      <c r="G4016" t="s">
        <v>1034</v>
      </c>
      <c r="H4016">
        <v>20758.96</v>
      </c>
      <c r="I4016"/>
    </row>
    <row r="4017" spans="1:9" hidden="1">
      <c r="A4017" t="s">
        <v>115</v>
      </c>
      <c r="B4017" t="s">
        <v>8610</v>
      </c>
      <c r="C4017" t="s">
        <v>8611</v>
      </c>
      <c r="D4017" t="s">
        <v>8548</v>
      </c>
      <c r="E4017" t="s">
        <v>8611</v>
      </c>
      <c r="F4017">
        <v>4.5</v>
      </c>
      <c r="G4017" t="s">
        <v>1034</v>
      </c>
      <c r="H4017">
        <v>16457.400000000001</v>
      </c>
      <c r="I4017"/>
    </row>
    <row r="4018" spans="1:9" hidden="1">
      <c r="A4018" t="s">
        <v>115</v>
      </c>
      <c r="B4018" t="s">
        <v>8612</v>
      </c>
      <c r="C4018" t="s">
        <v>8613</v>
      </c>
      <c r="D4018" t="s">
        <v>8548</v>
      </c>
      <c r="E4018" t="s">
        <v>8613</v>
      </c>
      <c r="F4018">
        <v>4.5</v>
      </c>
      <c r="G4018" t="s">
        <v>1034</v>
      </c>
      <c r="H4018">
        <v>41719.730000000003</v>
      </c>
      <c r="I4018"/>
    </row>
    <row r="4019" spans="1:9" hidden="1">
      <c r="A4019" t="s">
        <v>115</v>
      </c>
      <c r="B4019" t="s">
        <v>8614</v>
      </c>
      <c r="C4019" t="s">
        <v>8615</v>
      </c>
      <c r="D4019" t="s">
        <v>8548</v>
      </c>
      <c r="E4019" t="s">
        <v>8615</v>
      </c>
      <c r="F4019">
        <v>4.5</v>
      </c>
      <c r="G4019" t="s">
        <v>1034</v>
      </c>
      <c r="H4019">
        <v>96.69</v>
      </c>
      <c r="I4019"/>
    </row>
    <row r="4020" spans="1:9" hidden="1">
      <c r="A4020" t="s">
        <v>115</v>
      </c>
      <c r="B4020" t="s">
        <v>9762</v>
      </c>
      <c r="C4020" t="s">
        <v>9763</v>
      </c>
      <c r="D4020" t="s">
        <v>8548</v>
      </c>
      <c r="E4020" t="s">
        <v>9763</v>
      </c>
      <c r="F4020">
        <v>4.5</v>
      </c>
      <c r="G4020" t="s">
        <v>1034</v>
      </c>
      <c r="H4020">
        <v>1022.15</v>
      </c>
      <c r="I4020"/>
    </row>
    <row r="4021" spans="1:9" hidden="1">
      <c r="A4021" t="s">
        <v>115</v>
      </c>
      <c r="B4021" t="s">
        <v>9764</v>
      </c>
      <c r="C4021" t="s">
        <v>9765</v>
      </c>
      <c r="D4021" t="s">
        <v>8548</v>
      </c>
      <c r="E4021" t="s">
        <v>9765</v>
      </c>
      <c r="F4021">
        <v>4.5</v>
      </c>
      <c r="G4021" t="s">
        <v>1034</v>
      </c>
      <c r="H4021">
        <v>8645.2099999999991</v>
      </c>
      <c r="I4021"/>
    </row>
    <row r="4022" spans="1:9" hidden="1">
      <c r="A4022" t="s">
        <v>115</v>
      </c>
      <c r="B4022" t="s">
        <v>9766</v>
      </c>
      <c r="C4022" t="s">
        <v>9767</v>
      </c>
      <c r="D4022" t="s">
        <v>9768</v>
      </c>
      <c r="E4022" t="s">
        <v>9769</v>
      </c>
      <c r="F4022">
        <v>4.5</v>
      </c>
      <c r="G4022" t="s">
        <v>1034</v>
      </c>
      <c r="H4022">
        <v>2000442.31</v>
      </c>
      <c r="I4022"/>
    </row>
    <row r="4023" spans="1:9" hidden="1">
      <c r="A4023" t="s">
        <v>115</v>
      </c>
      <c r="B4023" t="s">
        <v>9770</v>
      </c>
      <c r="C4023" t="s">
        <v>8924</v>
      </c>
      <c r="D4023" t="s">
        <v>1160</v>
      </c>
      <c r="E4023" t="s">
        <v>8925</v>
      </c>
      <c r="F4023">
        <v>4.5</v>
      </c>
      <c r="G4023" t="s">
        <v>1034</v>
      </c>
      <c r="H4023">
        <v>1601577.56</v>
      </c>
      <c r="I4023"/>
    </row>
    <row r="4024" spans="1:9" hidden="1">
      <c r="A4024" t="s">
        <v>115</v>
      </c>
      <c r="B4024" t="s">
        <v>8926</v>
      </c>
      <c r="C4024" t="s">
        <v>8927</v>
      </c>
      <c r="D4024" t="s">
        <v>8567</v>
      </c>
      <c r="E4024" t="s">
        <v>8927</v>
      </c>
      <c r="F4024">
        <v>4.5</v>
      </c>
      <c r="G4024" t="s">
        <v>1034</v>
      </c>
      <c r="H4024">
        <v>194840.68</v>
      </c>
      <c r="I4024"/>
    </row>
    <row r="4025" spans="1:9" hidden="1">
      <c r="A4025" t="s">
        <v>115</v>
      </c>
      <c r="B4025" t="s">
        <v>8928</v>
      </c>
      <c r="C4025" t="s">
        <v>8929</v>
      </c>
      <c r="D4025" t="s">
        <v>8501</v>
      </c>
      <c r="E4025" t="s">
        <v>8930</v>
      </c>
      <c r="F4025">
        <v>4.5</v>
      </c>
      <c r="G4025" t="s">
        <v>1034</v>
      </c>
      <c r="H4025">
        <v>393394.81</v>
      </c>
      <c r="I4025"/>
    </row>
    <row r="4026" spans="1:9" hidden="1">
      <c r="A4026" t="s">
        <v>115</v>
      </c>
      <c r="B4026" t="s">
        <v>8931</v>
      </c>
      <c r="C4026" t="s">
        <v>8932</v>
      </c>
      <c r="D4026" t="s">
        <v>8548</v>
      </c>
      <c r="E4026" t="s">
        <v>8932</v>
      </c>
      <c r="F4026">
        <v>4.5</v>
      </c>
      <c r="G4026" t="s">
        <v>1034</v>
      </c>
      <c r="H4026">
        <v>1326.04</v>
      </c>
      <c r="I4026"/>
    </row>
    <row r="4027" spans="1:9" hidden="1">
      <c r="A4027" t="s">
        <v>115</v>
      </c>
      <c r="B4027" t="s">
        <v>8933</v>
      </c>
      <c r="C4027" t="s">
        <v>8934</v>
      </c>
      <c r="D4027" t="s">
        <v>8548</v>
      </c>
      <c r="E4027" t="s">
        <v>8934</v>
      </c>
      <c r="F4027">
        <v>4.5</v>
      </c>
      <c r="G4027" t="s">
        <v>1034</v>
      </c>
      <c r="H4027">
        <v>9646.68</v>
      </c>
      <c r="I4027"/>
    </row>
    <row r="4028" spans="1:9" hidden="1">
      <c r="A4028" t="s">
        <v>115</v>
      </c>
      <c r="B4028" t="s">
        <v>8935</v>
      </c>
      <c r="C4028" t="s">
        <v>8936</v>
      </c>
      <c r="D4028" t="s">
        <v>9768</v>
      </c>
      <c r="E4028" t="s">
        <v>8936</v>
      </c>
      <c r="F4028">
        <v>4.5</v>
      </c>
      <c r="G4028" t="s">
        <v>1034</v>
      </c>
      <c r="H4028">
        <v>526253.46</v>
      </c>
      <c r="I4028"/>
    </row>
    <row r="4029" spans="1:9" hidden="1">
      <c r="A4029" t="s">
        <v>115</v>
      </c>
      <c r="B4029" t="s">
        <v>8937</v>
      </c>
      <c r="C4029" t="s">
        <v>8938</v>
      </c>
      <c r="D4029" t="s">
        <v>9768</v>
      </c>
      <c r="E4029" t="s">
        <v>8938</v>
      </c>
      <c r="F4029">
        <v>4.5</v>
      </c>
      <c r="G4029" t="s">
        <v>1034</v>
      </c>
      <c r="H4029">
        <v>150982.5</v>
      </c>
      <c r="I4029"/>
    </row>
    <row r="4030" spans="1:9" hidden="1">
      <c r="A4030" t="s">
        <v>115</v>
      </c>
      <c r="B4030" t="s">
        <v>8939</v>
      </c>
      <c r="C4030" t="s">
        <v>8940</v>
      </c>
      <c r="D4030" t="s">
        <v>9768</v>
      </c>
      <c r="E4030" t="s">
        <v>8940</v>
      </c>
      <c r="F4030">
        <v>4.5</v>
      </c>
      <c r="G4030" t="s">
        <v>1034</v>
      </c>
      <c r="H4030">
        <v>68795</v>
      </c>
      <c r="I4030"/>
    </row>
    <row r="4031" spans="1:9" hidden="1">
      <c r="A4031" t="s">
        <v>115</v>
      </c>
      <c r="B4031" t="s">
        <v>8941</v>
      </c>
      <c r="C4031" t="s">
        <v>8942</v>
      </c>
      <c r="D4031" t="s">
        <v>8567</v>
      </c>
      <c r="E4031" t="s">
        <v>8942</v>
      </c>
      <c r="F4031">
        <v>4.5</v>
      </c>
      <c r="G4031" t="s">
        <v>1034</v>
      </c>
      <c r="H4031">
        <v>489559</v>
      </c>
      <c r="I4031"/>
    </row>
    <row r="4032" spans="1:9" hidden="1">
      <c r="A4032" t="s">
        <v>115</v>
      </c>
      <c r="B4032" t="s">
        <v>8943</v>
      </c>
      <c r="C4032" t="s">
        <v>8944</v>
      </c>
      <c r="D4032" t="s">
        <v>8501</v>
      </c>
      <c r="E4032" t="s">
        <v>8945</v>
      </c>
      <c r="F4032">
        <v>4.5</v>
      </c>
      <c r="G4032" t="s">
        <v>1034</v>
      </c>
      <c r="H4032">
        <v>1862121.73</v>
      </c>
      <c r="I4032"/>
    </row>
    <row r="4033" spans="1:9" hidden="1">
      <c r="A4033" t="s">
        <v>115</v>
      </c>
      <c r="B4033" t="s">
        <v>8946</v>
      </c>
      <c r="C4033" t="s">
        <v>8947</v>
      </c>
      <c r="D4033" t="s">
        <v>8948</v>
      </c>
      <c r="E4033" t="s">
        <v>8949</v>
      </c>
      <c r="F4033">
        <v>4.5</v>
      </c>
      <c r="G4033" t="s">
        <v>1034</v>
      </c>
      <c r="H4033">
        <v>3881.9</v>
      </c>
      <c r="I4033"/>
    </row>
    <row r="4034" spans="1:9" hidden="1">
      <c r="A4034" t="s">
        <v>115</v>
      </c>
      <c r="B4034" t="s">
        <v>8950</v>
      </c>
      <c r="C4034" t="s">
        <v>8951</v>
      </c>
      <c r="D4034" t="s">
        <v>8948</v>
      </c>
      <c r="E4034" t="s">
        <v>8952</v>
      </c>
      <c r="F4034">
        <v>4.5</v>
      </c>
      <c r="G4034" t="s">
        <v>1034</v>
      </c>
      <c r="H4034">
        <v>60749.7</v>
      </c>
      <c r="I4034"/>
    </row>
    <row r="4035" spans="1:9" hidden="1">
      <c r="A4035" t="s">
        <v>115</v>
      </c>
      <c r="B4035" t="s">
        <v>8953</v>
      </c>
      <c r="C4035" t="s">
        <v>8954</v>
      </c>
      <c r="D4035" t="s">
        <v>8955</v>
      </c>
      <c r="E4035" t="s">
        <v>8954</v>
      </c>
      <c r="F4035">
        <v>4.5</v>
      </c>
      <c r="G4035" t="s">
        <v>1034</v>
      </c>
      <c r="H4035">
        <v>500968.4</v>
      </c>
      <c r="I4035"/>
    </row>
    <row r="4036" spans="1:9" hidden="1">
      <c r="A4036" t="s">
        <v>115</v>
      </c>
      <c r="B4036" t="s">
        <v>8956</v>
      </c>
      <c r="C4036" t="s">
        <v>8957</v>
      </c>
      <c r="D4036" t="s">
        <v>8567</v>
      </c>
      <c r="E4036" t="s">
        <v>8957</v>
      </c>
      <c r="F4036">
        <v>4.5</v>
      </c>
      <c r="G4036" t="s">
        <v>1034</v>
      </c>
      <c r="H4036">
        <v>111289.21</v>
      </c>
      <c r="I4036"/>
    </row>
    <row r="4037" spans="1:9" hidden="1">
      <c r="A4037" t="s">
        <v>115</v>
      </c>
      <c r="B4037" t="s">
        <v>8958</v>
      </c>
      <c r="C4037" t="s">
        <v>8959</v>
      </c>
      <c r="D4037" t="s">
        <v>8567</v>
      </c>
      <c r="E4037" t="s">
        <v>8959</v>
      </c>
      <c r="F4037">
        <v>4.5</v>
      </c>
      <c r="G4037" t="s">
        <v>1034</v>
      </c>
      <c r="H4037">
        <v>51918.2</v>
      </c>
      <c r="I4037"/>
    </row>
    <row r="4038" spans="1:9" hidden="1">
      <c r="A4038" t="s">
        <v>115</v>
      </c>
      <c r="B4038" t="s">
        <v>8960</v>
      </c>
      <c r="C4038" t="s">
        <v>8961</v>
      </c>
      <c r="D4038" t="s">
        <v>8576</v>
      </c>
      <c r="E4038" t="s">
        <v>8961</v>
      </c>
      <c r="F4038">
        <v>4.5</v>
      </c>
      <c r="G4038" t="s">
        <v>1034</v>
      </c>
      <c r="H4038">
        <v>378969.83</v>
      </c>
      <c r="I4038"/>
    </row>
    <row r="4039" spans="1:9" hidden="1">
      <c r="A4039" t="s">
        <v>115</v>
      </c>
      <c r="B4039" t="s">
        <v>8962</v>
      </c>
      <c r="C4039" t="s">
        <v>8963</v>
      </c>
      <c r="D4039" t="s">
        <v>8576</v>
      </c>
      <c r="E4039" t="s">
        <v>8963</v>
      </c>
      <c r="F4039">
        <v>4.5</v>
      </c>
      <c r="G4039" t="s">
        <v>1034</v>
      </c>
      <c r="H4039">
        <v>219288.62</v>
      </c>
      <c r="I4039"/>
    </row>
    <row r="4040" spans="1:9" hidden="1">
      <c r="A4040" t="s">
        <v>115</v>
      </c>
      <c r="B4040" t="s">
        <v>8964</v>
      </c>
      <c r="C4040" t="s">
        <v>8965</v>
      </c>
      <c r="D4040" t="s">
        <v>6962</v>
      </c>
      <c r="E4040" t="s">
        <v>8966</v>
      </c>
      <c r="F4040">
        <v>4.5</v>
      </c>
      <c r="G4040" t="s">
        <v>1034</v>
      </c>
      <c r="H4040">
        <v>67022.67</v>
      </c>
      <c r="I4040"/>
    </row>
    <row r="4041" spans="1:9" hidden="1">
      <c r="A4041" t="s">
        <v>115</v>
      </c>
      <c r="B4041" t="s">
        <v>8967</v>
      </c>
      <c r="C4041" t="s">
        <v>8968</v>
      </c>
      <c r="D4041" t="s">
        <v>8501</v>
      </c>
      <c r="E4041" t="s">
        <v>8969</v>
      </c>
      <c r="F4041">
        <v>4.5</v>
      </c>
      <c r="G4041" t="s">
        <v>1034</v>
      </c>
      <c r="H4041">
        <v>3301383.92</v>
      </c>
      <c r="I4041"/>
    </row>
    <row r="4042" spans="1:9" hidden="1">
      <c r="A4042" t="s">
        <v>115</v>
      </c>
      <c r="B4042" t="s">
        <v>8970</v>
      </c>
      <c r="C4042" t="s">
        <v>8971</v>
      </c>
      <c r="D4042" t="s">
        <v>8567</v>
      </c>
      <c r="E4042" t="s">
        <v>8971</v>
      </c>
      <c r="F4042">
        <v>4.5</v>
      </c>
      <c r="G4042" t="s">
        <v>1034</v>
      </c>
      <c r="H4042">
        <v>65329</v>
      </c>
      <c r="I4042"/>
    </row>
    <row r="4043" spans="1:9" hidden="1">
      <c r="A4043" t="s">
        <v>115</v>
      </c>
      <c r="B4043" t="s">
        <v>8972</v>
      </c>
      <c r="C4043" t="s">
        <v>8973</v>
      </c>
      <c r="D4043" t="s">
        <v>8567</v>
      </c>
      <c r="E4043" t="s">
        <v>8973</v>
      </c>
      <c r="F4043">
        <v>4.5</v>
      </c>
      <c r="G4043" t="s">
        <v>1034</v>
      </c>
      <c r="H4043">
        <v>60416.6</v>
      </c>
      <c r="I4043"/>
    </row>
    <row r="4044" spans="1:9" hidden="1">
      <c r="A4044" t="s">
        <v>115</v>
      </c>
      <c r="B4044" t="s">
        <v>8974</v>
      </c>
      <c r="C4044" t="s">
        <v>8975</v>
      </c>
      <c r="D4044" t="s">
        <v>8567</v>
      </c>
      <c r="E4044" t="s">
        <v>8976</v>
      </c>
      <c r="F4044">
        <v>4.5</v>
      </c>
      <c r="G4044" t="s">
        <v>1034</v>
      </c>
      <c r="H4044">
        <v>498029.9</v>
      </c>
      <c r="I4044"/>
    </row>
    <row r="4045" spans="1:9" hidden="1">
      <c r="A4045" t="s">
        <v>115</v>
      </c>
      <c r="B4045" t="s">
        <v>8977</v>
      </c>
      <c r="C4045" t="s">
        <v>8978</v>
      </c>
      <c r="D4045" t="s">
        <v>8567</v>
      </c>
      <c r="E4045" t="s">
        <v>8978</v>
      </c>
      <c r="F4045">
        <v>4.5</v>
      </c>
      <c r="G4045" t="s">
        <v>1034</v>
      </c>
      <c r="H4045">
        <v>154886.29999999999</v>
      </c>
      <c r="I4045"/>
    </row>
    <row r="4046" spans="1:9" hidden="1">
      <c r="A4046" t="s">
        <v>115</v>
      </c>
      <c r="B4046" t="s">
        <v>8979</v>
      </c>
      <c r="C4046" t="s">
        <v>8980</v>
      </c>
      <c r="D4046" t="s">
        <v>7166</v>
      </c>
      <c r="E4046" t="s">
        <v>8981</v>
      </c>
      <c r="F4046">
        <v>4.5</v>
      </c>
      <c r="G4046" t="s">
        <v>1034</v>
      </c>
      <c r="H4046">
        <v>1860586.91</v>
      </c>
      <c r="I4046"/>
    </row>
    <row r="4047" spans="1:9" hidden="1">
      <c r="A4047" t="s">
        <v>115</v>
      </c>
      <c r="B4047" t="s">
        <v>8982</v>
      </c>
      <c r="C4047" t="s">
        <v>8983</v>
      </c>
      <c r="D4047" t="s">
        <v>8501</v>
      </c>
      <c r="E4047" t="s">
        <v>8984</v>
      </c>
      <c r="F4047">
        <v>4.5</v>
      </c>
      <c r="G4047" t="s">
        <v>1034</v>
      </c>
      <c r="H4047">
        <v>285060</v>
      </c>
      <c r="I4047"/>
    </row>
    <row r="4048" spans="1:9" hidden="1">
      <c r="A4048" t="s">
        <v>115</v>
      </c>
      <c r="B4048" t="s">
        <v>8985</v>
      </c>
      <c r="C4048" t="s">
        <v>8986</v>
      </c>
      <c r="D4048" t="s">
        <v>6419</v>
      </c>
      <c r="E4048" t="s">
        <v>8987</v>
      </c>
      <c r="F4048">
        <v>4.5</v>
      </c>
      <c r="G4048" t="s">
        <v>1034</v>
      </c>
      <c r="H4048">
        <v>1226284.07</v>
      </c>
      <c r="I4048"/>
    </row>
    <row r="4049" spans="1:9" hidden="1">
      <c r="A4049" t="s">
        <v>115</v>
      </c>
      <c r="B4049" t="s">
        <v>8988</v>
      </c>
      <c r="C4049" t="s">
        <v>8989</v>
      </c>
      <c r="D4049" t="s">
        <v>1237</v>
      </c>
      <c r="E4049" t="s">
        <v>8990</v>
      </c>
      <c r="F4049">
        <v>4.5</v>
      </c>
      <c r="G4049" t="s">
        <v>1034</v>
      </c>
      <c r="H4049">
        <v>5995577.6299999999</v>
      </c>
      <c r="I4049"/>
    </row>
    <row r="4050" spans="1:9" hidden="1">
      <c r="A4050" t="s">
        <v>115</v>
      </c>
      <c r="B4050" t="s">
        <v>8991</v>
      </c>
      <c r="C4050" t="s">
        <v>8992</v>
      </c>
      <c r="D4050" t="s">
        <v>8993</v>
      </c>
      <c r="E4050" t="s">
        <v>8992</v>
      </c>
      <c r="F4050">
        <v>4.5</v>
      </c>
      <c r="G4050" t="s">
        <v>1034</v>
      </c>
      <c r="H4050">
        <v>14649.3</v>
      </c>
      <c r="I4050"/>
    </row>
    <row r="4051" spans="1:9" hidden="1">
      <c r="A4051" t="s">
        <v>115</v>
      </c>
      <c r="B4051" t="s">
        <v>8994</v>
      </c>
      <c r="C4051" t="s">
        <v>8995</v>
      </c>
      <c r="D4051" t="s">
        <v>8993</v>
      </c>
      <c r="E4051" t="s">
        <v>8995</v>
      </c>
      <c r="F4051">
        <v>4.5</v>
      </c>
      <c r="G4051" t="s">
        <v>1034</v>
      </c>
      <c r="H4051">
        <v>98301.6</v>
      </c>
      <c r="I4051"/>
    </row>
    <row r="4052" spans="1:9" hidden="1">
      <c r="A4052" t="s">
        <v>115</v>
      </c>
      <c r="B4052" t="s">
        <v>8996</v>
      </c>
      <c r="C4052" t="s">
        <v>8997</v>
      </c>
      <c r="D4052" t="s">
        <v>8567</v>
      </c>
      <c r="E4052" t="s">
        <v>8998</v>
      </c>
      <c r="F4052">
        <v>4.5</v>
      </c>
      <c r="G4052" t="s">
        <v>1034</v>
      </c>
      <c r="H4052">
        <v>597081.66</v>
      </c>
      <c r="I4052"/>
    </row>
    <row r="4053" spans="1:9" hidden="1">
      <c r="A4053" t="s">
        <v>115</v>
      </c>
      <c r="B4053" t="s">
        <v>8999</v>
      </c>
      <c r="C4053" t="s">
        <v>9000</v>
      </c>
      <c r="D4053" t="s">
        <v>8567</v>
      </c>
      <c r="E4053" t="s">
        <v>9001</v>
      </c>
      <c r="F4053">
        <v>4.5</v>
      </c>
      <c r="G4053" t="s">
        <v>1034</v>
      </c>
      <c r="H4053">
        <v>383721.58</v>
      </c>
      <c r="I4053"/>
    </row>
    <row r="4054" spans="1:9" hidden="1">
      <c r="A4054" t="s">
        <v>115</v>
      </c>
      <c r="B4054" t="s">
        <v>9002</v>
      </c>
      <c r="C4054" t="s">
        <v>9003</v>
      </c>
      <c r="D4054" t="s">
        <v>8993</v>
      </c>
      <c r="E4054" t="s">
        <v>9003</v>
      </c>
      <c r="F4054">
        <v>4.5</v>
      </c>
      <c r="G4054" t="s">
        <v>1034</v>
      </c>
      <c r="H4054">
        <v>156124.06</v>
      </c>
      <c r="I4054"/>
    </row>
    <row r="4055" spans="1:9" hidden="1">
      <c r="A4055" t="s">
        <v>115</v>
      </c>
      <c r="B4055" t="s">
        <v>9004</v>
      </c>
      <c r="C4055" t="s">
        <v>9005</v>
      </c>
      <c r="D4055" t="s">
        <v>8993</v>
      </c>
      <c r="E4055" t="s">
        <v>9005</v>
      </c>
      <c r="F4055">
        <v>4.5</v>
      </c>
      <c r="G4055" t="s">
        <v>1034</v>
      </c>
      <c r="H4055">
        <v>108816.84</v>
      </c>
      <c r="I4055"/>
    </row>
    <row r="4056" spans="1:9" hidden="1">
      <c r="A4056" t="s">
        <v>115</v>
      </c>
      <c r="B4056" t="s">
        <v>9006</v>
      </c>
      <c r="C4056" t="s">
        <v>9007</v>
      </c>
      <c r="D4056" t="s">
        <v>8993</v>
      </c>
      <c r="E4056" t="s">
        <v>9007</v>
      </c>
      <c r="F4056">
        <v>4.5</v>
      </c>
      <c r="G4056" t="s">
        <v>1034</v>
      </c>
      <c r="H4056">
        <v>132998.37</v>
      </c>
      <c r="I4056"/>
    </row>
    <row r="4057" spans="1:9" hidden="1">
      <c r="A4057" t="s">
        <v>115</v>
      </c>
      <c r="B4057" t="s">
        <v>9008</v>
      </c>
      <c r="C4057" t="s">
        <v>9009</v>
      </c>
      <c r="D4057" t="s">
        <v>8993</v>
      </c>
      <c r="E4057" t="s">
        <v>9009</v>
      </c>
      <c r="F4057">
        <v>4.5</v>
      </c>
      <c r="G4057" t="s">
        <v>1034</v>
      </c>
      <c r="H4057">
        <v>6790</v>
      </c>
      <c r="I4057"/>
    </row>
    <row r="4058" spans="1:9" hidden="1">
      <c r="A4058" t="s">
        <v>115</v>
      </c>
      <c r="B4058" t="s">
        <v>9010</v>
      </c>
      <c r="C4058" t="s">
        <v>9011</v>
      </c>
      <c r="D4058" t="s">
        <v>8024</v>
      </c>
      <c r="E4058" t="s">
        <v>9012</v>
      </c>
      <c r="F4058">
        <v>4.5</v>
      </c>
      <c r="G4058" t="s">
        <v>1034</v>
      </c>
      <c r="H4058">
        <v>1238251.58</v>
      </c>
      <c r="I4058"/>
    </row>
    <row r="4059" spans="1:9" hidden="1">
      <c r="A4059" t="s">
        <v>115</v>
      </c>
      <c r="B4059" t="s">
        <v>9013</v>
      </c>
      <c r="C4059" t="s">
        <v>9014</v>
      </c>
      <c r="D4059" t="s">
        <v>8024</v>
      </c>
      <c r="E4059" t="s">
        <v>9015</v>
      </c>
      <c r="F4059">
        <v>4.5</v>
      </c>
      <c r="G4059" t="s">
        <v>1034</v>
      </c>
      <c r="H4059">
        <v>469328.86</v>
      </c>
      <c r="I4059"/>
    </row>
    <row r="4060" spans="1:9" hidden="1">
      <c r="A4060" t="s">
        <v>115</v>
      </c>
      <c r="B4060" t="s">
        <v>9016</v>
      </c>
      <c r="C4060" t="s">
        <v>9017</v>
      </c>
      <c r="D4060" t="s">
        <v>8501</v>
      </c>
      <c r="E4060" t="s">
        <v>9018</v>
      </c>
      <c r="F4060">
        <v>4.5</v>
      </c>
      <c r="G4060" t="s">
        <v>1034</v>
      </c>
      <c r="H4060">
        <v>252237.06</v>
      </c>
      <c r="I4060"/>
    </row>
    <row r="4061" spans="1:9" hidden="1">
      <c r="A4061" t="s">
        <v>115</v>
      </c>
      <c r="B4061" t="s">
        <v>9019</v>
      </c>
      <c r="C4061" t="s">
        <v>9020</v>
      </c>
      <c r="D4061" t="s">
        <v>8993</v>
      </c>
      <c r="E4061" t="s">
        <v>9020</v>
      </c>
      <c r="F4061">
        <v>4.5</v>
      </c>
      <c r="G4061" t="s">
        <v>1034</v>
      </c>
      <c r="H4061">
        <v>3079.2</v>
      </c>
      <c r="I4061"/>
    </row>
    <row r="4062" spans="1:9" hidden="1">
      <c r="A4062" t="s">
        <v>115</v>
      </c>
      <c r="B4062" t="s">
        <v>9021</v>
      </c>
      <c r="C4062" t="s">
        <v>9022</v>
      </c>
      <c r="D4062" t="s">
        <v>1033</v>
      </c>
      <c r="E4062" t="s">
        <v>9023</v>
      </c>
      <c r="F4062">
        <v>4.5</v>
      </c>
      <c r="G4062" t="s">
        <v>1034</v>
      </c>
      <c r="H4062">
        <v>16724.43</v>
      </c>
      <c r="I4062"/>
    </row>
    <row r="4063" spans="1:9" hidden="1">
      <c r="A4063" t="s">
        <v>115</v>
      </c>
      <c r="B4063" t="s">
        <v>9024</v>
      </c>
      <c r="C4063" t="s">
        <v>9025</v>
      </c>
      <c r="D4063" t="s">
        <v>1266</v>
      </c>
      <c r="E4063" t="s">
        <v>9026</v>
      </c>
      <c r="F4063">
        <v>4.5</v>
      </c>
      <c r="G4063" t="s">
        <v>1034</v>
      </c>
      <c r="H4063">
        <v>602401.68999999994</v>
      </c>
      <c r="I4063"/>
    </row>
    <row r="4064" spans="1:9" hidden="1">
      <c r="A4064" t="s">
        <v>115</v>
      </c>
      <c r="B4064" t="s">
        <v>9027</v>
      </c>
      <c r="C4064" t="s">
        <v>9028</v>
      </c>
      <c r="D4064" t="s">
        <v>8993</v>
      </c>
      <c r="E4064" t="s">
        <v>9029</v>
      </c>
      <c r="F4064">
        <v>4.5</v>
      </c>
      <c r="G4064" t="s">
        <v>1034</v>
      </c>
      <c r="H4064">
        <v>86229.38</v>
      </c>
      <c r="I4064"/>
    </row>
    <row r="4065" spans="1:9" hidden="1">
      <c r="A4065" t="s">
        <v>115</v>
      </c>
      <c r="B4065" t="s">
        <v>9030</v>
      </c>
      <c r="C4065" t="s">
        <v>9031</v>
      </c>
      <c r="D4065" t="s">
        <v>8993</v>
      </c>
      <c r="E4065" t="s">
        <v>9031</v>
      </c>
      <c r="F4065">
        <v>4.5</v>
      </c>
      <c r="G4065" t="s">
        <v>1034</v>
      </c>
      <c r="H4065">
        <v>17875.02</v>
      </c>
      <c r="I4065"/>
    </row>
    <row r="4066" spans="1:9" hidden="1">
      <c r="A4066" t="s">
        <v>115</v>
      </c>
      <c r="B4066" t="s">
        <v>9032</v>
      </c>
      <c r="C4066" t="s">
        <v>9033</v>
      </c>
      <c r="D4066" t="s">
        <v>8993</v>
      </c>
      <c r="E4066" t="s">
        <v>9033</v>
      </c>
      <c r="F4066">
        <v>4.5</v>
      </c>
      <c r="G4066" t="s">
        <v>1034</v>
      </c>
      <c r="H4066">
        <v>5473.4</v>
      </c>
      <c r="I4066"/>
    </row>
    <row r="4067" spans="1:9" hidden="1">
      <c r="A4067" t="s">
        <v>115</v>
      </c>
      <c r="B4067" t="s">
        <v>9034</v>
      </c>
      <c r="C4067" t="s">
        <v>9035</v>
      </c>
      <c r="D4067" t="s">
        <v>8993</v>
      </c>
      <c r="E4067" t="s">
        <v>9035</v>
      </c>
      <c r="F4067">
        <v>4.5</v>
      </c>
      <c r="G4067" t="s">
        <v>1034</v>
      </c>
      <c r="H4067">
        <v>20045.8</v>
      </c>
      <c r="I4067"/>
    </row>
    <row r="4068" spans="1:9" hidden="1">
      <c r="A4068" t="s">
        <v>115</v>
      </c>
      <c r="B4068" t="s">
        <v>9036</v>
      </c>
      <c r="C4068" t="s">
        <v>9037</v>
      </c>
      <c r="D4068" t="s">
        <v>8993</v>
      </c>
      <c r="E4068" t="s">
        <v>9037</v>
      </c>
      <c r="F4068">
        <v>4.5</v>
      </c>
      <c r="G4068" t="s">
        <v>1034</v>
      </c>
      <c r="H4068">
        <v>5980.2</v>
      </c>
      <c r="I4068"/>
    </row>
    <row r="4069" spans="1:9" hidden="1">
      <c r="A4069" t="s">
        <v>115</v>
      </c>
      <c r="B4069" t="s">
        <v>9038</v>
      </c>
      <c r="C4069" t="s">
        <v>9039</v>
      </c>
      <c r="D4069" t="s">
        <v>8993</v>
      </c>
      <c r="E4069" t="s">
        <v>9039</v>
      </c>
      <c r="F4069">
        <v>4.5</v>
      </c>
      <c r="G4069" t="s">
        <v>1034</v>
      </c>
      <c r="H4069">
        <v>33991.199999999997</v>
      </c>
      <c r="I4069"/>
    </row>
    <row r="4070" spans="1:9" hidden="1">
      <c r="A4070" t="s">
        <v>115</v>
      </c>
      <c r="B4070" t="s">
        <v>9040</v>
      </c>
      <c r="C4070" t="s">
        <v>9041</v>
      </c>
      <c r="D4070" t="s">
        <v>8993</v>
      </c>
      <c r="E4070" t="s">
        <v>9041</v>
      </c>
      <c r="F4070">
        <v>4.5</v>
      </c>
      <c r="G4070" t="s">
        <v>1034</v>
      </c>
      <c r="H4070">
        <v>8940.4</v>
      </c>
      <c r="I4070"/>
    </row>
    <row r="4071" spans="1:9" hidden="1">
      <c r="A4071" t="s">
        <v>115</v>
      </c>
      <c r="B4071" t="s">
        <v>9042</v>
      </c>
      <c r="C4071" t="s">
        <v>9043</v>
      </c>
      <c r="D4071" t="s">
        <v>8993</v>
      </c>
      <c r="E4071" t="s">
        <v>9043</v>
      </c>
      <c r="F4071">
        <v>4.5</v>
      </c>
      <c r="G4071" t="s">
        <v>1034</v>
      </c>
      <c r="H4071">
        <v>13860.2</v>
      </c>
      <c r="I4071"/>
    </row>
    <row r="4072" spans="1:9" hidden="1">
      <c r="A4072" t="s">
        <v>115</v>
      </c>
      <c r="B4072" t="s">
        <v>9044</v>
      </c>
      <c r="C4072" t="s">
        <v>9045</v>
      </c>
      <c r="D4072" t="s">
        <v>8993</v>
      </c>
      <c r="E4072" t="s">
        <v>9045</v>
      </c>
      <c r="F4072">
        <v>4.5</v>
      </c>
      <c r="G4072" t="s">
        <v>1034</v>
      </c>
      <c r="H4072">
        <v>18916.8</v>
      </c>
      <c r="I4072"/>
    </row>
    <row r="4073" spans="1:9" hidden="1">
      <c r="A4073" t="s">
        <v>115</v>
      </c>
      <c r="B4073" t="s">
        <v>9046</v>
      </c>
      <c r="C4073" t="s">
        <v>9047</v>
      </c>
      <c r="D4073" t="s">
        <v>8993</v>
      </c>
      <c r="E4073" t="s">
        <v>9047</v>
      </c>
      <c r="F4073">
        <v>4.5</v>
      </c>
      <c r="G4073" t="s">
        <v>1034</v>
      </c>
      <c r="H4073">
        <v>31900.2</v>
      </c>
      <c r="I4073"/>
    </row>
    <row r="4074" spans="1:9" hidden="1">
      <c r="A4074" t="s">
        <v>115</v>
      </c>
      <c r="B4074" t="s">
        <v>9048</v>
      </c>
      <c r="C4074" t="s">
        <v>9049</v>
      </c>
      <c r="D4074" t="s">
        <v>8993</v>
      </c>
      <c r="E4074" t="s">
        <v>9049</v>
      </c>
      <c r="F4074">
        <v>4.5</v>
      </c>
      <c r="G4074" t="s">
        <v>1034</v>
      </c>
      <c r="H4074">
        <v>36812.86</v>
      </c>
      <c r="I4074"/>
    </row>
    <row r="4075" spans="1:9" hidden="1">
      <c r="A4075" t="s">
        <v>115</v>
      </c>
      <c r="B4075" t="s">
        <v>9050</v>
      </c>
      <c r="C4075" t="s">
        <v>9051</v>
      </c>
      <c r="D4075" t="s">
        <v>8993</v>
      </c>
      <c r="E4075" t="s">
        <v>9051</v>
      </c>
      <c r="F4075">
        <v>4.5</v>
      </c>
      <c r="G4075" t="s">
        <v>1034</v>
      </c>
      <c r="H4075">
        <v>14812.6</v>
      </c>
      <c r="I4075"/>
    </row>
    <row r="4076" spans="1:9" hidden="1">
      <c r="A4076" t="s">
        <v>9052</v>
      </c>
      <c r="B4076" t="s">
        <v>9053</v>
      </c>
      <c r="C4076" t="s">
        <v>9054</v>
      </c>
      <c r="D4076" t="s">
        <v>504</v>
      </c>
      <c r="E4076" t="s">
        <v>9055</v>
      </c>
      <c r="F4076">
        <v>4.5</v>
      </c>
      <c r="G4076" t="s">
        <v>1034</v>
      </c>
      <c r="H4076">
        <v>80985.350000000006</v>
      </c>
      <c r="I4076"/>
    </row>
    <row r="4077" spans="1:9" hidden="1">
      <c r="A4077" t="s">
        <v>9052</v>
      </c>
      <c r="B4077" t="s">
        <v>9056</v>
      </c>
      <c r="C4077" t="s">
        <v>9057</v>
      </c>
      <c r="D4077" t="s">
        <v>1137</v>
      </c>
      <c r="E4077" t="s">
        <v>9057</v>
      </c>
      <c r="F4077">
        <v>4.5</v>
      </c>
      <c r="G4077" t="s">
        <v>1034</v>
      </c>
      <c r="H4077">
        <v>422830.98</v>
      </c>
      <c r="I4077"/>
    </row>
    <row r="4078" spans="1:9" hidden="1">
      <c r="A4078" t="s">
        <v>9052</v>
      </c>
      <c r="B4078" t="s">
        <v>9058</v>
      </c>
      <c r="C4078" t="s">
        <v>9059</v>
      </c>
      <c r="D4078" t="s">
        <v>1137</v>
      </c>
      <c r="E4078" t="s">
        <v>9059</v>
      </c>
      <c r="F4078">
        <v>4.5</v>
      </c>
      <c r="G4078" t="s">
        <v>1034</v>
      </c>
      <c r="H4078">
        <v>223260</v>
      </c>
      <c r="I4078"/>
    </row>
    <row r="4079" spans="1:9" hidden="1">
      <c r="A4079" t="s">
        <v>9052</v>
      </c>
      <c r="B4079" t="s">
        <v>9060</v>
      </c>
      <c r="C4079" t="s">
        <v>9061</v>
      </c>
      <c r="D4079" t="s">
        <v>1137</v>
      </c>
      <c r="E4079" t="s">
        <v>9062</v>
      </c>
      <c r="F4079">
        <v>4.5</v>
      </c>
      <c r="G4079" t="s">
        <v>1034</v>
      </c>
      <c r="H4079">
        <v>5200</v>
      </c>
      <c r="I4079"/>
    </row>
    <row r="4080" spans="1:9" hidden="1">
      <c r="A4080" t="s">
        <v>9052</v>
      </c>
      <c r="B4080" t="s">
        <v>9063</v>
      </c>
      <c r="C4080" t="s">
        <v>9064</v>
      </c>
      <c r="D4080" t="s">
        <v>3092</v>
      </c>
      <c r="E4080" t="s">
        <v>9065</v>
      </c>
      <c r="F4080">
        <v>4.5</v>
      </c>
      <c r="G4080" t="s">
        <v>1034</v>
      </c>
      <c r="H4080">
        <v>107500</v>
      </c>
      <c r="I4080"/>
    </row>
    <row r="4081" spans="1:9" hidden="1">
      <c r="A4081" t="s">
        <v>9052</v>
      </c>
      <c r="B4081" t="s">
        <v>9066</v>
      </c>
      <c r="C4081" t="s">
        <v>9067</v>
      </c>
      <c r="D4081" t="s">
        <v>1137</v>
      </c>
      <c r="E4081" t="s">
        <v>9067</v>
      </c>
      <c r="F4081">
        <v>4.5</v>
      </c>
      <c r="G4081" t="s">
        <v>1034</v>
      </c>
      <c r="H4081">
        <v>6300</v>
      </c>
      <c r="I4081"/>
    </row>
    <row r="4082" spans="1:9" hidden="1">
      <c r="A4082" t="s">
        <v>9052</v>
      </c>
      <c r="B4082" t="s">
        <v>9068</v>
      </c>
      <c r="C4082" t="s">
        <v>9069</v>
      </c>
      <c r="D4082" t="s">
        <v>5371</v>
      </c>
      <c r="E4082" t="s">
        <v>9070</v>
      </c>
      <c r="F4082">
        <v>4.5</v>
      </c>
      <c r="G4082" t="s">
        <v>1034</v>
      </c>
      <c r="H4082">
        <v>49900</v>
      </c>
      <c r="I4082"/>
    </row>
    <row r="4083" spans="1:9" hidden="1">
      <c r="A4083" t="s">
        <v>9052</v>
      </c>
      <c r="B4083" t="s">
        <v>9071</v>
      </c>
      <c r="C4083" t="s">
        <v>9072</v>
      </c>
      <c r="D4083" t="s">
        <v>1266</v>
      </c>
      <c r="E4083" t="s">
        <v>9072</v>
      </c>
      <c r="F4083">
        <v>4.5</v>
      </c>
      <c r="G4083" t="s">
        <v>1034</v>
      </c>
      <c r="H4083">
        <v>172186.6</v>
      </c>
      <c r="I4083"/>
    </row>
    <row r="4084" spans="1:9" hidden="1">
      <c r="A4084" t="s">
        <v>9052</v>
      </c>
      <c r="B4084" t="s">
        <v>9073</v>
      </c>
      <c r="C4084" t="s">
        <v>9074</v>
      </c>
      <c r="D4084" t="s">
        <v>1266</v>
      </c>
      <c r="E4084" t="s">
        <v>9074</v>
      </c>
      <c r="F4084">
        <v>4.5</v>
      </c>
      <c r="G4084" t="s">
        <v>1034</v>
      </c>
      <c r="H4084">
        <v>579843.86</v>
      </c>
      <c r="I4084"/>
    </row>
    <row r="4085" spans="1:9" hidden="1">
      <c r="A4085" t="s">
        <v>9052</v>
      </c>
      <c r="B4085" t="s">
        <v>9075</v>
      </c>
      <c r="C4085" t="s">
        <v>9076</v>
      </c>
      <c r="D4085" t="s">
        <v>1266</v>
      </c>
      <c r="E4085" t="s">
        <v>9076</v>
      </c>
      <c r="F4085">
        <v>4.5</v>
      </c>
      <c r="G4085" t="s">
        <v>1034</v>
      </c>
      <c r="H4085">
        <v>320614.45</v>
      </c>
      <c r="I4085"/>
    </row>
    <row r="4086" spans="1:9" hidden="1">
      <c r="A4086" t="s">
        <v>9052</v>
      </c>
      <c r="B4086" t="s">
        <v>9077</v>
      </c>
      <c r="C4086" t="s">
        <v>9078</v>
      </c>
      <c r="D4086" t="s">
        <v>1266</v>
      </c>
      <c r="E4086" t="s">
        <v>9078</v>
      </c>
      <c r="F4086">
        <v>4.5</v>
      </c>
      <c r="G4086" t="s">
        <v>1034</v>
      </c>
      <c r="H4086">
        <v>35085.61</v>
      </c>
      <c r="I4086"/>
    </row>
    <row r="4087" spans="1:9" hidden="1">
      <c r="A4087" t="s">
        <v>9052</v>
      </c>
      <c r="B4087" t="s">
        <v>9079</v>
      </c>
      <c r="C4087" t="s">
        <v>9080</v>
      </c>
      <c r="D4087" t="s">
        <v>1266</v>
      </c>
      <c r="E4087" t="s">
        <v>9080</v>
      </c>
      <c r="F4087">
        <v>4.5</v>
      </c>
      <c r="G4087" t="s">
        <v>1034</v>
      </c>
      <c r="H4087">
        <v>116132.74</v>
      </c>
      <c r="I4087"/>
    </row>
    <row r="4088" spans="1:9">
      <c r="A4088" t="s">
        <v>9052</v>
      </c>
      <c r="B4088" t="s">
        <v>9081</v>
      </c>
      <c r="C4088" t="s">
        <v>9082</v>
      </c>
      <c r="D4088" t="s">
        <v>1250</v>
      </c>
      <c r="E4088" t="s">
        <v>9083</v>
      </c>
      <c r="F4088">
        <v>4.5</v>
      </c>
      <c r="G4088" t="s">
        <v>1119</v>
      </c>
      <c r="H4088" s="1">
        <v>60556.79</v>
      </c>
      <c r="I4088" s="1">
        <f>F4088%*H4088</f>
        <v>2725.05555</v>
      </c>
    </row>
    <row r="4089" spans="1:9" hidden="1">
      <c r="A4089" t="s">
        <v>115</v>
      </c>
      <c r="B4089" t="s">
        <v>9084</v>
      </c>
      <c r="C4089" t="s">
        <v>9085</v>
      </c>
      <c r="D4089" t="s">
        <v>8548</v>
      </c>
      <c r="E4089" t="s">
        <v>9085</v>
      </c>
      <c r="F4089">
        <v>4.5</v>
      </c>
      <c r="G4089" t="s">
        <v>1034</v>
      </c>
      <c r="H4089">
        <v>914.62</v>
      </c>
      <c r="I4089"/>
    </row>
    <row r="4090" spans="1:9">
      <c r="A4090" t="s">
        <v>9052</v>
      </c>
      <c r="B4090" t="s">
        <v>9086</v>
      </c>
      <c r="C4090" t="s">
        <v>9087</v>
      </c>
      <c r="D4090" t="s">
        <v>4413</v>
      </c>
      <c r="E4090" t="s">
        <v>9088</v>
      </c>
      <c r="F4090">
        <v>4.5</v>
      </c>
      <c r="G4090" t="s">
        <v>1119</v>
      </c>
      <c r="H4090" s="1">
        <v>7618276.8499999996</v>
      </c>
      <c r="I4090" s="1">
        <f t="shared" ref="I4090:I4153" si="6">F4090%*H4090</f>
        <v>342822.45824999997</v>
      </c>
    </row>
    <row r="4091" spans="1:9">
      <c r="A4091" t="s">
        <v>9052</v>
      </c>
      <c r="B4091" t="s">
        <v>9089</v>
      </c>
      <c r="C4091" t="s">
        <v>9082</v>
      </c>
      <c r="D4091" t="s">
        <v>1141</v>
      </c>
      <c r="E4091" t="s">
        <v>9090</v>
      </c>
      <c r="F4091">
        <v>4.5</v>
      </c>
      <c r="G4091" t="s">
        <v>1119</v>
      </c>
      <c r="H4091" s="1">
        <v>944295.92</v>
      </c>
      <c r="I4091" s="1">
        <f t="shared" si="6"/>
        <v>42493.316400000003</v>
      </c>
    </row>
    <row r="4092" spans="1:9">
      <c r="A4092" t="s">
        <v>9052</v>
      </c>
      <c r="B4092" t="s">
        <v>9091</v>
      </c>
      <c r="C4092" t="s">
        <v>9082</v>
      </c>
      <c r="D4092" t="s">
        <v>144</v>
      </c>
      <c r="E4092" t="s">
        <v>9092</v>
      </c>
      <c r="F4092">
        <v>4.5</v>
      </c>
      <c r="G4092" t="s">
        <v>1119</v>
      </c>
      <c r="H4092" s="1">
        <v>558004.78</v>
      </c>
      <c r="I4092" s="1">
        <f t="shared" si="6"/>
        <v>25110.215100000001</v>
      </c>
    </row>
    <row r="4093" spans="1:9">
      <c r="A4093" t="s">
        <v>9052</v>
      </c>
      <c r="B4093" t="s">
        <v>9093</v>
      </c>
      <c r="C4093" t="s">
        <v>9082</v>
      </c>
      <c r="D4093" t="s">
        <v>1250</v>
      </c>
      <c r="E4093" t="s">
        <v>9094</v>
      </c>
      <c r="F4093">
        <v>4.5</v>
      </c>
      <c r="G4093" t="s">
        <v>1119</v>
      </c>
      <c r="H4093" s="1">
        <v>647323.52</v>
      </c>
      <c r="I4093" s="1">
        <f t="shared" si="6"/>
        <v>29129.558399999998</v>
      </c>
    </row>
    <row r="4094" spans="1:9">
      <c r="A4094" t="s">
        <v>9052</v>
      </c>
      <c r="B4094" t="s">
        <v>9095</v>
      </c>
      <c r="C4094" t="s">
        <v>9082</v>
      </c>
      <c r="D4094" t="s">
        <v>214</v>
      </c>
      <c r="E4094" t="s">
        <v>9096</v>
      </c>
      <c r="F4094">
        <v>4.5</v>
      </c>
      <c r="G4094" t="s">
        <v>1119</v>
      </c>
      <c r="H4094" s="1">
        <v>16133.99</v>
      </c>
      <c r="I4094" s="1">
        <f t="shared" si="6"/>
        <v>726.02954999999997</v>
      </c>
    </row>
    <row r="4095" spans="1:9">
      <c r="A4095" t="s">
        <v>9052</v>
      </c>
      <c r="B4095" t="s">
        <v>9097</v>
      </c>
      <c r="C4095" t="s">
        <v>9082</v>
      </c>
      <c r="D4095" t="s">
        <v>1250</v>
      </c>
      <c r="E4095" t="s">
        <v>9098</v>
      </c>
      <c r="F4095">
        <v>4.5</v>
      </c>
      <c r="G4095" t="s">
        <v>1119</v>
      </c>
      <c r="H4095" s="1">
        <v>25793.97</v>
      </c>
      <c r="I4095" s="1">
        <f t="shared" si="6"/>
        <v>1160.72865</v>
      </c>
    </row>
    <row r="4096" spans="1:9">
      <c r="A4096" t="s">
        <v>9052</v>
      </c>
      <c r="B4096" t="s">
        <v>9099</v>
      </c>
      <c r="C4096" t="s">
        <v>9100</v>
      </c>
      <c r="D4096" t="s">
        <v>3</v>
      </c>
      <c r="E4096" t="s">
        <v>9101</v>
      </c>
      <c r="F4096">
        <v>4.5</v>
      </c>
      <c r="G4096" t="s">
        <v>1119</v>
      </c>
      <c r="H4096" s="1">
        <v>1113191.07</v>
      </c>
      <c r="I4096" s="1">
        <f t="shared" si="6"/>
        <v>50093.598149999998</v>
      </c>
    </row>
    <row r="4097" spans="1:9">
      <c r="A4097" t="s">
        <v>9052</v>
      </c>
      <c r="B4097" t="s">
        <v>9102</v>
      </c>
      <c r="C4097" t="s">
        <v>9103</v>
      </c>
      <c r="D4097" t="s">
        <v>3</v>
      </c>
      <c r="E4097" t="s">
        <v>9104</v>
      </c>
      <c r="F4097">
        <v>4.5</v>
      </c>
      <c r="G4097" t="s">
        <v>1119</v>
      </c>
      <c r="H4097" s="1">
        <v>441770.82</v>
      </c>
      <c r="I4097" s="1">
        <f t="shared" si="6"/>
        <v>19879.686900000001</v>
      </c>
    </row>
    <row r="4098" spans="1:9">
      <c r="A4098" t="s">
        <v>9052</v>
      </c>
      <c r="B4098" t="s">
        <v>9105</v>
      </c>
      <c r="C4098" t="s">
        <v>9082</v>
      </c>
      <c r="D4098" t="s">
        <v>1250</v>
      </c>
      <c r="E4098" t="s">
        <v>9106</v>
      </c>
      <c r="F4098">
        <v>4.5</v>
      </c>
      <c r="G4098" t="s">
        <v>1119</v>
      </c>
      <c r="H4098" s="1">
        <v>88212.92</v>
      </c>
      <c r="I4098" s="1">
        <f t="shared" si="6"/>
        <v>3969.5813999999996</v>
      </c>
    </row>
    <row r="4099" spans="1:9">
      <c r="A4099" t="s">
        <v>9052</v>
      </c>
      <c r="B4099" t="s">
        <v>9107</v>
      </c>
      <c r="C4099" t="s">
        <v>9082</v>
      </c>
      <c r="D4099" t="s">
        <v>1250</v>
      </c>
      <c r="E4099" t="s">
        <v>9108</v>
      </c>
      <c r="F4099">
        <v>4.5</v>
      </c>
      <c r="G4099" t="s">
        <v>1119</v>
      </c>
      <c r="H4099" s="1">
        <v>56464.63</v>
      </c>
      <c r="I4099" s="1">
        <f t="shared" si="6"/>
        <v>2540.9083499999997</v>
      </c>
    </row>
    <row r="4100" spans="1:9">
      <c r="A4100" t="s">
        <v>9052</v>
      </c>
      <c r="B4100" t="s">
        <v>9109</v>
      </c>
      <c r="C4100" t="s">
        <v>9110</v>
      </c>
      <c r="D4100" t="s">
        <v>1250</v>
      </c>
      <c r="E4100" t="s">
        <v>9111</v>
      </c>
      <c r="F4100">
        <v>4.5</v>
      </c>
      <c r="G4100" t="s">
        <v>1119</v>
      </c>
      <c r="H4100" s="1">
        <v>174701.98</v>
      </c>
      <c r="I4100" s="1">
        <f t="shared" si="6"/>
        <v>7861.5891000000001</v>
      </c>
    </row>
    <row r="4101" spans="1:9">
      <c r="A4101" t="s">
        <v>9052</v>
      </c>
      <c r="B4101" t="s">
        <v>9112</v>
      </c>
      <c r="C4101" t="s">
        <v>9113</v>
      </c>
      <c r="D4101" t="s">
        <v>3</v>
      </c>
      <c r="E4101" t="s">
        <v>9114</v>
      </c>
      <c r="F4101">
        <v>4.5</v>
      </c>
      <c r="G4101" t="s">
        <v>1119</v>
      </c>
      <c r="H4101" s="1">
        <v>9620171.6999999993</v>
      </c>
      <c r="I4101" s="1">
        <f t="shared" si="6"/>
        <v>432907.72649999993</v>
      </c>
    </row>
    <row r="4102" spans="1:9">
      <c r="A4102" t="s">
        <v>9052</v>
      </c>
      <c r="B4102" t="s">
        <v>9115</v>
      </c>
      <c r="C4102" t="s">
        <v>9082</v>
      </c>
      <c r="D4102" t="s">
        <v>1141</v>
      </c>
      <c r="E4102" t="s">
        <v>9116</v>
      </c>
      <c r="F4102">
        <v>4.5</v>
      </c>
      <c r="G4102" t="s">
        <v>1119</v>
      </c>
      <c r="H4102" s="1">
        <v>3970.59</v>
      </c>
      <c r="I4102" s="1">
        <f t="shared" si="6"/>
        <v>178.67654999999999</v>
      </c>
    </row>
    <row r="4103" spans="1:9">
      <c r="A4103" t="s">
        <v>9052</v>
      </c>
      <c r="B4103" t="s">
        <v>9117</v>
      </c>
      <c r="C4103" t="s">
        <v>9082</v>
      </c>
      <c r="D4103" t="s">
        <v>144</v>
      </c>
      <c r="E4103" t="s">
        <v>9118</v>
      </c>
      <c r="F4103">
        <v>4.5</v>
      </c>
      <c r="G4103" t="s">
        <v>1119</v>
      </c>
      <c r="H4103" s="1">
        <v>814547.4</v>
      </c>
      <c r="I4103" s="1">
        <f t="shared" si="6"/>
        <v>36654.633000000002</v>
      </c>
    </row>
    <row r="4104" spans="1:9">
      <c r="A4104" t="s">
        <v>9052</v>
      </c>
      <c r="B4104" t="s">
        <v>9119</v>
      </c>
      <c r="C4104" t="s">
        <v>9082</v>
      </c>
      <c r="D4104" t="s">
        <v>1250</v>
      </c>
      <c r="E4104" t="s">
        <v>9120</v>
      </c>
      <c r="F4104">
        <v>4.5</v>
      </c>
      <c r="G4104" t="s">
        <v>1119</v>
      </c>
      <c r="H4104" s="1">
        <v>1328972.26</v>
      </c>
      <c r="I4104" s="1">
        <f t="shared" si="6"/>
        <v>59803.751700000001</v>
      </c>
    </row>
    <row r="4105" spans="1:9">
      <c r="A4105" t="s">
        <v>9052</v>
      </c>
      <c r="B4105" t="s">
        <v>9121</v>
      </c>
      <c r="C4105" t="s">
        <v>9082</v>
      </c>
      <c r="D4105" t="s">
        <v>1141</v>
      </c>
      <c r="E4105" t="s">
        <v>9122</v>
      </c>
      <c r="F4105">
        <v>4.5</v>
      </c>
      <c r="G4105" t="s">
        <v>1119</v>
      </c>
      <c r="H4105" s="1">
        <v>24075.78</v>
      </c>
      <c r="I4105" s="1">
        <f t="shared" si="6"/>
        <v>1083.4100999999998</v>
      </c>
    </row>
    <row r="4106" spans="1:9">
      <c r="A4106" t="s">
        <v>9052</v>
      </c>
      <c r="B4106" t="s">
        <v>9123</v>
      </c>
      <c r="C4106" t="s">
        <v>9082</v>
      </c>
      <c r="D4106" t="s">
        <v>1250</v>
      </c>
      <c r="E4106" t="s">
        <v>8287</v>
      </c>
      <c r="F4106">
        <v>4.5</v>
      </c>
      <c r="G4106" t="s">
        <v>1119</v>
      </c>
      <c r="H4106" s="1">
        <v>116793.94</v>
      </c>
      <c r="I4106" s="1">
        <f t="shared" si="6"/>
        <v>5255.7272999999996</v>
      </c>
    </row>
    <row r="4107" spans="1:9">
      <c r="A4107" t="s">
        <v>9052</v>
      </c>
      <c r="B4107" t="s">
        <v>8288</v>
      </c>
      <c r="C4107" t="s">
        <v>8289</v>
      </c>
      <c r="D4107" t="s">
        <v>1250</v>
      </c>
      <c r="E4107" t="s">
        <v>8290</v>
      </c>
      <c r="F4107">
        <v>4.5</v>
      </c>
      <c r="G4107" t="s">
        <v>1119</v>
      </c>
      <c r="H4107" s="1">
        <v>140727.70000000001</v>
      </c>
      <c r="I4107" s="1">
        <f t="shared" si="6"/>
        <v>6332.7465000000002</v>
      </c>
    </row>
    <row r="4108" spans="1:9">
      <c r="A4108" t="s">
        <v>9052</v>
      </c>
      <c r="B4108" t="s">
        <v>8291</v>
      </c>
      <c r="C4108" t="s">
        <v>8292</v>
      </c>
      <c r="D4108" t="s">
        <v>1137</v>
      </c>
      <c r="E4108" t="s">
        <v>8293</v>
      </c>
      <c r="F4108">
        <v>4.5</v>
      </c>
      <c r="G4108" t="s">
        <v>1119</v>
      </c>
      <c r="H4108" s="1">
        <v>670620.25</v>
      </c>
      <c r="I4108" s="1">
        <f t="shared" si="6"/>
        <v>30177.911249999997</v>
      </c>
    </row>
    <row r="4109" spans="1:9">
      <c r="A4109" t="s">
        <v>9052</v>
      </c>
      <c r="B4109" t="s">
        <v>8294</v>
      </c>
      <c r="C4109" t="s">
        <v>8295</v>
      </c>
      <c r="D4109" t="s">
        <v>1137</v>
      </c>
      <c r="E4109" t="s">
        <v>8296</v>
      </c>
      <c r="F4109">
        <v>4.5</v>
      </c>
      <c r="G4109" t="s">
        <v>1119</v>
      </c>
      <c r="H4109" s="1">
        <v>166500</v>
      </c>
      <c r="I4109" s="1">
        <f t="shared" si="6"/>
        <v>7492.5</v>
      </c>
    </row>
    <row r="4110" spans="1:9">
      <c r="A4110" t="s">
        <v>9052</v>
      </c>
      <c r="B4110" t="s">
        <v>8297</v>
      </c>
      <c r="C4110" t="s">
        <v>8298</v>
      </c>
      <c r="D4110" t="s">
        <v>1160</v>
      </c>
      <c r="E4110" t="s">
        <v>8299</v>
      </c>
      <c r="F4110">
        <v>4.5</v>
      </c>
      <c r="G4110" t="s">
        <v>1119</v>
      </c>
      <c r="H4110" s="1">
        <v>1960640.37</v>
      </c>
      <c r="I4110" s="1">
        <f t="shared" si="6"/>
        <v>88228.816650000008</v>
      </c>
    </row>
    <row r="4111" spans="1:9">
      <c r="A4111" t="s">
        <v>9052</v>
      </c>
      <c r="B4111" t="s">
        <v>8300</v>
      </c>
      <c r="C4111" t="s">
        <v>8301</v>
      </c>
      <c r="D4111" t="s">
        <v>1250</v>
      </c>
      <c r="E4111" t="s">
        <v>8302</v>
      </c>
      <c r="F4111">
        <v>4.5</v>
      </c>
      <c r="G4111" t="s">
        <v>1119</v>
      </c>
      <c r="H4111" s="1">
        <v>14855938.640000001</v>
      </c>
      <c r="I4111" s="1">
        <f t="shared" si="6"/>
        <v>668517.23880000005</v>
      </c>
    </row>
    <row r="4112" spans="1:9">
      <c r="A4112" t="s">
        <v>9052</v>
      </c>
      <c r="B4112" t="s">
        <v>8303</v>
      </c>
      <c r="C4112" t="s">
        <v>8304</v>
      </c>
      <c r="D4112" t="s">
        <v>1137</v>
      </c>
      <c r="E4112" t="s">
        <v>8305</v>
      </c>
      <c r="F4112">
        <v>4.5</v>
      </c>
      <c r="G4112" t="s">
        <v>1119</v>
      </c>
      <c r="H4112" s="1">
        <v>28298.62</v>
      </c>
      <c r="I4112" s="1">
        <f t="shared" si="6"/>
        <v>1273.4378999999999</v>
      </c>
    </row>
    <row r="4113" spans="1:9">
      <c r="A4113" t="s">
        <v>9052</v>
      </c>
      <c r="B4113" t="s">
        <v>8306</v>
      </c>
      <c r="C4113" t="s">
        <v>8307</v>
      </c>
      <c r="D4113" t="s">
        <v>1266</v>
      </c>
      <c r="E4113" t="s">
        <v>8308</v>
      </c>
      <c r="F4113">
        <v>4.5</v>
      </c>
      <c r="G4113" t="s">
        <v>1119</v>
      </c>
      <c r="H4113" s="1">
        <v>5789431.8399999999</v>
      </c>
      <c r="I4113" s="1">
        <f t="shared" si="6"/>
        <v>260524.43279999998</v>
      </c>
    </row>
    <row r="4114" spans="1:9">
      <c r="A4114" t="s">
        <v>9052</v>
      </c>
      <c r="B4114" t="s">
        <v>8309</v>
      </c>
      <c r="C4114" t="s">
        <v>8310</v>
      </c>
      <c r="D4114" t="s">
        <v>1266</v>
      </c>
      <c r="E4114" t="s">
        <v>8311</v>
      </c>
      <c r="F4114">
        <v>4.5</v>
      </c>
      <c r="G4114" t="s">
        <v>1119</v>
      </c>
      <c r="H4114" s="1">
        <v>285074</v>
      </c>
      <c r="I4114" s="1">
        <f t="shared" si="6"/>
        <v>12828.33</v>
      </c>
    </row>
    <row r="4115" spans="1:9">
      <c r="A4115" t="s">
        <v>9052</v>
      </c>
      <c r="B4115" t="s">
        <v>8312</v>
      </c>
      <c r="C4115" t="s">
        <v>8313</v>
      </c>
      <c r="D4115" t="s">
        <v>1266</v>
      </c>
      <c r="E4115" t="s">
        <v>8314</v>
      </c>
      <c r="F4115">
        <v>4.5</v>
      </c>
      <c r="G4115" t="s">
        <v>1119</v>
      </c>
      <c r="H4115" s="1">
        <v>109500</v>
      </c>
      <c r="I4115" s="1">
        <f t="shared" si="6"/>
        <v>4927.5</v>
      </c>
    </row>
    <row r="4116" spans="1:9">
      <c r="A4116" t="s">
        <v>9052</v>
      </c>
      <c r="B4116" t="s">
        <v>8315</v>
      </c>
      <c r="C4116" t="s">
        <v>9082</v>
      </c>
      <c r="D4116" t="s">
        <v>8316</v>
      </c>
      <c r="E4116" t="s">
        <v>8317</v>
      </c>
      <c r="F4116">
        <v>4.5</v>
      </c>
      <c r="G4116" t="s">
        <v>1119</v>
      </c>
      <c r="H4116" s="1">
        <v>43441.3</v>
      </c>
      <c r="I4116" s="1">
        <f t="shared" si="6"/>
        <v>1954.8585</v>
      </c>
    </row>
    <row r="4117" spans="1:9">
      <c r="A4117" t="s">
        <v>9052</v>
      </c>
      <c r="B4117" t="s">
        <v>8318</v>
      </c>
      <c r="C4117" t="s">
        <v>9082</v>
      </c>
      <c r="D4117" t="s">
        <v>1250</v>
      </c>
      <c r="E4117" t="s">
        <v>8319</v>
      </c>
      <c r="F4117">
        <v>4.5</v>
      </c>
      <c r="G4117" t="s">
        <v>1119</v>
      </c>
      <c r="H4117" s="1">
        <v>3173553.81</v>
      </c>
      <c r="I4117" s="1">
        <f t="shared" si="6"/>
        <v>142809.92144999999</v>
      </c>
    </row>
    <row r="4118" spans="1:9">
      <c r="A4118" t="s">
        <v>9052</v>
      </c>
      <c r="B4118" t="s">
        <v>8320</v>
      </c>
      <c r="C4118" t="s">
        <v>8321</v>
      </c>
      <c r="D4118" t="s">
        <v>1250</v>
      </c>
      <c r="E4118" t="s">
        <v>8322</v>
      </c>
      <c r="F4118">
        <v>4.5</v>
      </c>
      <c r="G4118" t="s">
        <v>1119</v>
      </c>
      <c r="H4118" s="1">
        <v>116410.26</v>
      </c>
      <c r="I4118" s="1">
        <f t="shared" si="6"/>
        <v>5238.4616999999998</v>
      </c>
    </row>
    <row r="4119" spans="1:9">
      <c r="A4119" t="s">
        <v>9052</v>
      </c>
      <c r="B4119" t="s">
        <v>8323</v>
      </c>
      <c r="C4119" t="s">
        <v>8324</v>
      </c>
      <c r="D4119" t="s">
        <v>1137</v>
      </c>
      <c r="E4119" t="s">
        <v>8325</v>
      </c>
      <c r="F4119">
        <v>4.5</v>
      </c>
      <c r="G4119" t="s">
        <v>1119</v>
      </c>
      <c r="H4119" s="1">
        <v>19919.96</v>
      </c>
      <c r="I4119" s="1">
        <f t="shared" si="6"/>
        <v>896.39819999999997</v>
      </c>
    </row>
    <row r="4120" spans="1:9">
      <c r="A4120" t="s">
        <v>9052</v>
      </c>
      <c r="B4120" t="s">
        <v>8326</v>
      </c>
      <c r="C4120" t="s">
        <v>8327</v>
      </c>
      <c r="D4120" t="s">
        <v>1160</v>
      </c>
      <c r="E4120" t="s">
        <v>8328</v>
      </c>
      <c r="F4120">
        <v>4.5</v>
      </c>
      <c r="G4120" t="s">
        <v>1119</v>
      </c>
      <c r="H4120" s="1">
        <v>5556946.0499999998</v>
      </c>
      <c r="I4120" s="1">
        <f t="shared" si="6"/>
        <v>250062.57224999997</v>
      </c>
    </row>
    <row r="4121" spans="1:9">
      <c r="A4121" t="s">
        <v>9052</v>
      </c>
      <c r="B4121" t="s">
        <v>8329</v>
      </c>
      <c r="C4121" t="s">
        <v>8330</v>
      </c>
      <c r="D4121" t="s">
        <v>1160</v>
      </c>
      <c r="E4121" t="s">
        <v>8331</v>
      </c>
      <c r="F4121">
        <v>4.5</v>
      </c>
      <c r="G4121" t="s">
        <v>1119</v>
      </c>
      <c r="H4121" s="1">
        <v>13167.68</v>
      </c>
      <c r="I4121" s="1">
        <f t="shared" si="6"/>
        <v>592.54560000000004</v>
      </c>
    </row>
    <row r="4122" spans="1:9">
      <c r="A4122" t="s">
        <v>9052</v>
      </c>
      <c r="B4122" t="s">
        <v>8332</v>
      </c>
      <c r="C4122" t="s">
        <v>9082</v>
      </c>
      <c r="D4122" t="s">
        <v>1250</v>
      </c>
      <c r="E4122" t="s">
        <v>8333</v>
      </c>
      <c r="F4122">
        <v>4.5</v>
      </c>
      <c r="G4122" t="s">
        <v>1119</v>
      </c>
      <c r="H4122" s="1">
        <v>189951.78</v>
      </c>
      <c r="I4122" s="1">
        <f t="shared" si="6"/>
        <v>8547.8300999999992</v>
      </c>
    </row>
    <row r="4123" spans="1:9">
      <c r="A4123" t="s">
        <v>9052</v>
      </c>
      <c r="B4123" t="s">
        <v>8334</v>
      </c>
      <c r="C4123" t="s">
        <v>9082</v>
      </c>
      <c r="D4123" t="s">
        <v>1273</v>
      </c>
      <c r="E4123" t="s">
        <v>8335</v>
      </c>
      <c r="F4123">
        <v>4.5</v>
      </c>
      <c r="G4123" t="s">
        <v>1119</v>
      </c>
      <c r="H4123" s="1">
        <v>13725</v>
      </c>
      <c r="I4123" s="1">
        <f t="shared" si="6"/>
        <v>617.625</v>
      </c>
    </row>
    <row r="4124" spans="1:9">
      <c r="A4124" t="s">
        <v>9052</v>
      </c>
      <c r="B4124" t="s">
        <v>8336</v>
      </c>
      <c r="C4124" t="s">
        <v>8337</v>
      </c>
      <c r="D4124" t="s">
        <v>1141</v>
      </c>
      <c r="E4124" t="s">
        <v>9153</v>
      </c>
      <c r="F4124">
        <v>4.5</v>
      </c>
      <c r="G4124" t="s">
        <v>1119</v>
      </c>
      <c r="H4124" s="1">
        <v>507649.67</v>
      </c>
      <c r="I4124" s="1">
        <f t="shared" si="6"/>
        <v>22844.235149999997</v>
      </c>
    </row>
    <row r="4125" spans="1:9">
      <c r="A4125" t="s">
        <v>9052</v>
      </c>
      <c r="B4125" t="s">
        <v>9154</v>
      </c>
      <c r="C4125" t="s">
        <v>9082</v>
      </c>
      <c r="D4125" t="s">
        <v>1250</v>
      </c>
      <c r="E4125" t="s">
        <v>9155</v>
      </c>
      <c r="F4125">
        <v>4.5</v>
      </c>
      <c r="G4125" t="s">
        <v>1119</v>
      </c>
      <c r="H4125" s="1">
        <v>1118733.21</v>
      </c>
      <c r="I4125" s="1">
        <f t="shared" si="6"/>
        <v>50342.994449999998</v>
      </c>
    </row>
    <row r="4126" spans="1:9">
      <c r="A4126" t="s">
        <v>9052</v>
      </c>
      <c r="B4126" t="s">
        <v>9156</v>
      </c>
      <c r="C4126" t="s">
        <v>9157</v>
      </c>
      <c r="D4126" t="s">
        <v>114</v>
      </c>
      <c r="E4126" t="s">
        <v>9158</v>
      </c>
      <c r="F4126">
        <v>4.5</v>
      </c>
      <c r="G4126" t="s">
        <v>1119</v>
      </c>
      <c r="H4126" s="1">
        <v>190323.77</v>
      </c>
      <c r="I4126" s="1">
        <f t="shared" si="6"/>
        <v>8564.5696499999995</v>
      </c>
    </row>
    <row r="4127" spans="1:9">
      <c r="A4127" t="s">
        <v>9052</v>
      </c>
      <c r="B4127" t="s">
        <v>9159</v>
      </c>
      <c r="C4127" t="s">
        <v>9160</v>
      </c>
      <c r="D4127" t="s">
        <v>114</v>
      </c>
      <c r="E4127" t="s">
        <v>9161</v>
      </c>
      <c r="F4127">
        <v>4.5</v>
      </c>
      <c r="G4127" t="s">
        <v>1119</v>
      </c>
      <c r="H4127" s="1">
        <v>210025.34</v>
      </c>
      <c r="I4127" s="1">
        <f t="shared" si="6"/>
        <v>9451.1402999999991</v>
      </c>
    </row>
    <row r="4128" spans="1:9">
      <c r="A4128" t="s">
        <v>9052</v>
      </c>
      <c r="B4128" t="s">
        <v>9162</v>
      </c>
      <c r="C4128" t="s">
        <v>9163</v>
      </c>
      <c r="D4128" t="s">
        <v>114</v>
      </c>
      <c r="E4128" t="s">
        <v>9164</v>
      </c>
      <c r="F4128">
        <v>4.5</v>
      </c>
      <c r="G4128" t="s">
        <v>1119</v>
      </c>
      <c r="H4128" s="1">
        <v>14176.66</v>
      </c>
      <c r="I4128" s="1">
        <f t="shared" si="6"/>
        <v>637.94970000000001</v>
      </c>
    </row>
    <row r="4129" spans="1:9">
      <c r="A4129" t="s">
        <v>9052</v>
      </c>
      <c r="B4129" t="s">
        <v>9165</v>
      </c>
      <c r="C4129" t="s">
        <v>9166</v>
      </c>
      <c r="D4129" t="s">
        <v>1250</v>
      </c>
      <c r="E4129" t="s">
        <v>9167</v>
      </c>
      <c r="F4129">
        <v>4.5</v>
      </c>
      <c r="G4129" t="s">
        <v>1119</v>
      </c>
      <c r="H4129" s="1">
        <v>248143.34</v>
      </c>
      <c r="I4129" s="1">
        <f t="shared" si="6"/>
        <v>11166.450299999999</v>
      </c>
    </row>
    <row r="4130" spans="1:9">
      <c r="A4130" t="s">
        <v>9052</v>
      </c>
      <c r="B4130" t="s">
        <v>9168</v>
      </c>
      <c r="C4130" t="s">
        <v>9082</v>
      </c>
      <c r="D4130" t="s">
        <v>1250</v>
      </c>
      <c r="E4130" t="s">
        <v>9169</v>
      </c>
      <c r="F4130">
        <v>4.5</v>
      </c>
      <c r="G4130" t="s">
        <v>1119</v>
      </c>
      <c r="H4130" s="1">
        <v>64882.77</v>
      </c>
      <c r="I4130" s="1">
        <f t="shared" si="6"/>
        <v>2919.7246499999997</v>
      </c>
    </row>
    <row r="4131" spans="1:9">
      <c r="A4131" t="s">
        <v>9052</v>
      </c>
      <c r="B4131" t="s">
        <v>9170</v>
      </c>
      <c r="C4131" t="s">
        <v>9082</v>
      </c>
      <c r="D4131" t="s">
        <v>1262</v>
      </c>
      <c r="E4131" t="s">
        <v>9171</v>
      </c>
      <c r="F4131">
        <v>4.5</v>
      </c>
      <c r="G4131" t="s">
        <v>1119</v>
      </c>
      <c r="H4131" s="1">
        <v>412719.14</v>
      </c>
      <c r="I4131" s="1">
        <f t="shared" si="6"/>
        <v>18572.3613</v>
      </c>
    </row>
    <row r="4132" spans="1:9">
      <c r="A4132" t="s">
        <v>9052</v>
      </c>
      <c r="B4132" t="s">
        <v>9172</v>
      </c>
      <c r="C4132" t="s">
        <v>9082</v>
      </c>
      <c r="D4132" t="s">
        <v>1262</v>
      </c>
      <c r="E4132" t="s">
        <v>9173</v>
      </c>
      <c r="F4132">
        <v>4.5</v>
      </c>
      <c r="G4132" t="s">
        <v>1119</v>
      </c>
      <c r="H4132" s="1">
        <v>394370.2</v>
      </c>
      <c r="I4132" s="1">
        <f t="shared" si="6"/>
        <v>17746.659</v>
      </c>
    </row>
    <row r="4133" spans="1:9">
      <c r="A4133" t="s">
        <v>9052</v>
      </c>
      <c r="B4133" t="s">
        <v>9174</v>
      </c>
      <c r="C4133" t="s">
        <v>9082</v>
      </c>
      <c r="D4133" t="s">
        <v>1262</v>
      </c>
      <c r="E4133" t="s">
        <v>9175</v>
      </c>
      <c r="F4133">
        <v>4.5</v>
      </c>
      <c r="G4133" t="s">
        <v>1119</v>
      </c>
      <c r="H4133" s="1">
        <v>392384.86</v>
      </c>
      <c r="I4133" s="1">
        <f t="shared" si="6"/>
        <v>17657.3187</v>
      </c>
    </row>
    <row r="4134" spans="1:9">
      <c r="A4134" t="s">
        <v>9052</v>
      </c>
      <c r="B4134" t="s">
        <v>9176</v>
      </c>
      <c r="C4134" t="s">
        <v>9177</v>
      </c>
      <c r="D4134" t="s">
        <v>1250</v>
      </c>
      <c r="E4134" t="s">
        <v>9178</v>
      </c>
      <c r="F4134">
        <v>4.5</v>
      </c>
      <c r="G4134" t="s">
        <v>1119</v>
      </c>
      <c r="H4134" s="1">
        <v>12399101.550000001</v>
      </c>
      <c r="I4134" s="1">
        <f t="shared" si="6"/>
        <v>557959.56975000002</v>
      </c>
    </row>
    <row r="4135" spans="1:9">
      <c r="A4135" t="s">
        <v>9052</v>
      </c>
      <c r="B4135" t="s">
        <v>9179</v>
      </c>
      <c r="C4135" t="s">
        <v>9180</v>
      </c>
      <c r="D4135" t="s">
        <v>4196</v>
      </c>
      <c r="E4135" t="s">
        <v>9181</v>
      </c>
      <c r="F4135">
        <v>4.5</v>
      </c>
      <c r="G4135" t="s">
        <v>1119</v>
      </c>
      <c r="H4135" s="1">
        <v>169092.03</v>
      </c>
      <c r="I4135" s="1">
        <f t="shared" si="6"/>
        <v>7609.1413499999999</v>
      </c>
    </row>
    <row r="4136" spans="1:9">
      <c r="A4136" t="s">
        <v>9052</v>
      </c>
      <c r="B4136" t="s">
        <v>9182</v>
      </c>
      <c r="C4136" t="s">
        <v>9183</v>
      </c>
      <c r="D4136" t="s">
        <v>4196</v>
      </c>
      <c r="E4136" t="s">
        <v>9184</v>
      </c>
      <c r="F4136">
        <v>4.5</v>
      </c>
      <c r="G4136" t="s">
        <v>1119</v>
      </c>
      <c r="H4136" s="1">
        <v>246869.33</v>
      </c>
      <c r="I4136" s="1">
        <f t="shared" si="6"/>
        <v>11109.119849999999</v>
      </c>
    </row>
    <row r="4137" spans="1:9">
      <c r="A4137" t="s">
        <v>9052</v>
      </c>
      <c r="B4137" t="s">
        <v>9185</v>
      </c>
      <c r="C4137" t="s">
        <v>9186</v>
      </c>
      <c r="D4137" t="s">
        <v>4196</v>
      </c>
      <c r="E4137" t="s">
        <v>9187</v>
      </c>
      <c r="F4137">
        <v>4.5</v>
      </c>
      <c r="G4137" t="s">
        <v>1119</v>
      </c>
      <c r="H4137" s="1">
        <v>308149.39</v>
      </c>
      <c r="I4137" s="1">
        <f t="shared" si="6"/>
        <v>13866.72255</v>
      </c>
    </row>
    <row r="4138" spans="1:9">
      <c r="A4138" t="s">
        <v>9052</v>
      </c>
      <c r="B4138" t="s">
        <v>9188</v>
      </c>
      <c r="C4138" t="s">
        <v>9189</v>
      </c>
      <c r="D4138" t="s">
        <v>4413</v>
      </c>
      <c r="E4138" t="s">
        <v>9190</v>
      </c>
      <c r="F4138">
        <v>4.5</v>
      </c>
      <c r="G4138" t="s">
        <v>1119</v>
      </c>
      <c r="H4138" s="1">
        <v>243500</v>
      </c>
      <c r="I4138" s="1">
        <f t="shared" si="6"/>
        <v>10957.5</v>
      </c>
    </row>
    <row r="4139" spans="1:9">
      <c r="A4139" t="s">
        <v>9052</v>
      </c>
      <c r="B4139" t="s">
        <v>9191</v>
      </c>
      <c r="C4139" t="s">
        <v>9192</v>
      </c>
      <c r="D4139" t="s">
        <v>2127</v>
      </c>
      <c r="E4139" t="s">
        <v>9193</v>
      </c>
      <c r="F4139">
        <v>4.5</v>
      </c>
      <c r="G4139" t="s">
        <v>1119</v>
      </c>
      <c r="H4139" s="1">
        <v>3913165.36</v>
      </c>
      <c r="I4139" s="1">
        <f t="shared" si="6"/>
        <v>176092.4412</v>
      </c>
    </row>
    <row r="4140" spans="1:9">
      <c r="A4140" t="s">
        <v>9052</v>
      </c>
      <c r="B4140" t="s">
        <v>9194</v>
      </c>
      <c r="C4140" t="s">
        <v>9195</v>
      </c>
      <c r="D4140" t="s">
        <v>1250</v>
      </c>
      <c r="E4140" t="s">
        <v>8389</v>
      </c>
      <c r="F4140">
        <v>4.5</v>
      </c>
      <c r="G4140" t="s">
        <v>1119</v>
      </c>
      <c r="H4140" s="1">
        <v>74724.77</v>
      </c>
      <c r="I4140" s="1">
        <f t="shared" si="6"/>
        <v>3362.61465</v>
      </c>
    </row>
    <row r="4141" spans="1:9">
      <c r="A4141" t="s">
        <v>9052</v>
      </c>
      <c r="B4141" t="s">
        <v>8390</v>
      </c>
      <c r="C4141" t="s">
        <v>8391</v>
      </c>
      <c r="D4141" t="s">
        <v>2127</v>
      </c>
      <c r="E4141" t="s">
        <v>8392</v>
      </c>
      <c r="F4141">
        <v>4.5</v>
      </c>
      <c r="G4141" t="s">
        <v>1119</v>
      </c>
      <c r="H4141" s="1">
        <v>2453820</v>
      </c>
      <c r="I4141" s="1">
        <f t="shared" si="6"/>
        <v>110421.9</v>
      </c>
    </row>
    <row r="4142" spans="1:9">
      <c r="A4142" t="s">
        <v>9052</v>
      </c>
      <c r="B4142" t="s">
        <v>9414</v>
      </c>
      <c r="C4142" t="s">
        <v>9415</v>
      </c>
      <c r="D4142" t="s">
        <v>1250</v>
      </c>
      <c r="E4142" t="s">
        <v>9416</v>
      </c>
      <c r="F4142">
        <v>4.5</v>
      </c>
      <c r="G4142" t="s">
        <v>1119</v>
      </c>
      <c r="H4142" s="1">
        <v>4224087.59</v>
      </c>
      <c r="I4142" s="1">
        <f t="shared" si="6"/>
        <v>190083.94154999999</v>
      </c>
    </row>
    <row r="4143" spans="1:9">
      <c r="A4143" t="s">
        <v>9052</v>
      </c>
      <c r="B4143" t="s">
        <v>9417</v>
      </c>
      <c r="C4143" t="s">
        <v>9418</v>
      </c>
      <c r="D4143" t="s">
        <v>2127</v>
      </c>
      <c r="E4143" t="s">
        <v>9419</v>
      </c>
      <c r="F4143">
        <v>4.5</v>
      </c>
      <c r="G4143" t="s">
        <v>1119</v>
      </c>
      <c r="H4143" s="1">
        <v>1439347</v>
      </c>
      <c r="I4143" s="1">
        <f t="shared" si="6"/>
        <v>64770.614999999998</v>
      </c>
    </row>
    <row r="4144" spans="1:9">
      <c r="A4144" t="s">
        <v>9052</v>
      </c>
      <c r="B4144" t="s">
        <v>9420</v>
      </c>
      <c r="C4144" t="s">
        <v>9421</v>
      </c>
      <c r="D4144" t="s">
        <v>2127</v>
      </c>
      <c r="E4144" t="s">
        <v>9422</v>
      </c>
      <c r="F4144">
        <v>4.5</v>
      </c>
      <c r="G4144" t="s">
        <v>1119</v>
      </c>
      <c r="H4144" s="1">
        <v>1150800</v>
      </c>
      <c r="I4144" s="1">
        <f t="shared" si="6"/>
        <v>51786</v>
      </c>
    </row>
    <row r="4145" spans="1:9">
      <c r="A4145" t="s">
        <v>9052</v>
      </c>
      <c r="B4145" t="s">
        <v>9423</v>
      </c>
      <c r="C4145" t="s">
        <v>9424</v>
      </c>
      <c r="D4145" t="s">
        <v>504</v>
      </c>
      <c r="E4145" t="s">
        <v>9425</v>
      </c>
      <c r="F4145">
        <v>4.5</v>
      </c>
      <c r="G4145" t="s">
        <v>1119</v>
      </c>
      <c r="H4145" s="1">
        <v>237109.01</v>
      </c>
      <c r="I4145" s="1">
        <f t="shared" si="6"/>
        <v>10669.90545</v>
      </c>
    </row>
    <row r="4146" spans="1:9">
      <c r="A4146" t="s">
        <v>9052</v>
      </c>
      <c r="B4146" t="s">
        <v>9426</v>
      </c>
      <c r="C4146" t="s">
        <v>9427</v>
      </c>
      <c r="D4146" t="s">
        <v>504</v>
      </c>
      <c r="E4146" t="s">
        <v>9428</v>
      </c>
      <c r="F4146">
        <v>4.5</v>
      </c>
      <c r="G4146" t="s">
        <v>1119</v>
      </c>
      <c r="H4146" s="1">
        <v>555021.84</v>
      </c>
      <c r="I4146" s="1">
        <f t="shared" si="6"/>
        <v>24975.982799999998</v>
      </c>
    </row>
    <row r="4147" spans="1:9">
      <c r="A4147" t="s">
        <v>9052</v>
      </c>
      <c r="B4147" t="s">
        <v>9429</v>
      </c>
      <c r="C4147" t="s">
        <v>9430</v>
      </c>
      <c r="D4147" t="s">
        <v>504</v>
      </c>
      <c r="E4147" t="s">
        <v>9431</v>
      </c>
      <c r="F4147">
        <v>4.5</v>
      </c>
      <c r="G4147" t="s">
        <v>1119</v>
      </c>
      <c r="H4147" s="1">
        <v>1943854.05</v>
      </c>
      <c r="I4147" s="1">
        <f t="shared" si="6"/>
        <v>87473.432249999998</v>
      </c>
    </row>
    <row r="4148" spans="1:9">
      <c r="A4148" t="s">
        <v>9052</v>
      </c>
      <c r="B4148" t="s">
        <v>9432</v>
      </c>
      <c r="C4148" t="s">
        <v>9433</v>
      </c>
      <c r="D4148" t="s">
        <v>504</v>
      </c>
      <c r="E4148" t="s">
        <v>9434</v>
      </c>
      <c r="F4148">
        <v>4.5</v>
      </c>
      <c r="G4148" t="s">
        <v>1119</v>
      </c>
      <c r="H4148" s="1">
        <v>1026174.94</v>
      </c>
      <c r="I4148" s="1">
        <f t="shared" si="6"/>
        <v>46177.872299999995</v>
      </c>
    </row>
    <row r="4149" spans="1:9">
      <c r="A4149" t="s">
        <v>9052</v>
      </c>
      <c r="B4149" t="s">
        <v>9435</v>
      </c>
      <c r="C4149" t="s">
        <v>9436</v>
      </c>
      <c r="D4149" t="s">
        <v>1250</v>
      </c>
      <c r="E4149" t="s">
        <v>9437</v>
      </c>
      <c r="F4149">
        <v>4.5</v>
      </c>
      <c r="G4149" t="s">
        <v>1119</v>
      </c>
      <c r="H4149" s="1">
        <v>2578119.9</v>
      </c>
      <c r="I4149" s="1">
        <f t="shared" si="6"/>
        <v>116015.3955</v>
      </c>
    </row>
    <row r="4150" spans="1:9">
      <c r="A4150" t="s">
        <v>9052</v>
      </c>
      <c r="B4150" t="s">
        <v>9438</v>
      </c>
      <c r="C4150" t="s">
        <v>9439</v>
      </c>
      <c r="D4150" t="s">
        <v>1266</v>
      </c>
      <c r="E4150" t="s">
        <v>9440</v>
      </c>
      <c r="F4150">
        <v>4.5</v>
      </c>
      <c r="G4150" t="s">
        <v>1119</v>
      </c>
      <c r="H4150" s="1">
        <v>2250380.7000000002</v>
      </c>
      <c r="I4150" s="1">
        <f t="shared" si="6"/>
        <v>101267.1315</v>
      </c>
    </row>
    <row r="4151" spans="1:9">
      <c r="A4151" t="s">
        <v>9052</v>
      </c>
      <c r="B4151" t="s">
        <v>9441</v>
      </c>
      <c r="C4151" t="s">
        <v>9442</v>
      </c>
      <c r="D4151" t="s">
        <v>1250</v>
      </c>
      <c r="E4151" t="s">
        <v>9443</v>
      </c>
      <c r="F4151">
        <v>4.5</v>
      </c>
      <c r="G4151" t="s">
        <v>1119</v>
      </c>
      <c r="H4151" s="1">
        <v>492165.65</v>
      </c>
      <c r="I4151" s="1">
        <f t="shared" si="6"/>
        <v>22147.454249999999</v>
      </c>
    </row>
    <row r="4152" spans="1:9">
      <c r="A4152" t="s">
        <v>9052</v>
      </c>
      <c r="B4152" t="s">
        <v>9444</v>
      </c>
      <c r="C4152" t="s">
        <v>9445</v>
      </c>
      <c r="D4152" t="s">
        <v>1137</v>
      </c>
      <c r="E4152" t="s">
        <v>9446</v>
      </c>
      <c r="F4152">
        <v>4.5</v>
      </c>
      <c r="G4152" t="s">
        <v>1119</v>
      </c>
      <c r="H4152" s="1">
        <v>59575.9</v>
      </c>
      <c r="I4152" s="1">
        <f t="shared" si="6"/>
        <v>2680.9155000000001</v>
      </c>
    </row>
    <row r="4153" spans="1:9">
      <c r="A4153" t="s">
        <v>9052</v>
      </c>
      <c r="B4153" t="s">
        <v>9447</v>
      </c>
      <c r="C4153" t="s">
        <v>9448</v>
      </c>
      <c r="D4153" t="s">
        <v>1250</v>
      </c>
      <c r="E4153" t="s">
        <v>9449</v>
      </c>
      <c r="F4153">
        <v>4.5</v>
      </c>
      <c r="G4153" t="s">
        <v>1119</v>
      </c>
      <c r="H4153" s="1">
        <v>5375531.6100000003</v>
      </c>
      <c r="I4153" s="1">
        <f t="shared" si="6"/>
        <v>241898.92245000001</v>
      </c>
    </row>
    <row r="4154" spans="1:9">
      <c r="A4154" t="s">
        <v>9052</v>
      </c>
      <c r="B4154" t="s">
        <v>9450</v>
      </c>
      <c r="C4154" t="s">
        <v>9451</v>
      </c>
      <c r="D4154" t="s">
        <v>1137</v>
      </c>
      <c r="E4154" t="s">
        <v>9452</v>
      </c>
      <c r="F4154">
        <v>4.5</v>
      </c>
      <c r="G4154" t="s">
        <v>1119</v>
      </c>
      <c r="H4154" s="1">
        <v>262800</v>
      </c>
      <c r="I4154" s="1">
        <f t="shared" ref="I4154:I4217" si="7">F4154%*H4154</f>
        <v>11826</v>
      </c>
    </row>
    <row r="4155" spans="1:9">
      <c r="A4155" t="s">
        <v>9052</v>
      </c>
      <c r="B4155" t="s">
        <v>9453</v>
      </c>
      <c r="C4155" t="s">
        <v>9454</v>
      </c>
      <c r="D4155" t="s">
        <v>4413</v>
      </c>
      <c r="E4155" t="s">
        <v>9455</v>
      </c>
      <c r="F4155">
        <v>4.5</v>
      </c>
      <c r="G4155" t="s">
        <v>1119</v>
      </c>
      <c r="H4155" s="1">
        <v>19750029.5</v>
      </c>
      <c r="I4155" s="1">
        <f t="shared" si="7"/>
        <v>888751.32750000001</v>
      </c>
    </row>
    <row r="4156" spans="1:9">
      <c r="A4156" t="s">
        <v>9052</v>
      </c>
      <c r="B4156" t="s">
        <v>9456</v>
      </c>
      <c r="C4156" t="s">
        <v>9457</v>
      </c>
      <c r="D4156" t="s">
        <v>1137</v>
      </c>
      <c r="E4156" t="s">
        <v>9458</v>
      </c>
      <c r="F4156">
        <v>4.5</v>
      </c>
      <c r="G4156" t="s">
        <v>1119</v>
      </c>
      <c r="H4156" s="1">
        <v>175200</v>
      </c>
      <c r="I4156" s="1">
        <f t="shared" si="7"/>
        <v>7884</v>
      </c>
    </row>
    <row r="4157" spans="1:9">
      <c r="A4157" t="s">
        <v>9052</v>
      </c>
      <c r="B4157" t="s">
        <v>9459</v>
      </c>
      <c r="C4157" t="s">
        <v>9460</v>
      </c>
      <c r="D4157" t="s">
        <v>1250</v>
      </c>
      <c r="E4157" t="s">
        <v>9461</v>
      </c>
      <c r="F4157">
        <v>4.5</v>
      </c>
      <c r="G4157" t="s">
        <v>1119</v>
      </c>
      <c r="H4157" s="1">
        <v>510379.97</v>
      </c>
      <c r="I4157" s="1">
        <f t="shared" si="7"/>
        <v>22967.098649999996</v>
      </c>
    </row>
    <row r="4158" spans="1:9">
      <c r="A4158" t="s">
        <v>9052</v>
      </c>
      <c r="B4158" t="s">
        <v>9462</v>
      </c>
      <c r="C4158" t="s">
        <v>9463</v>
      </c>
      <c r="D4158" t="s">
        <v>1137</v>
      </c>
      <c r="E4158" t="s">
        <v>9464</v>
      </c>
      <c r="F4158">
        <v>4.5</v>
      </c>
      <c r="G4158" t="s">
        <v>1119</v>
      </c>
      <c r="H4158" s="1">
        <v>19919.96</v>
      </c>
      <c r="I4158" s="1">
        <f t="shared" si="7"/>
        <v>896.39819999999997</v>
      </c>
    </row>
    <row r="4159" spans="1:9">
      <c r="A4159" t="s">
        <v>9052</v>
      </c>
      <c r="B4159" t="s">
        <v>9465</v>
      </c>
      <c r="C4159" t="s">
        <v>9466</v>
      </c>
      <c r="D4159" t="s">
        <v>3980</v>
      </c>
      <c r="E4159" t="s">
        <v>9467</v>
      </c>
      <c r="F4159">
        <v>4.5</v>
      </c>
      <c r="G4159" t="s">
        <v>1119</v>
      </c>
      <c r="H4159" s="1">
        <v>837465.65</v>
      </c>
      <c r="I4159" s="1">
        <f t="shared" si="7"/>
        <v>37685.954250000003</v>
      </c>
    </row>
    <row r="4160" spans="1:9">
      <c r="A4160" t="s">
        <v>9052</v>
      </c>
      <c r="B4160" t="s">
        <v>9468</v>
      </c>
      <c r="C4160" t="s">
        <v>9469</v>
      </c>
      <c r="D4160" t="s">
        <v>6962</v>
      </c>
      <c r="E4160" t="s">
        <v>9469</v>
      </c>
      <c r="F4160">
        <v>4.5</v>
      </c>
      <c r="G4160" t="s">
        <v>1119</v>
      </c>
      <c r="H4160" s="1">
        <v>968675.16</v>
      </c>
      <c r="I4160" s="1">
        <f t="shared" si="7"/>
        <v>43590.3822</v>
      </c>
    </row>
    <row r="4161" spans="1:9">
      <c r="A4161" t="s">
        <v>9052</v>
      </c>
      <c r="B4161" t="s">
        <v>9470</v>
      </c>
      <c r="C4161" t="s">
        <v>9471</v>
      </c>
      <c r="D4161" t="s">
        <v>1137</v>
      </c>
      <c r="E4161" t="s">
        <v>9472</v>
      </c>
      <c r="F4161">
        <v>4.5</v>
      </c>
      <c r="G4161" t="s">
        <v>1119</v>
      </c>
      <c r="H4161" s="1">
        <v>65582.27</v>
      </c>
      <c r="I4161" s="1">
        <f t="shared" si="7"/>
        <v>2951.2021500000001</v>
      </c>
    </row>
    <row r="4162" spans="1:9">
      <c r="A4162" t="s">
        <v>9052</v>
      </c>
      <c r="B4162" t="s">
        <v>9473</v>
      </c>
      <c r="C4162" t="s">
        <v>9474</v>
      </c>
      <c r="D4162" t="s">
        <v>4196</v>
      </c>
      <c r="E4162" t="s">
        <v>9475</v>
      </c>
      <c r="F4162">
        <v>4.5</v>
      </c>
      <c r="G4162" t="s">
        <v>1119</v>
      </c>
      <c r="H4162" s="1">
        <v>213625.61</v>
      </c>
      <c r="I4162" s="1">
        <f t="shared" si="7"/>
        <v>9613.1524499999996</v>
      </c>
    </row>
    <row r="4163" spans="1:9">
      <c r="A4163" t="s">
        <v>9052</v>
      </c>
      <c r="B4163" t="s">
        <v>9476</v>
      </c>
      <c r="C4163" t="s">
        <v>9477</v>
      </c>
      <c r="D4163" t="s">
        <v>4413</v>
      </c>
      <c r="E4163" t="s">
        <v>9478</v>
      </c>
      <c r="F4163">
        <v>4.5</v>
      </c>
      <c r="G4163" t="s">
        <v>1119</v>
      </c>
      <c r="H4163" s="1">
        <v>13328514.5</v>
      </c>
      <c r="I4163" s="1">
        <f t="shared" si="7"/>
        <v>599783.15249999997</v>
      </c>
    </row>
    <row r="4164" spans="1:9">
      <c r="A4164" t="s">
        <v>9052</v>
      </c>
      <c r="B4164" t="s">
        <v>9479</v>
      </c>
      <c r="C4164" t="s">
        <v>9480</v>
      </c>
      <c r="D4164" t="s">
        <v>6962</v>
      </c>
      <c r="E4164" t="s">
        <v>9480</v>
      </c>
      <c r="F4164">
        <v>4.5</v>
      </c>
      <c r="G4164" t="s">
        <v>1119</v>
      </c>
      <c r="H4164" s="1">
        <v>3553262.02</v>
      </c>
      <c r="I4164" s="1">
        <f t="shared" si="7"/>
        <v>159896.79089999999</v>
      </c>
    </row>
    <row r="4165" spans="1:9">
      <c r="A4165" t="s">
        <v>9052</v>
      </c>
      <c r="B4165" t="s">
        <v>9481</v>
      </c>
      <c r="C4165" t="s">
        <v>9482</v>
      </c>
      <c r="D4165" t="s">
        <v>1250</v>
      </c>
      <c r="E4165" t="s">
        <v>9483</v>
      </c>
      <c r="F4165">
        <v>4.5</v>
      </c>
      <c r="G4165" t="s">
        <v>1119</v>
      </c>
      <c r="H4165" s="1">
        <v>1778746.25</v>
      </c>
      <c r="I4165" s="1">
        <f t="shared" si="7"/>
        <v>80043.581250000003</v>
      </c>
    </row>
    <row r="4166" spans="1:9">
      <c r="A4166" t="s">
        <v>9052</v>
      </c>
      <c r="B4166" t="s">
        <v>9484</v>
      </c>
      <c r="C4166" t="s">
        <v>9485</v>
      </c>
      <c r="D4166" t="s">
        <v>1262</v>
      </c>
      <c r="E4166" t="s">
        <v>9486</v>
      </c>
      <c r="F4166">
        <v>4.5</v>
      </c>
      <c r="G4166" t="s">
        <v>1119</v>
      </c>
      <c r="H4166" s="1">
        <v>21470721.550000001</v>
      </c>
      <c r="I4166" s="1">
        <f t="shared" si="7"/>
        <v>966182.46975000005</v>
      </c>
    </row>
    <row r="4167" spans="1:9">
      <c r="A4167" t="s">
        <v>9052</v>
      </c>
      <c r="B4167" t="s">
        <v>9487</v>
      </c>
      <c r="C4167" t="s">
        <v>9488</v>
      </c>
      <c r="D4167" t="s">
        <v>9489</v>
      </c>
      <c r="E4167" t="s">
        <v>9490</v>
      </c>
      <c r="F4167">
        <v>4.5</v>
      </c>
      <c r="G4167" t="s">
        <v>1119</v>
      </c>
      <c r="H4167" s="1">
        <v>2039.09</v>
      </c>
      <c r="I4167" s="1">
        <f t="shared" si="7"/>
        <v>91.759049999999988</v>
      </c>
    </row>
    <row r="4168" spans="1:9">
      <c r="A4168" t="s">
        <v>9052</v>
      </c>
      <c r="B4168" t="s">
        <v>9491</v>
      </c>
      <c r="C4168" t="s">
        <v>9492</v>
      </c>
      <c r="D4168" t="s">
        <v>1137</v>
      </c>
      <c r="E4168" t="s">
        <v>9493</v>
      </c>
      <c r="F4168">
        <v>4.5</v>
      </c>
      <c r="G4168" t="s">
        <v>1119</v>
      </c>
      <c r="H4168" s="1">
        <v>3277025.9</v>
      </c>
      <c r="I4168" s="1">
        <f t="shared" si="7"/>
        <v>147466.1655</v>
      </c>
    </row>
    <row r="4169" spans="1:9">
      <c r="A4169" t="s">
        <v>9052</v>
      </c>
      <c r="B4169" t="s">
        <v>9494</v>
      </c>
      <c r="C4169" t="s">
        <v>9495</v>
      </c>
      <c r="D4169" t="s">
        <v>1250</v>
      </c>
      <c r="E4169" t="s">
        <v>9496</v>
      </c>
      <c r="F4169">
        <v>4.5</v>
      </c>
      <c r="G4169" t="s">
        <v>1119</v>
      </c>
      <c r="H4169" s="1">
        <v>2438939.62</v>
      </c>
      <c r="I4169" s="1">
        <f t="shared" si="7"/>
        <v>109752.28290000001</v>
      </c>
    </row>
    <row r="4170" spans="1:9">
      <c r="A4170" t="s">
        <v>9052</v>
      </c>
      <c r="B4170" t="s">
        <v>9497</v>
      </c>
      <c r="C4170" t="s">
        <v>9498</v>
      </c>
      <c r="D4170" t="s">
        <v>1250</v>
      </c>
      <c r="E4170" t="s">
        <v>9499</v>
      </c>
      <c r="F4170">
        <v>4.5</v>
      </c>
      <c r="G4170" t="s">
        <v>1119</v>
      </c>
      <c r="H4170" s="1">
        <v>11345317.189999999</v>
      </c>
      <c r="I4170" s="1">
        <f t="shared" si="7"/>
        <v>510539.27354999998</v>
      </c>
    </row>
    <row r="4171" spans="1:9">
      <c r="A4171" t="s">
        <v>9052</v>
      </c>
      <c r="B4171" t="s">
        <v>9500</v>
      </c>
      <c r="C4171" t="s">
        <v>9501</v>
      </c>
      <c r="D4171" t="s">
        <v>3092</v>
      </c>
      <c r="E4171" t="s">
        <v>9502</v>
      </c>
      <c r="F4171">
        <v>4.5</v>
      </c>
      <c r="G4171" t="s">
        <v>1119</v>
      </c>
      <c r="H4171" s="1">
        <v>199232.07</v>
      </c>
      <c r="I4171" s="1">
        <f t="shared" si="7"/>
        <v>8965.4431499999992</v>
      </c>
    </row>
    <row r="4172" spans="1:9">
      <c r="A4172" t="s">
        <v>9052</v>
      </c>
      <c r="B4172" t="s">
        <v>9503</v>
      </c>
      <c r="C4172" t="s">
        <v>9504</v>
      </c>
      <c r="D4172" t="s">
        <v>9505</v>
      </c>
      <c r="E4172" t="s">
        <v>9504</v>
      </c>
      <c r="F4172">
        <v>4.5</v>
      </c>
      <c r="G4172" t="s">
        <v>1119</v>
      </c>
      <c r="H4172" s="1">
        <v>78606.2</v>
      </c>
      <c r="I4172" s="1">
        <f t="shared" si="7"/>
        <v>3537.2789999999995</v>
      </c>
    </row>
    <row r="4173" spans="1:9">
      <c r="A4173" t="s">
        <v>9052</v>
      </c>
      <c r="B4173" t="s">
        <v>9506</v>
      </c>
      <c r="C4173" t="s">
        <v>9507</v>
      </c>
      <c r="D4173" t="s">
        <v>1266</v>
      </c>
      <c r="E4173" t="s">
        <v>9507</v>
      </c>
      <c r="F4173">
        <v>4.5</v>
      </c>
      <c r="G4173" t="s">
        <v>1119</v>
      </c>
      <c r="H4173" s="1">
        <v>282000</v>
      </c>
      <c r="I4173" s="1">
        <f t="shared" si="7"/>
        <v>12690</v>
      </c>
    </row>
    <row r="4174" spans="1:9">
      <c r="A4174" t="s">
        <v>9052</v>
      </c>
      <c r="B4174" t="s">
        <v>9508</v>
      </c>
      <c r="C4174" t="s">
        <v>9509</v>
      </c>
      <c r="D4174" t="s">
        <v>6962</v>
      </c>
      <c r="E4174" t="s">
        <v>9509</v>
      </c>
      <c r="F4174">
        <v>4.5</v>
      </c>
      <c r="G4174" t="s">
        <v>1119</v>
      </c>
      <c r="H4174" s="1">
        <v>81486.789999999994</v>
      </c>
      <c r="I4174" s="1">
        <f t="shared" si="7"/>
        <v>3666.9055499999995</v>
      </c>
    </row>
    <row r="4175" spans="1:9">
      <c r="A4175" t="s">
        <v>9052</v>
      </c>
      <c r="B4175" t="s">
        <v>9510</v>
      </c>
      <c r="C4175" t="s">
        <v>9511</v>
      </c>
      <c r="D4175" t="s">
        <v>1250</v>
      </c>
      <c r="E4175" t="s">
        <v>9512</v>
      </c>
      <c r="F4175">
        <v>4.5</v>
      </c>
      <c r="G4175" t="s">
        <v>1119</v>
      </c>
      <c r="H4175" s="1">
        <v>20019.63</v>
      </c>
      <c r="I4175" s="1">
        <f t="shared" si="7"/>
        <v>900.88335000000006</v>
      </c>
    </row>
    <row r="4176" spans="1:9">
      <c r="A4176" t="s">
        <v>9052</v>
      </c>
      <c r="B4176" t="s">
        <v>9513</v>
      </c>
      <c r="C4176" t="s">
        <v>9514</v>
      </c>
      <c r="D4176" t="s">
        <v>1250</v>
      </c>
      <c r="E4176" t="s">
        <v>9515</v>
      </c>
      <c r="F4176">
        <v>4.5</v>
      </c>
      <c r="G4176" t="s">
        <v>1119</v>
      </c>
      <c r="H4176" s="1">
        <v>4652405.6100000003</v>
      </c>
      <c r="I4176" s="1">
        <f t="shared" si="7"/>
        <v>209358.25245</v>
      </c>
    </row>
    <row r="4177" spans="1:9">
      <c r="A4177" t="s">
        <v>9052</v>
      </c>
      <c r="B4177" t="s">
        <v>9516</v>
      </c>
      <c r="C4177" t="s">
        <v>9517</v>
      </c>
      <c r="D4177" t="s">
        <v>9518</v>
      </c>
      <c r="E4177" t="s">
        <v>9519</v>
      </c>
      <c r="F4177">
        <v>4.5</v>
      </c>
      <c r="G4177" t="s">
        <v>1119</v>
      </c>
      <c r="H4177" s="1">
        <v>1750085.17</v>
      </c>
      <c r="I4177" s="1">
        <f t="shared" si="7"/>
        <v>78753.832649999997</v>
      </c>
    </row>
    <row r="4178" spans="1:9">
      <c r="A4178" t="s">
        <v>9052</v>
      </c>
      <c r="B4178" t="s">
        <v>9520</v>
      </c>
      <c r="C4178" t="s">
        <v>9521</v>
      </c>
      <c r="D4178" t="s">
        <v>1137</v>
      </c>
      <c r="E4178" t="s">
        <v>9522</v>
      </c>
      <c r="F4178">
        <v>4.5</v>
      </c>
      <c r="G4178" t="s">
        <v>1119</v>
      </c>
      <c r="H4178" s="1">
        <v>34254.949999999997</v>
      </c>
      <c r="I4178" s="1">
        <f t="shared" si="7"/>
        <v>1541.4727499999999</v>
      </c>
    </row>
    <row r="4179" spans="1:9">
      <c r="A4179" t="s">
        <v>9052</v>
      </c>
      <c r="B4179" t="s">
        <v>9523</v>
      </c>
      <c r="C4179" t="s">
        <v>9524</v>
      </c>
      <c r="D4179" t="s">
        <v>4413</v>
      </c>
      <c r="E4179" t="s">
        <v>9525</v>
      </c>
      <c r="F4179">
        <v>4.5</v>
      </c>
      <c r="G4179" t="s">
        <v>1119</v>
      </c>
      <c r="H4179" s="1">
        <v>15797685.710000001</v>
      </c>
      <c r="I4179" s="1">
        <f t="shared" si="7"/>
        <v>710895.85695000004</v>
      </c>
    </row>
    <row r="4180" spans="1:9">
      <c r="A4180" t="s">
        <v>9052</v>
      </c>
      <c r="B4180" t="s">
        <v>9526</v>
      </c>
      <c r="C4180" t="s">
        <v>9527</v>
      </c>
      <c r="D4180" t="s">
        <v>1266</v>
      </c>
      <c r="E4180" t="s">
        <v>9528</v>
      </c>
      <c r="F4180">
        <v>4.5</v>
      </c>
      <c r="G4180" t="s">
        <v>1119</v>
      </c>
      <c r="H4180" s="1">
        <v>7250048.04</v>
      </c>
      <c r="I4180" s="1">
        <f t="shared" si="7"/>
        <v>326252.1618</v>
      </c>
    </row>
    <row r="4181" spans="1:9">
      <c r="A4181" t="s">
        <v>9052</v>
      </c>
      <c r="B4181" t="s">
        <v>9529</v>
      </c>
      <c r="C4181" t="s">
        <v>9530</v>
      </c>
      <c r="D4181" t="s">
        <v>1266</v>
      </c>
      <c r="E4181" t="s">
        <v>9531</v>
      </c>
      <c r="F4181">
        <v>4.5</v>
      </c>
      <c r="G4181" t="s">
        <v>1119</v>
      </c>
      <c r="H4181" s="1">
        <v>153300</v>
      </c>
      <c r="I4181" s="1">
        <f t="shared" si="7"/>
        <v>6898.5</v>
      </c>
    </row>
    <row r="4182" spans="1:9">
      <c r="A4182" t="s">
        <v>9052</v>
      </c>
      <c r="B4182" t="s">
        <v>9532</v>
      </c>
      <c r="C4182" t="s">
        <v>9533</v>
      </c>
      <c r="D4182" t="s">
        <v>1137</v>
      </c>
      <c r="E4182" t="s">
        <v>9534</v>
      </c>
      <c r="F4182">
        <v>4.5</v>
      </c>
      <c r="G4182" t="s">
        <v>1119</v>
      </c>
      <c r="H4182" s="1">
        <v>19919.96</v>
      </c>
      <c r="I4182" s="1">
        <f t="shared" si="7"/>
        <v>896.39819999999997</v>
      </c>
    </row>
    <row r="4183" spans="1:9">
      <c r="A4183" t="s">
        <v>9052</v>
      </c>
      <c r="B4183" t="s">
        <v>9535</v>
      </c>
      <c r="C4183" t="s">
        <v>9536</v>
      </c>
      <c r="D4183" t="s">
        <v>1266</v>
      </c>
      <c r="E4183" t="s">
        <v>9537</v>
      </c>
      <c r="F4183">
        <v>4.5</v>
      </c>
      <c r="G4183" t="s">
        <v>1119</v>
      </c>
      <c r="H4183" s="1">
        <v>28319263.530000001</v>
      </c>
      <c r="I4183" s="1">
        <f t="shared" si="7"/>
        <v>1274366.85885</v>
      </c>
    </row>
    <row r="4184" spans="1:9">
      <c r="A4184" t="s">
        <v>9052</v>
      </c>
      <c r="B4184" t="s">
        <v>9538</v>
      </c>
      <c r="C4184" t="s">
        <v>9539</v>
      </c>
      <c r="D4184" t="s">
        <v>1266</v>
      </c>
      <c r="E4184" t="s">
        <v>9540</v>
      </c>
      <c r="F4184">
        <v>4.5</v>
      </c>
      <c r="G4184" t="s">
        <v>1119</v>
      </c>
      <c r="H4184" s="1">
        <v>720780</v>
      </c>
      <c r="I4184" s="1">
        <f t="shared" si="7"/>
        <v>32435.1</v>
      </c>
    </row>
    <row r="4185" spans="1:9">
      <c r="A4185" t="s">
        <v>9052</v>
      </c>
      <c r="B4185" t="s">
        <v>9541</v>
      </c>
      <c r="C4185" t="s">
        <v>9542</v>
      </c>
      <c r="D4185" t="s">
        <v>1266</v>
      </c>
      <c r="E4185" t="s">
        <v>9543</v>
      </c>
      <c r="F4185">
        <v>4.5</v>
      </c>
      <c r="G4185" t="s">
        <v>1119</v>
      </c>
      <c r="H4185" s="1">
        <v>1135290</v>
      </c>
      <c r="I4185" s="1">
        <f t="shared" si="7"/>
        <v>51088.049999999996</v>
      </c>
    </row>
    <row r="4186" spans="1:9">
      <c r="A4186" t="s">
        <v>9052</v>
      </c>
      <c r="B4186" t="s">
        <v>9544</v>
      </c>
      <c r="C4186" t="s">
        <v>9545</v>
      </c>
      <c r="D4186" t="s">
        <v>1266</v>
      </c>
      <c r="E4186" t="s">
        <v>9546</v>
      </c>
      <c r="F4186">
        <v>4.5</v>
      </c>
      <c r="G4186" t="s">
        <v>1119</v>
      </c>
      <c r="H4186" s="1">
        <v>6345293.75</v>
      </c>
      <c r="I4186" s="1">
        <f t="shared" si="7"/>
        <v>285538.21875</v>
      </c>
    </row>
    <row r="4187" spans="1:9">
      <c r="A4187" t="s">
        <v>9052</v>
      </c>
      <c r="B4187" t="s">
        <v>9547</v>
      </c>
      <c r="C4187" t="s">
        <v>9548</v>
      </c>
      <c r="D4187" t="s">
        <v>1266</v>
      </c>
      <c r="E4187" t="s">
        <v>9548</v>
      </c>
      <c r="F4187">
        <v>4.5</v>
      </c>
      <c r="G4187" t="s">
        <v>1119</v>
      </c>
      <c r="H4187" s="1">
        <v>1460788.06</v>
      </c>
      <c r="I4187" s="1">
        <f t="shared" si="7"/>
        <v>65735.462700000004</v>
      </c>
    </row>
    <row r="4188" spans="1:9">
      <c r="A4188" t="s">
        <v>9052</v>
      </c>
      <c r="B4188" t="s">
        <v>9549</v>
      </c>
      <c r="C4188" t="s">
        <v>9550</v>
      </c>
      <c r="D4188" t="s">
        <v>1266</v>
      </c>
      <c r="E4188" t="s">
        <v>9550</v>
      </c>
      <c r="F4188">
        <v>4.5</v>
      </c>
      <c r="G4188" t="s">
        <v>1119</v>
      </c>
      <c r="H4188" s="1">
        <v>722380.18</v>
      </c>
      <c r="I4188" s="1">
        <f t="shared" si="7"/>
        <v>32507.108100000001</v>
      </c>
    </row>
    <row r="4189" spans="1:9">
      <c r="A4189" t="s">
        <v>9052</v>
      </c>
      <c r="B4189" t="s">
        <v>9551</v>
      </c>
      <c r="C4189" t="s">
        <v>9552</v>
      </c>
      <c r="D4189" t="s">
        <v>4196</v>
      </c>
      <c r="E4189" t="s">
        <v>9553</v>
      </c>
      <c r="F4189">
        <v>4.5</v>
      </c>
      <c r="G4189" t="s">
        <v>1119</v>
      </c>
      <c r="H4189" s="1">
        <v>58071.72</v>
      </c>
      <c r="I4189" s="1">
        <f t="shared" si="7"/>
        <v>2613.2273999999998</v>
      </c>
    </row>
    <row r="4190" spans="1:9">
      <c r="A4190" t="s">
        <v>9052</v>
      </c>
      <c r="B4190" t="s">
        <v>9554</v>
      </c>
      <c r="C4190" t="s">
        <v>9555</v>
      </c>
      <c r="D4190" t="s">
        <v>4196</v>
      </c>
      <c r="E4190" t="s">
        <v>9556</v>
      </c>
      <c r="F4190">
        <v>4.5</v>
      </c>
      <c r="G4190" t="s">
        <v>1119</v>
      </c>
      <c r="H4190" s="1">
        <v>139188.9</v>
      </c>
      <c r="I4190" s="1">
        <f t="shared" si="7"/>
        <v>6263.5004999999992</v>
      </c>
    </row>
    <row r="4191" spans="1:9">
      <c r="A4191" t="s">
        <v>9052</v>
      </c>
      <c r="B4191" t="s">
        <v>9557</v>
      </c>
      <c r="C4191" t="s">
        <v>9558</v>
      </c>
      <c r="D4191" t="s">
        <v>1250</v>
      </c>
      <c r="E4191" t="s">
        <v>9559</v>
      </c>
      <c r="F4191">
        <v>4.5</v>
      </c>
      <c r="G4191" t="s">
        <v>1119</v>
      </c>
      <c r="H4191" s="1">
        <v>2714713.23</v>
      </c>
      <c r="I4191" s="1">
        <f t="shared" si="7"/>
        <v>122162.09534999999</v>
      </c>
    </row>
    <row r="4192" spans="1:9">
      <c r="A4192" t="s">
        <v>9052</v>
      </c>
      <c r="B4192" t="s">
        <v>9560</v>
      </c>
      <c r="C4192" t="s">
        <v>9561</v>
      </c>
      <c r="D4192" t="s">
        <v>1160</v>
      </c>
      <c r="E4192" t="s">
        <v>9562</v>
      </c>
      <c r="F4192">
        <v>4.5</v>
      </c>
      <c r="G4192" t="s">
        <v>1119</v>
      </c>
      <c r="H4192" s="1">
        <v>112676.61</v>
      </c>
      <c r="I4192" s="1">
        <f t="shared" si="7"/>
        <v>5070.4474499999997</v>
      </c>
    </row>
    <row r="4193" spans="1:9">
      <c r="A4193" t="s">
        <v>9052</v>
      </c>
      <c r="B4193" t="s">
        <v>9563</v>
      </c>
      <c r="C4193" t="s">
        <v>9564</v>
      </c>
      <c r="D4193" t="s">
        <v>1250</v>
      </c>
      <c r="E4193" t="s">
        <v>9565</v>
      </c>
      <c r="F4193">
        <v>4.5</v>
      </c>
      <c r="G4193" t="s">
        <v>1119</v>
      </c>
      <c r="H4193" s="1">
        <v>7459888.8200000003</v>
      </c>
      <c r="I4193" s="1">
        <f t="shared" si="7"/>
        <v>335694.99690000003</v>
      </c>
    </row>
    <row r="4194" spans="1:9">
      <c r="A4194" t="s">
        <v>9052</v>
      </c>
      <c r="B4194" t="s">
        <v>9566</v>
      </c>
      <c r="C4194" t="s">
        <v>9567</v>
      </c>
      <c r="D4194" t="s">
        <v>3092</v>
      </c>
      <c r="E4194" t="s">
        <v>9568</v>
      </c>
      <c r="F4194">
        <v>4.5</v>
      </c>
      <c r="G4194" t="s">
        <v>1119</v>
      </c>
      <c r="H4194" s="1">
        <v>118740</v>
      </c>
      <c r="I4194" s="1">
        <f t="shared" si="7"/>
        <v>5343.3</v>
      </c>
    </row>
    <row r="4195" spans="1:9">
      <c r="A4195" t="s">
        <v>9052</v>
      </c>
      <c r="B4195" t="s">
        <v>9569</v>
      </c>
      <c r="C4195" t="s">
        <v>9570</v>
      </c>
      <c r="D4195" t="s">
        <v>3092</v>
      </c>
      <c r="E4195" t="s">
        <v>9571</v>
      </c>
      <c r="F4195">
        <v>4.5</v>
      </c>
      <c r="G4195" t="s">
        <v>1119</v>
      </c>
      <c r="H4195" s="1">
        <v>111460</v>
      </c>
      <c r="I4195" s="1">
        <f t="shared" si="7"/>
        <v>5015.7</v>
      </c>
    </row>
    <row r="4196" spans="1:9">
      <c r="A4196" t="s">
        <v>9052</v>
      </c>
      <c r="B4196" t="s">
        <v>8727</v>
      </c>
      <c r="C4196" t="s">
        <v>8728</v>
      </c>
      <c r="D4196" t="s">
        <v>1137</v>
      </c>
      <c r="E4196" t="s">
        <v>8729</v>
      </c>
      <c r="F4196">
        <v>4.5</v>
      </c>
      <c r="G4196" t="s">
        <v>1119</v>
      </c>
      <c r="H4196" s="1">
        <v>486400</v>
      </c>
      <c r="I4196" s="1">
        <f t="shared" si="7"/>
        <v>21888</v>
      </c>
    </row>
    <row r="4197" spans="1:9">
      <c r="A4197" t="s">
        <v>9052</v>
      </c>
      <c r="B4197" t="s">
        <v>8730</v>
      </c>
      <c r="C4197" t="s">
        <v>8731</v>
      </c>
      <c r="D4197" t="s">
        <v>8732</v>
      </c>
      <c r="E4197" t="s">
        <v>8733</v>
      </c>
      <c r="F4197">
        <v>4.5</v>
      </c>
      <c r="G4197" t="s">
        <v>1119</v>
      </c>
      <c r="H4197" s="1">
        <v>134822.42000000001</v>
      </c>
      <c r="I4197" s="1">
        <f t="shared" si="7"/>
        <v>6067.0089000000007</v>
      </c>
    </row>
    <row r="4198" spans="1:9">
      <c r="A4198" t="s">
        <v>9052</v>
      </c>
      <c r="B4198" t="s">
        <v>8734</v>
      </c>
      <c r="C4198" t="s">
        <v>8735</v>
      </c>
      <c r="D4198" t="s">
        <v>1250</v>
      </c>
      <c r="E4198" t="s">
        <v>8736</v>
      </c>
      <c r="F4198">
        <v>4.5</v>
      </c>
      <c r="G4198" t="s">
        <v>1119</v>
      </c>
      <c r="H4198" s="1">
        <v>228194.21</v>
      </c>
      <c r="I4198" s="1">
        <f t="shared" si="7"/>
        <v>10268.739449999999</v>
      </c>
    </row>
    <row r="4199" spans="1:9">
      <c r="A4199" t="s">
        <v>9052</v>
      </c>
      <c r="B4199" t="s">
        <v>8737</v>
      </c>
      <c r="C4199" t="s">
        <v>8738</v>
      </c>
      <c r="D4199" t="s">
        <v>4196</v>
      </c>
      <c r="E4199" t="s">
        <v>8738</v>
      </c>
      <c r="F4199">
        <v>4.5</v>
      </c>
      <c r="G4199" t="s">
        <v>1119</v>
      </c>
      <c r="H4199" s="1">
        <v>26872.61</v>
      </c>
      <c r="I4199" s="1">
        <f t="shared" si="7"/>
        <v>1209.2674500000001</v>
      </c>
    </row>
    <row r="4200" spans="1:9">
      <c r="A4200" t="s">
        <v>9052</v>
      </c>
      <c r="B4200" t="s">
        <v>8739</v>
      </c>
      <c r="C4200" t="s">
        <v>8740</v>
      </c>
      <c r="D4200" t="s">
        <v>4196</v>
      </c>
      <c r="E4200" t="s">
        <v>8740</v>
      </c>
      <c r="F4200">
        <v>4.5</v>
      </c>
      <c r="G4200" t="s">
        <v>1119</v>
      </c>
      <c r="H4200" s="1">
        <v>90162.36</v>
      </c>
      <c r="I4200" s="1">
        <f t="shared" si="7"/>
        <v>4057.3062</v>
      </c>
    </row>
    <row r="4201" spans="1:9">
      <c r="A4201" t="s">
        <v>9052</v>
      </c>
      <c r="B4201" t="s">
        <v>8741</v>
      </c>
      <c r="C4201" t="s">
        <v>9504</v>
      </c>
      <c r="D4201" t="s">
        <v>9505</v>
      </c>
      <c r="E4201" t="s">
        <v>9504</v>
      </c>
      <c r="F4201">
        <v>4.5</v>
      </c>
      <c r="G4201" t="s">
        <v>1119</v>
      </c>
      <c r="H4201" s="1">
        <v>77846.58</v>
      </c>
      <c r="I4201" s="1">
        <f t="shared" si="7"/>
        <v>3503.0960999999998</v>
      </c>
    </row>
    <row r="4202" spans="1:9">
      <c r="A4202" t="s">
        <v>9052</v>
      </c>
      <c r="B4202" t="s">
        <v>8742</v>
      </c>
      <c r="C4202" t="s">
        <v>9082</v>
      </c>
      <c r="D4202" t="s">
        <v>1250</v>
      </c>
      <c r="E4202" t="s">
        <v>8743</v>
      </c>
      <c r="F4202">
        <v>4.5</v>
      </c>
      <c r="G4202" t="s">
        <v>1119</v>
      </c>
      <c r="H4202" s="1">
        <v>377588.19</v>
      </c>
      <c r="I4202" s="1">
        <f t="shared" si="7"/>
        <v>16991.468549999998</v>
      </c>
    </row>
    <row r="4203" spans="1:9">
      <c r="A4203" t="s">
        <v>9052</v>
      </c>
      <c r="B4203" t="s">
        <v>8744</v>
      </c>
      <c r="C4203" t="s">
        <v>8745</v>
      </c>
      <c r="D4203" t="s">
        <v>1137</v>
      </c>
      <c r="E4203" t="s">
        <v>8746</v>
      </c>
      <c r="F4203">
        <v>4.5</v>
      </c>
      <c r="G4203" t="s">
        <v>1119</v>
      </c>
      <c r="H4203" s="1">
        <v>13375299.369999999</v>
      </c>
      <c r="I4203" s="1">
        <f t="shared" si="7"/>
        <v>601888.47164999996</v>
      </c>
    </row>
    <row r="4204" spans="1:9">
      <c r="A4204" t="s">
        <v>9052</v>
      </c>
      <c r="B4204" t="s">
        <v>8747</v>
      </c>
      <c r="C4204" t="s">
        <v>8748</v>
      </c>
      <c r="D4204" t="s">
        <v>1137</v>
      </c>
      <c r="E4204" t="s">
        <v>8749</v>
      </c>
      <c r="F4204">
        <v>4.5</v>
      </c>
      <c r="G4204" t="s">
        <v>1119</v>
      </c>
      <c r="H4204" s="1">
        <v>4672711.58</v>
      </c>
      <c r="I4204" s="1">
        <f t="shared" si="7"/>
        <v>210272.02109999998</v>
      </c>
    </row>
    <row r="4205" spans="1:9">
      <c r="A4205" t="s">
        <v>9052</v>
      </c>
      <c r="B4205" t="s">
        <v>8750</v>
      </c>
      <c r="C4205" t="s">
        <v>8751</v>
      </c>
      <c r="D4205" t="s">
        <v>8752</v>
      </c>
      <c r="E4205" t="s">
        <v>8751</v>
      </c>
      <c r="F4205">
        <v>4.5</v>
      </c>
      <c r="G4205" t="s">
        <v>1119</v>
      </c>
      <c r="H4205" s="1">
        <v>117777.58</v>
      </c>
      <c r="I4205" s="1">
        <f t="shared" si="7"/>
        <v>5299.9911000000002</v>
      </c>
    </row>
    <row r="4206" spans="1:9">
      <c r="A4206" t="s">
        <v>9052</v>
      </c>
      <c r="B4206" t="s">
        <v>8753</v>
      </c>
      <c r="C4206" t="s">
        <v>8754</v>
      </c>
      <c r="D4206" t="s">
        <v>1262</v>
      </c>
      <c r="E4206" t="s">
        <v>8755</v>
      </c>
      <c r="F4206">
        <v>4.5</v>
      </c>
      <c r="G4206" t="s">
        <v>1119</v>
      </c>
      <c r="H4206" s="1">
        <v>15313715.060000001</v>
      </c>
      <c r="I4206" s="1">
        <f t="shared" si="7"/>
        <v>689117.1777</v>
      </c>
    </row>
    <row r="4207" spans="1:9">
      <c r="A4207" t="s">
        <v>9052</v>
      </c>
      <c r="B4207" t="s">
        <v>8756</v>
      </c>
      <c r="C4207" t="s">
        <v>8757</v>
      </c>
      <c r="D4207" t="s">
        <v>1250</v>
      </c>
      <c r="E4207" t="s">
        <v>8758</v>
      </c>
      <c r="F4207">
        <v>4.5</v>
      </c>
      <c r="G4207" t="s">
        <v>1119</v>
      </c>
      <c r="H4207" s="1">
        <v>798717.3</v>
      </c>
      <c r="I4207" s="1">
        <f t="shared" si="7"/>
        <v>35942.2785</v>
      </c>
    </row>
    <row r="4208" spans="1:9">
      <c r="A4208" t="s">
        <v>9052</v>
      </c>
      <c r="B4208" t="s">
        <v>8759</v>
      </c>
      <c r="C4208" t="s">
        <v>8760</v>
      </c>
      <c r="D4208" t="s">
        <v>1250</v>
      </c>
      <c r="E4208" t="s">
        <v>8761</v>
      </c>
      <c r="F4208">
        <v>4.5</v>
      </c>
      <c r="G4208" t="s">
        <v>1119</v>
      </c>
      <c r="H4208" s="1">
        <v>216486.57</v>
      </c>
      <c r="I4208" s="1">
        <f t="shared" si="7"/>
        <v>9741.8956500000004</v>
      </c>
    </row>
    <row r="4209" spans="1:9">
      <c r="A4209" t="s">
        <v>9052</v>
      </c>
      <c r="B4209" t="s">
        <v>8762</v>
      </c>
      <c r="C4209" t="s">
        <v>8763</v>
      </c>
      <c r="D4209" t="s">
        <v>8752</v>
      </c>
      <c r="E4209" t="s">
        <v>8763</v>
      </c>
      <c r="F4209">
        <v>4.5</v>
      </c>
      <c r="G4209" t="s">
        <v>1119</v>
      </c>
      <c r="H4209" s="1">
        <v>2612702.35</v>
      </c>
      <c r="I4209" s="1">
        <f t="shared" si="7"/>
        <v>117571.60575</v>
      </c>
    </row>
    <row r="4210" spans="1:9">
      <c r="A4210" t="s">
        <v>9052</v>
      </c>
      <c r="B4210" t="s">
        <v>8764</v>
      </c>
      <c r="C4210" t="s">
        <v>8765</v>
      </c>
      <c r="D4210" t="s">
        <v>8752</v>
      </c>
      <c r="E4210" t="s">
        <v>8765</v>
      </c>
      <c r="F4210">
        <v>4.5</v>
      </c>
      <c r="G4210" t="s">
        <v>1119</v>
      </c>
      <c r="H4210" s="1">
        <v>1046846.49</v>
      </c>
      <c r="I4210" s="1">
        <f t="shared" si="7"/>
        <v>47108.092049999999</v>
      </c>
    </row>
    <row r="4211" spans="1:9">
      <c r="A4211" t="s">
        <v>9052</v>
      </c>
      <c r="B4211" t="s">
        <v>8766</v>
      </c>
      <c r="C4211" t="s">
        <v>8767</v>
      </c>
      <c r="D4211" t="s">
        <v>8752</v>
      </c>
      <c r="E4211" t="s">
        <v>8767</v>
      </c>
      <c r="F4211">
        <v>4.5</v>
      </c>
      <c r="G4211" t="s">
        <v>1119</v>
      </c>
      <c r="H4211" s="1">
        <v>283764.3</v>
      </c>
      <c r="I4211" s="1">
        <f t="shared" si="7"/>
        <v>12769.393499999998</v>
      </c>
    </row>
    <row r="4212" spans="1:9">
      <c r="A4212" t="s">
        <v>9052</v>
      </c>
      <c r="B4212" t="s">
        <v>8768</v>
      </c>
      <c r="C4212" t="s">
        <v>8769</v>
      </c>
      <c r="D4212" t="s">
        <v>1160</v>
      </c>
      <c r="E4212" t="s">
        <v>8770</v>
      </c>
      <c r="F4212">
        <v>4.5</v>
      </c>
      <c r="G4212" t="s">
        <v>1119</v>
      </c>
      <c r="H4212" s="1">
        <v>372681.23</v>
      </c>
      <c r="I4212" s="1">
        <f t="shared" si="7"/>
        <v>16770.655349999997</v>
      </c>
    </row>
    <row r="4213" spans="1:9">
      <c r="A4213" t="s">
        <v>9052</v>
      </c>
      <c r="B4213" t="s">
        <v>8771</v>
      </c>
      <c r="C4213" t="s">
        <v>8772</v>
      </c>
      <c r="D4213" t="s">
        <v>1250</v>
      </c>
      <c r="E4213" t="s">
        <v>8773</v>
      </c>
      <c r="F4213">
        <v>4.5</v>
      </c>
      <c r="G4213" t="s">
        <v>1119</v>
      </c>
      <c r="H4213" s="1">
        <v>10278681.289999999</v>
      </c>
      <c r="I4213" s="1">
        <f t="shared" si="7"/>
        <v>462540.65804999997</v>
      </c>
    </row>
    <row r="4214" spans="1:9">
      <c r="A4214" t="s">
        <v>9052</v>
      </c>
      <c r="B4214" t="s">
        <v>8774</v>
      </c>
      <c r="C4214" t="s">
        <v>8775</v>
      </c>
      <c r="D4214" t="s">
        <v>1137</v>
      </c>
      <c r="E4214" t="s">
        <v>8776</v>
      </c>
      <c r="F4214">
        <v>4.5</v>
      </c>
      <c r="G4214" t="s">
        <v>1119</v>
      </c>
      <c r="H4214" s="1">
        <v>1749103.84</v>
      </c>
      <c r="I4214" s="1">
        <f t="shared" si="7"/>
        <v>78709.6728</v>
      </c>
    </row>
    <row r="4215" spans="1:9">
      <c r="A4215" t="s">
        <v>9052</v>
      </c>
      <c r="B4215" t="s">
        <v>8777</v>
      </c>
      <c r="C4215" t="s">
        <v>8778</v>
      </c>
      <c r="D4215" t="s">
        <v>1250</v>
      </c>
      <c r="E4215" t="s">
        <v>8779</v>
      </c>
      <c r="F4215">
        <v>4.5</v>
      </c>
      <c r="G4215" t="s">
        <v>1119</v>
      </c>
      <c r="H4215" s="1">
        <v>9422471.5</v>
      </c>
      <c r="I4215" s="1">
        <f t="shared" si="7"/>
        <v>424011.21749999997</v>
      </c>
    </row>
    <row r="4216" spans="1:9">
      <c r="A4216" t="s">
        <v>9052</v>
      </c>
      <c r="B4216" t="s">
        <v>8780</v>
      </c>
      <c r="C4216" t="s">
        <v>8781</v>
      </c>
      <c r="D4216" t="s">
        <v>4413</v>
      </c>
      <c r="E4216" t="s">
        <v>8782</v>
      </c>
      <c r="F4216">
        <v>4.5</v>
      </c>
      <c r="G4216" t="s">
        <v>1119</v>
      </c>
      <c r="H4216" s="1">
        <v>7462866.96</v>
      </c>
      <c r="I4216" s="1">
        <f t="shared" si="7"/>
        <v>335829.01319999999</v>
      </c>
    </row>
    <row r="4217" spans="1:9">
      <c r="A4217" t="s">
        <v>9052</v>
      </c>
      <c r="B4217" t="s">
        <v>8783</v>
      </c>
      <c r="C4217" t="s">
        <v>8784</v>
      </c>
      <c r="D4217" t="s">
        <v>1250</v>
      </c>
      <c r="E4217" t="s">
        <v>8785</v>
      </c>
      <c r="F4217">
        <v>4.5</v>
      </c>
      <c r="G4217" t="s">
        <v>1119</v>
      </c>
      <c r="H4217" s="1">
        <v>7949266.7999999998</v>
      </c>
      <c r="I4217" s="1">
        <f t="shared" si="7"/>
        <v>357717.00599999999</v>
      </c>
    </row>
    <row r="4218" spans="1:9">
      <c r="A4218" t="s">
        <v>9052</v>
      </c>
      <c r="B4218" t="s">
        <v>8786</v>
      </c>
      <c r="C4218" t="s">
        <v>9082</v>
      </c>
      <c r="D4218" t="s">
        <v>1250</v>
      </c>
      <c r="E4218" t="s">
        <v>8787</v>
      </c>
      <c r="F4218">
        <v>4.5</v>
      </c>
      <c r="G4218" t="s">
        <v>1119</v>
      </c>
      <c r="H4218" s="1">
        <v>231786.51</v>
      </c>
      <c r="I4218" s="1">
        <f t="shared" ref="I4218:I4281" si="8">F4218%*H4218</f>
        <v>10430.392949999999</v>
      </c>
    </row>
    <row r="4219" spans="1:9">
      <c r="A4219" t="s">
        <v>9052</v>
      </c>
      <c r="B4219" t="s">
        <v>8788</v>
      </c>
      <c r="C4219" t="s">
        <v>9082</v>
      </c>
      <c r="D4219" t="s">
        <v>1250</v>
      </c>
      <c r="E4219" t="s">
        <v>9636</v>
      </c>
      <c r="F4219">
        <v>4.5</v>
      </c>
      <c r="G4219" t="s">
        <v>1119</v>
      </c>
      <c r="H4219" s="1">
        <v>1431239.35</v>
      </c>
      <c r="I4219" s="1">
        <f t="shared" si="8"/>
        <v>64405.770750000003</v>
      </c>
    </row>
    <row r="4220" spans="1:9">
      <c r="A4220" t="s">
        <v>9052</v>
      </c>
      <c r="B4220" t="s">
        <v>9637</v>
      </c>
      <c r="C4220" t="s">
        <v>9082</v>
      </c>
      <c r="D4220" t="s">
        <v>1152</v>
      </c>
      <c r="E4220" t="s">
        <v>9638</v>
      </c>
      <c r="F4220">
        <v>4.5</v>
      </c>
      <c r="G4220" t="s">
        <v>1119</v>
      </c>
      <c r="H4220" s="1">
        <v>28227.85</v>
      </c>
      <c r="I4220" s="1">
        <f t="shared" si="8"/>
        <v>1270.25325</v>
      </c>
    </row>
    <row r="4221" spans="1:9">
      <c r="A4221" t="s">
        <v>9052</v>
      </c>
      <c r="B4221" t="s">
        <v>9639</v>
      </c>
      <c r="C4221" t="s">
        <v>9082</v>
      </c>
      <c r="D4221" t="s">
        <v>1250</v>
      </c>
      <c r="E4221" t="s">
        <v>9640</v>
      </c>
      <c r="F4221">
        <v>4.5</v>
      </c>
      <c r="G4221" t="s">
        <v>1119</v>
      </c>
      <c r="H4221" s="1">
        <v>4392292.8099999996</v>
      </c>
      <c r="I4221" s="1">
        <f t="shared" si="8"/>
        <v>197653.17644999997</v>
      </c>
    </row>
    <row r="4222" spans="1:9">
      <c r="A4222" t="s">
        <v>9052</v>
      </c>
      <c r="B4222" t="s">
        <v>9641</v>
      </c>
      <c r="C4222" t="s">
        <v>9642</v>
      </c>
      <c r="D4222" t="s">
        <v>4413</v>
      </c>
      <c r="E4222" t="s">
        <v>9643</v>
      </c>
      <c r="F4222">
        <v>4.5</v>
      </c>
      <c r="G4222" t="s">
        <v>1119</v>
      </c>
      <c r="H4222" s="1">
        <v>6759655.3700000001</v>
      </c>
      <c r="I4222" s="1">
        <f t="shared" si="8"/>
        <v>304184.49164999998</v>
      </c>
    </row>
    <row r="4223" spans="1:9">
      <c r="A4223" t="s">
        <v>9052</v>
      </c>
      <c r="B4223" t="s">
        <v>9644</v>
      </c>
      <c r="C4223" t="s">
        <v>9645</v>
      </c>
      <c r="D4223" t="s">
        <v>1250</v>
      </c>
      <c r="E4223" t="s">
        <v>9646</v>
      </c>
      <c r="F4223">
        <v>4.5</v>
      </c>
      <c r="G4223" t="s">
        <v>1119</v>
      </c>
      <c r="H4223" s="1">
        <v>15911076.800000001</v>
      </c>
      <c r="I4223" s="1">
        <f t="shared" si="8"/>
        <v>715998.45600000001</v>
      </c>
    </row>
    <row r="4224" spans="1:9">
      <c r="A4224" t="s">
        <v>9052</v>
      </c>
      <c r="B4224" t="s">
        <v>9647</v>
      </c>
      <c r="C4224" t="s">
        <v>9648</v>
      </c>
      <c r="D4224" t="s">
        <v>1137</v>
      </c>
      <c r="E4224" t="s">
        <v>9649</v>
      </c>
      <c r="F4224">
        <v>4.5</v>
      </c>
      <c r="G4224" t="s">
        <v>1119</v>
      </c>
      <c r="H4224" s="1">
        <v>717325.56</v>
      </c>
      <c r="I4224" s="1">
        <f t="shared" si="8"/>
        <v>32279.6502</v>
      </c>
    </row>
    <row r="4225" spans="1:9">
      <c r="A4225" t="s">
        <v>9052</v>
      </c>
      <c r="B4225" t="s">
        <v>9650</v>
      </c>
      <c r="C4225" t="s">
        <v>9651</v>
      </c>
      <c r="D4225" t="s">
        <v>1137</v>
      </c>
      <c r="E4225" t="s">
        <v>9651</v>
      </c>
      <c r="F4225">
        <v>4.5</v>
      </c>
      <c r="G4225" t="s">
        <v>1119</v>
      </c>
      <c r="H4225" s="1">
        <v>19919.96</v>
      </c>
      <c r="I4225" s="1">
        <f t="shared" si="8"/>
        <v>896.39819999999997</v>
      </c>
    </row>
    <row r="4226" spans="1:9">
      <c r="A4226" t="s">
        <v>9052</v>
      </c>
      <c r="B4226" t="s">
        <v>9652</v>
      </c>
      <c r="C4226" t="s">
        <v>9653</v>
      </c>
      <c r="D4226" t="s">
        <v>3</v>
      </c>
      <c r="E4226" t="s">
        <v>9654</v>
      </c>
      <c r="F4226">
        <v>4.5</v>
      </c>
      <c r="G4226" t="s">
        <v>1119</v>
      </c>
      <c r="H4226" s="1">
        <v>246165.09</v>
      </c>
      <c r="I4226" s="1">
        <f t="shared" si="8"/>
        <v>11077.429049999999</v>
      </c>
    </row>
    <row r="4227" spans="1:9">
      <c r="A4227" t="s">
        <v>9052</v>
      </c>
      <c r="B4227" t="s">
        <v>9655</v>
      </c>
      <c r="C4227" t="s">
        <v>9656</v>
      </c>
      <c r="D4227" t="s">
        <v>3</v>
      </c>
      <c r="E4227" t="s">
        <v>9657</v>
      </c>
      <c r="F4227">
        <v>4.5</v>
      </c>
      <c r="G4227" t="s">
        <v>1119</v>
      </c>
      <c r="H4227" s="1">
        <v>1045337.94</v>
      </c>
      <c r="I4227" s="1">
        <f t="shared" si="8"/>
        <v>47040.207299999995</v>
      </c>
    </row>
    <row r="4228" spans="1:9">
      <c r="A4228" t="s">
        <v>9052</v>
      </c>
      <c r="B4228" t="s">
        <v>9658</v>
      </c>
      <c r="C4228" t="s">
        <v>9659</v>
      </c>
      <c r="D4228" t="s">
        <v>1137</v>
      </c>
      <c r="E4228" t="s">
        <v>9660</v>
      </c>
      <c r="F4228">
        <v>4.5</v>
      </c>
      <c r="G4228" t="s">
        <v>1119</v>
      </c>
      <c r="H4228" s="1">
        <v>1319599.33</v>
      </c>
      <c r="I4228" s="1">
        <f t="shared" si="8"/>
        <v>59381.969850000001</v>
      </c>
    </row>
    <row r="4229" spans="1:9">
      <c r="A4229" t="s">
        <v>9052</v>
      </c>
      <c r="B4229" t="s">
        <v>9661</v>
      </c>
      <c r="C4229" t="s">
        <v>9662</v>
      </c>
      <c r="D4229" t="s">
        <v>1137</v>
      </c>
      <c r="E4229" t="s">
        <v>9663</v>
      </c>
      <c r="F4229">
        <v>4.5</v>
      </c>
      <c r="G4229" t="s">
        <v>1119</v>
      </c>
      <c r="H4229" s="1">
        <v>623100</v>
      </c>
      <c r="I4229" s="1">
        <f t="shared" si="8"/>
        <v>28039.5</v>
      </c>
    </row>
    <row r="4230" spans="1:9">
      <c r="A4230" t="s">
        <v>9052</v>
      </c>
      <c r="B4230" t="s">
        <v>9664</v>
      </c>
      <c r="C4230" t="s">
        <v>9665</v>
      </c>
      <c r="D4230" t="s">
        <v>1266</v>
      </c>
      <c r="E4230" t="s">
        <v>9666</v>
      </c>
      <c r="F4230">
        <v>4.5</v>
      </c>
      <c r="G4230" t="s">
        <v>1119</v>
      </c>
      <c r="H4230" s="1">
        <v>54545.75</v>
      </c>
      <c r="I4230" s="1">
        <f t="shared" si="8"/>
        <v>2454.5587499999997</v>
      </c>
    </row>
    <row r="4231" spans="1:9">
      <c r="A4231" t="s">
        <v>9052</v>
      </c>
      <c r="B4231" t="s">
        <v>9667</v>
      </c>
      <c r="C4231" t="s">
        <v>9668</v>
      </c>
      <c r="D4231" t="s">
        <v>1266</v>
      </c>
      <c r="E4231" t="s">
        <v>9669</v>
      </c>
      <c r="F4231">
        <v>4.5</v>
      </c>
      <c r="G4231" t="s">
        <v>1119</v>
      </c>
      <c r="H4231" s="1">
        <v>855011</v>
      </c>
      <c r="I4231" s="1">
        <f t="shared" si="8"/>
        <v>38475.494999999995</v>
      </c>
    </row>
    <row r="4232" spans="1:9">
      <c r="A4232" t="s">
        <v>9052</v>
      </c>
      <c r="B4232" t="s">
        <v>9670</v>
      </c>
      <c r="C4232" t="s">
        <v>9671</v>
      </c>
      <c r="D4232" t="s">
        <v>1266</v>
      </c>
      <c r="E4232" t="s">
        <v>9672</v>
      </c>
      <c r="F4232">
        <v>4.5</v>
      </c>
      <c r="G4232" t="s">
        <v>1119</v>
      </c>
      <c r="H4232" s="1">
        <v>43800</v>
      </c>
      <c r="I4232" s="1">
        <f t="shared" si="8"/>
        <v>1971</v>
      </c>
    </row>
    <row r="4233" spans="1:9">
      <c r="A4233" t="s">
        <v>9052</v>
      </c>
      <c r="B4233" t="s">
        <v>9673</v>
      </c>
      <c r="C4233" t="s">
        <v>9674</v>
      </c>
      <c r="D4233" t="s">
        <v>2924</v>
      </c>
      <c r="E4233" t="s">
        <v>9675</v>
      </c>
      <c r="F4233">
        <v>4.5</v>
      </c>
      <c r="G4233" t="s">
        <v>1119</v>
      </c>
      <c r="H4233" s="1">
        <v>43214.48</v>
      </c>
      <c r="I4233" s="1">
        <f t="shared" si="8"/>
        <v>1944.6516000000001</v>
      </c>
    </row>
    <row r="4234" spans="1:9">
      <c r="A4234" t="s">
        <v>9052</v>
      </c>
      <c r="B4234" t="s">
        <v>9676</v>
      </c>
      <c r="C4234" t="s">
        <v>8846</v>
      </c>
      <c r="D4234" t="s">
        <v>2924</v>
      </c>
      <c r="E4234" t="s">
        <v>8847</v>
      </c>
      <c r="F4234">
        <v>4.5</v>
      </c>
      <c r="G4234" t="s">
        <v>1119</v>
      </c>
      <c r="H4234" s="1">
        <v>70569.100000000006</v>
      </c>
      <c r="I4234" s="1">
        <f t="shared" si="8"/>
        <v>3175.6095</v>
      </c>
    </row>
    <row r="4235" spans="1:9">
      <c r="A4235" t="s">
        <v>9052</v>
      </c>
      <c r="B4235" t="s">
        <v>8848</v>
      </c>
      <c r="C4235" t="s">
        <v>8849</v>
      </c>
      <c r="D4235" t="s">
        <v>2924</v>
      </c>
      <c r="E4235" t="s">
        <v>8850</v>
      </c>
      <c r="F4235">
        <v>4.5</v>
      </c>
      <c r="G4235" t="s">
        <v>1119</v>
      </c>
      <c r="H4235" s="1">
        <v>69986.44</v>
      </c>
      <c r="I4235" s="1">
        <f t="shared" si="8"/>
        <v>3149.3897999999999</v>
      </c>
    </row>
    <row r="4236" spans="1:9">
      <c r="A4236" t="s">
        <v>9052</v>
      </c>
      <c r="B4236" t="s">
        <v>8851</v>
      </c>
      <c r="C4236" t="s">
        <v>8852</v>
      </c>
      <c r="D4236" t="s">
        <v>1250</v>
      </c>
      <c r="E4236" t="s">
        <v>8853</v>
      </c>
      <c r="F4236">
        <v>4.5</v>
      </c>
      <c r="G4236" t="s">
        <v>1119</v>
      </c>
      <c r="H4236" s="1">
        <v>120117.78</v>
      </c>
      <c r="I4236" s="1">
        <f t="shared" si="8"/>
        <v>5405.3000999999995</v>
      </c>
    </row>
    <row r="4237" spans="1:9">
      <c r="A4237" t="s">
        <v>9052</v>
      </c>
      <c r="B4237" t="s">
        <v>8854</v>
      </c>
      <c r="C4237" t="s">
        <v>8855</v>
      </c>
      <c r="D4237" t="s">
        <v>1137</v>
      </c>
      <c r="E4237" t="s">
        <v>8856</v>
      </c>
      <c r="F4237">
        <v>4.5</v>
      </c>
      <c r="G4237" t="s">
        <v>1119</v>
      </c>
      <c r="H4237" s="1">
        <v>48639.98</v>
      </c>
      <c r="I4237" s="1">
        <f t="shared" si="8"/>
        <v>2188.7991000000002</v>
      </c>
    </row>
    <row r="4238" spans="1:9">
      <c r="A4238" t="s">
        <v>9052</v>
      </c>
      <c r="B4238" t="s">
        <v>8857</v>
      </c>
      <c r="C4238" t="s">
        <v>8858</v>
      </c>
      <c r="D4238" t="s">
        <v>3</v>
      </c>
      <c r="E4238" t="s">
        <v>8859</v>
      </c>
      <c r="F4238">
        <v>4.5</v>
      </c>
      <c r="G4238" t="s">
        <v>1119</v>
      </c>
      <c r="H4238" s="1">
        <v>352234.4</v>
      </c>
      <c r="I4238" s="1">
        <f t="shared" si="8"/>
        <v>15850.548000000001</v>
      </c>
    </row>
    <row r="4239" spans="1:9">
      <c r="A4239" t="s">
        <v>9052</v>
      </c>
      <c r="B4239" t="s">
        <v>8860</v>
      </c>
      <c r="C4239" t="s">
        <v>8861</v>
      </c>
      <c r="D4239" t="s">
        <v>3</v>
      </c>
      <c r="E4239" t="s">
        <v>8862</v>
      </c>
      <c r="F4239">
        <v>4.5</v>
      </c>
      <c r="G4239" t="s">
        <v>1119</v>
      </c>
      <c r="H4239" s="1">
        <v>800975.19</v>
      </c>
      <c r="I4239" s="1">
        <f t="shared" si="8"/>
        <v>36043.883549999999</v>
      </c>
    </row>
    <row r="4240" spans="1:9">
      <c r="A4240" t="s">
        <v>9052</v>
      </c>
      <c r="B4240" t="s">
        <v>8863</v>
      </c>
      <c r="C4240" t="s">
        <v>8864</v>
      </c>
      <c r="D4240" t="s">
        <v>1250</v>
      </c>
      <c r="E4240" t="s">
        <v>8865</v>
      </c>
      <c r="F4240">
        <v>4.5</v>
      </c>
      <c r="G4240" t="s">
        <v>1119</v>
      </c>
      <c r="H4240" s="1">
        <v>111624.6</v>
      </c>
      <c r="I4240" s="1">
        <f t="shared" si="8"/>
        <v>5023.107</v>
      </c>
    </row>
    <row r="4241" spans="1:9">
      <c r="A4241" t="s">
        <v>9052</v>
      </c>
      <c r="B4241" t="s">
        <v>8866</v>
      </c>
      <c r="C4241" t="s">
        <v>8867</v>
      </c>
      <c r="D4241" t="s">
        <v>1137</v>
      </c>
      <c r="E4241" t="s">
        <v>8868</v>
      </c>
      <c r="F4241">
        <v>4.5</v>
      </c>
      <c r="G4241" t="s">
        <v>1119</v>
      </c>
      <c r="H4241" s="1">
        <v>16942.29</v>
      </c>
      <c r="I4241" s="1">
        <f t="shared" si="8"/>
        <v>762.40305000000001</v>
      </c>
    </row>
    <row r="4242" spans="1:9">
      <c r="A4242" t="s">
        <v>9052</v>
      </c>
      <c r="B4242" t="s">
        <v>8869</v>
      </c>
      <c r="C4242" t="s">
        <v>8870</v>
      </c>
      <c r="D4242" t="s">
        <v>2924</v>
      </c>
      <c r="E4242" t="s">
        <v>8871</v>
      </c>
      <c r="F4242">
        <v>4.5</v>
      </c>
      <c r="G4242" t="s">
        <v>1119</v>
      </c>
      <c r="H4242" s="1">
        <v>44894.17</v>
      </c>
      <c r="I4242" s="1">
        <f t="shared" si="8"/>
        <v>2020.2376499999998</v>
      </c>
    </row>
    <row r="4243" spans="1:9">
      <c r="A4243" t="s">
        <v>9052</v>
      </c>
      <c r="B4243" t="s">
        <v>8872</v>
      </c>
      <c r="C4243" t="s">
        <v>8873</v>
      </c>
      <c r="D4243" t="s">
        <v>2924</v>
      </c>
      <c r="E4243" t="s">
        <v>8874</v>
      </c>
      <c r="F4243">
        <v>4.5</v>
      </c>
      <c r="G4243" t="s">
        <v>1119</v>
      </c>
      <c r="H4243" s="1">
        <v>244553.64</v>
      </c>
      <c r="I4243" s="1">
        <f t="shared" si="8"/>
        <v>11004.9138</v>
      </c>
    </row>
    <row r="4244" spans="1:9">
      <c r="A4244" t="s">
        <v>9052</v>
      </c>
      <c r="B4244" t="s">
        <v>8875</v>
      </c>
      <c r="C4244" t="s">
        <v>8876</v>
      </c>
      <c r="D4244" t="s">
        <v>3</v>
      </c>
      <c r="E4244" t="s">
        <v>8877</v>
      </c>
      <c r="F4244">
        <v>4.5</v>
      </c>
      <c r="G4244" t="s">
        <v>1119</v>
      </c>
      <c r="H4244" s="1">
        <v>5164129.92</v>
      </c>
      <c r="I4244" s="1">
        <f t="shared" si="8"/>
        <v>232385.84639999998</v>
      </c>
    </row>
    <row r="4245" spans="1:9">
      <c r="A4245" t="s">
        <v>9052</v>
      </c>
      <c r="B4245" t="s">
        <v>8878</v>
      </c>
      <c r="C4245" t="s">
        <v>8879</v>
      </c>
      <c r="D4245" t="s">
        <v>3</v>
      </c>
      <c r="E4245" t="s">
        <v>8880</v>
      </c>
      <c r="F4245">
        <v>4.5</v>
      </c>
      <c r="G4245" t="s">
        <v>1119</v>
      </c>
      <c r="H4245" s="1">
        <v>1050702.9099999999</v>
      </c>
      <c r="I4245" s="1">
        <f t="shared" si="8"/>
        <v>47281.630949999992</v>
      </c>
    </row>
    <row r="4246" spans="1:9">
      <c r="A4246" t="s">
        <v>9052</v>
      </c>
      <c r="B4246" t="s">
        <v>8881</v>
      </c>
      <c r="C4246" t="s">
        <v>9731</v>
      </c>
      <c r="D4246" t="s">
        <v>3</v>
      </c>
      <c r="E4246" t="s">
        <v>9732</v>
      </c>
      <c r="F4246">
        <v>4.5</v>
      </c>
      <c r="G4246" t="s">
        <v>1119</v>
      </c>
      <c r="H4246" s="1">
        <v>798717.69</v>
      </c>
      <c r="I4246" s="1">
        <f t="shared" si="8"/>
        <v>35942.296049999997</v>
      </c>
    </row>
    <row r="4247" spans="1:9">
      <c r="A4247" t="s">
        <v>9052</v>
      </c>
      <c r="B4247" t="s">
        <v>9733</v>
      </c>
      <c r="C4247" t="s">
        <v>9734</v>
      </c>
      <c r="D4247" t="s">
        <v>3</v>
      </c>
      <c r="E4247" t="s">
        <v>9735</v>
      </c>
      <c r="F4247">
        <v>4.5</v>
      </c>
      <c r="G4247" t="s">
        <v>1119</v>
      </c>
      <c r="H4247" s="1">
        <v>1744685.02</v>
      </c>
      <c r="I4247" s="1">
        <f t="shared" si="8"/>
        <v>78510.825899999996</v>
      </c>
    </row>
    <row r="4248" spans="1:9">
      <c r="A4248" t="s">
        <v>9052</v>
      </c>
      <c r="B4248" t="s">
        <v>9736</v>
      </c>
      <c r="C4248" t="s">
        <v>9737</v>
      </c>
      <c r="D4248" t="s">
        <v>1266</v>
      </c>
      <c r="E4248" t="s">
        <v>9738</v>
      </c>
      <c r="F4248">
        <v>4.5</v>
      </c>
      <c r="G4248" t="s">
        <v>1119</v>
      </c>
      <c r="H4248" s="1">
        <v>1000115</v>
      </c>
      <c r="I4248" s="1">
        <f t="shared" si="8"/>
        <v>45005.174999999996</v>
      </c>
    </row>
    <row r="4249" spans="1:9">
      <c r="A4249" t="s">
        <v>9052</v>
      </c>
      <c r="B4249" t="s">
        <v>9739</v>
      </c>
      <c r="C4249" t="s">
        <v>9740</v>
      </c>
      <c r="D4249" t="s">
        <v>1250</v>
      </c>
      <c r="E4249" t="s">
        <v>9741</v>
      </c>
      <c r="F4249">
        <v>4.5</v>
      </c>
      <c r="G4249" t="s">
        <v>1119</v>
      </c>
      <c r="H4249" s="1">
        <v>27299.5</v>
      </c>
      <c r="I4249" s="1">
        <f t="shared" si="8"/>
        <v>1228.4775</v>
      </c>
    </row>
    <row r="4250" spans="1:9">
      <c r="A4250" t="s">
        <v>9052</v>
      </c>
      <c r="B4250" t="s">
        <v>9742</v>
      </c>
      <c r="C4250" t="s">
        <v>9743</v>
      </c>
      <c r="D4250" t="s">
        <v>3</v>
      </c>
      <c r="E4250" t="s">
        <v>9744</v>
      </c>
      <c r="F4250">
        <v>4.5</v>
      </c>
      <c r="G4250" t="s">
        <v>1119</v>
      </c>
      <c r="H4250" s="1">
        <v>355433.67</v>
      </c>
      <c r="I4250" s="1">
        <f t="shared" si="8"/>
        <v>15994.515149999999</v>
      </c>
    </row>
    <row r="4251" spans="1:9">
      <c r="A4251" t="s">
        <v>9052</v>
      </c>
      <c r="B4251" t="s">
        <v>9745</v>
      </c>
      <c r="C4251" t="s">
        <v>9746</v>
      </c>
      <c r="D4251" t="s">
        <v>1250</v>
      </c>
      <c r="E4251" t="s">
        <v>9747</v>
      </c>
      <c r="F4251">
        <v>4.5</v>
      </c>
      <c r="G4251" t="s">
        <v>1119</v>
      </c>
      <c r="H4251" s="1">
        <v>1231872.6399999999</v>
      </c>
      <c r="I4251" s="1">
        <f t="shared" si="8"/>
        <v>55434.268799999991</v>
      </c>
    </row>
    <row r="4252" spans="1:9">
      <c r="A4252" t="s">
        <v>9052</v>
      </c>
      <c r="B4252" t="s">
        <v>9748</v>
      </c>
      <c r="C4252" t="s">
        <v>9749</v>
      </c>
      <c r="D4252" t="s">
        <v>2924</v>
      </c>
      <c r="E4252" t="s">
        <v>9750</v>
      </c>
      <c r="F4252">
        <v>4.5</v>
      </c>
      <c r="G4252" t="s">
        <v>1119</v>
      </c>
      <c r="H4252" s="1">
        <v>195890.01</v>
      </c>
      <c r="I4252" s="1">
        <f t="shared" si="8"/>
        <v>8815.0504500000006</v>
      </c>
    </row>
    <row r="4253" spans="1:9">
      <c r="A4253" t="s">
        <v>9052</v>
      </c>
      <c r="B4253" t="s">
        <v>9751</v>
      </c>
      <c r="C4253" t="s">
        <v>9752</v>
      </c>
      <c r="D4253" t="s">
        <v>1250</v>
      </c>
      <c r="E4253" t="s">
        <v>9753</v>
      </c>
      <c r="F4253">
        <v>4.5</v>
      </c>
      <c r="G4253" t="s">
        <v>1119</v>
      </c>
      <c r="H4253" s="1">
        <v>330260.34000000003</v>
      </c>
      <c r="I4253" s="1">
        <f t="shared" si="8"/>
        <v>14861.7153</v>
      </c>
    </row>
    <row r="4254" spans="1:9">
      <c r="A4254" t="s">
        <v>9052</v>
      </c>
      <c r="B4254" t="s">
        <v>9754</v>
      </c>
      <c r="C4254" t="s">
        <v>9755</v>
      </c>
      <c r="D4254" t="s">
        <v>1033</v>
      </c>
      <c r="E4254" t="s">
        <v>9756</v>
      </c>
      <c r="F4254">
        <v>4.5</v>
      </c>
      <c r="G4254" t="s">
        <v>1119</v>
      </c>
      <c r="H4254" s="1">
        <v>128339.71</v>
      </c>
      <c r="I4254" s="1">
        <f t="shared" si="8"/>
        <v>5775.2869499999997</v>
      </c>
    </row>
    <row r="4255" spans="1:9">
      <c r="A4255" t="s">
        <v>9052</v>
      </c>
      <c r="B4255" t="s">
        <v>9757</v>
      </c>
      <c r="C4255" t="s">
        <v>9758</v>
      </c>
      <c r="D4255" t="s">
        <v>1250</v>
      </c>
      <c r="E4255" t="s">
        <v>9759</v>
      </c>
      <c r="F4255">
        <v>4.5</v>
      </c>
      <c r="G4255" t="s">
        <v>1119</v>
      </c>
      <c r="H4255" s="1">
        <v>2050134.12</v>
      </c>
      <c r="I4255" s="1">
        <f t="shared" si="8"/>
        <v>92256.035400000008</v>
      </c>
    </row>
    <row r="4256" spans="1:9">
      <c r="A4256" t="s">
        <v>9052</v>
      </c>
      <c r="B4256" t="s">
        <v>9760</v>
      </c>
      <c r="C4256" t="s">
        <v>9761</v>
      </c>
      <c r="D4256" t="s">
        <v>1160</v>
      </c>
      <c r="E4256" t="s">
        <v>9933</v>
      </c>
      <c r="F4256">
        <v>4.5</v>
      </c>
      <c r="G4256" t="s">
        <v>1119</v>
      </c>
      <c r="H4256" s="1">
        <v>16524506.4</v>
      </c>
      <c r="I4256" s="1">
        <f t="shared" si="8"/>
        <v>743602.78799999994</v>
      </c>
    </row>
    <row r="4257" spans="1:9">
      <c r="A4257" t="s">
        <v>9052</v>
      </c>
      <c r="B4257" t="s">
        <v>9934</v>
      </c>
      <c r="C4257" t="s">
        <v>9935</v>
      </c>
      <c r="D4257" t="s">
        <v>1160</v>
      </c>
      <c r="E4257" t="s">
        <v>9936</v>
      </c>
      <c r="F4257">
        <v>4.5</v>
      </c>
      <c r="G4257" t="s">
        <v>1119</v>
      </c>
      <c r="H4257" s="1">
        <v>3335926.88</v>
      </c>
      <c r="I4257" s="1">
        <f t="shared" si="8"/>
        <v>150116.7096</v>
      </c>
    </row>
    <row r="4258" spans="1:9">
      <c r="A4258" t="s">
        <v>9052</v>
      </c>
      <c r="B4258" t="s">
        <v>9937</v>
      </c>
      <c r="C4258" t="s">
        <v>9938</v>
      </c>
      <c r="D4258" t="s">
        <v>2924</v>
      </c>
      <c r="E4258" t="s">
        <v>9939</v>
      </c>
      <c r="F4258">
        <v>4.5</v>
      </c>
      <c r="G4258" t="s">
        <v>1119</v>
      </c>
      <c r="H4258" s="1">
        <v>164838.53</v>
      </c>
      <c r="I4258" s="1">
        <f t="shared" si="8"/>
        <v>7417.7338499999996</v>
      </c>
    </row>
    <row r="4259" spans="1:9">
      <c r="A4259" t="s">
        <v>9052</v>
      </c>
      <c r="B4259" t="s">
        <v>9940</v>
      </c>
      <c r="C4259" t="s">
        <v>9941</v>
      </c>
      <c r="D4259" t="s">
        <v>2924</v>
      </c>
      <c r="E4259" t="s">
        <v>9942</v>
      </c>
      <c r="F4259">
        <v>4.5</v>
      </c>
      <c r="G4259" t="s">
        <v>1119</v>
      </c>
      <c r="H4259" s="1">
        <v>161705.95000000001</v>
      </c>
      <c r="I4259" s="1">
        <f t="shared" si="8"/>
        <v>7276.76775</v>
      </c>
    </row>
    <row r="4260" spans="1:9">
      <c r="A4260" t="s">
        <v>9052</v>
      </c>
      <c r="B4260" t="s">
        <v>9943</v>
      </c>
      <c r="C4260" t="s">
        <v>9944</v>
      </c>
      <c r="D4260" t="s">
        <v>5508</v>
      </c>
      <c r="E4260" t="s">
        <v>9945</v>
      </c>
      <c r="F4260">
        <v>4.5</v>
      </c>
      <c r="G4260" t="s">
        <v>1119</v>
      </c>
      <c r="H4260" s="1">
        <v>12047374.859999999</v>
      </c>
      <c r="I4260" s="1">
        <f t="shared" si="8"/>
        <v>542131.86869999999</v>
      </c>
    </row>
    <row r="4261" spans="1:9">
      <c r="A4261" t="s">
        <v>9052</v>
      </c>
      <c r="B4261" t="s">
        <v>9946</v>
      </c>
      <c r="C4261" t="s">
        <v>9947</v>
      </c>
      <c r="D4261" t="s">
        <v>6962</v>
      </c>
      <c r="E4261" t="s">
        <v>9948</v>
      </c>
      <c r="F4261">
        <v>4.5</v>
      </c>
      <c r="G4261" t="s">
        <v>1119</v>
      </c>
      <c r="H4261" s="1">
        <v>732948.09</v>
      </c>
      <c r="I4261" s="1">
        <f t="shared" si="8"/>
        <v>32982.664049999999</v>
      </c>
    </row>
    <row r="4262" spans="1:9">
      <c r="A4262" t="s">
        <v>9052</v>
      </c>
      <c r="B4262" t="s">
        <v>9949</v>
      </c>
      <c r="C4262" t="s">
        <v>9950</v>
      </c>
      <c r="D4262" t="s">
        <v>1160</v>
      </c>
      <c r="E4262" t="s">
        <v>9951</v>
      </c>
      <c r="F4262">
        <v>4.5</v>
      </c>
      <c r="G4262" t="s">
        <v>1119</v>
      </c>
      <c r="H4262" s="1">
        <v>548269.49</v>
      </c>
      <c r="I4262" s="1">
        <f t="shared" si="8"/>
        <v>24672.127049999999</v>
      </c>
    </row>
    <row r="4263" spans="1:9">
      <c r="A4263" t="s">
        <v>9052</v>
      </c>
      <c r="B4263" t="s">
        <v>9952</v>
      </c>
      <c r="C4263" t="s">
        <v>9953</v>
      </c>
      <c r="D4263" t="s">
        <v>1250</v>
      </c>
      <c r="E4263" t="s">
        <v>9954</v>
      </c>
      <c r="F4263">
        <v>4.5</v>
      </c>
      <c r="G4263" t="s">
        <v>1119</v>
      </c>
      <c r="H4263" s="1">
        <v>46105.81</v>
      </c>
      <c r="I4263" s="1">
        <f t="shared" si="8"/>
        <v>2074.76145</v>
      </c>
    </row>
    <row r="4264" spans="1:9">
      <c r="A4264" t="s">
        <v>9052</v>
      </c>
      <c r="B4264" t="s">
        <v>9955</v>
      </c>
      <c r="C4264" t="s">
        <v>9956</v>
      </c>
      <c r="D4264" t="s">
        <v>2924</v>
      </c>
      <c r="E4264" t="s">
        <v>9957</v>
      </c>
      <c r="F4264">
        <v>4.5</v>
      </c>
      <c r="G4264" t="s">
        <v>1119</v>
      </c>
      <c r="H4264" s="1">
        <v>93074.79</v>
      </c>
      <c r="I4264" s="1">
        <f t="shared" si="8"/>
        <v>4188.3655499999995</v>
      </c>
    </row>
    <row r="4265" spans="1:9">
      <c r="A4265" t="s">
        <v>9052</v>
      </c>
      <c r="B4265" t="s">
        <v>9958</v>
      </c>
      <c r="C4265" t="s">
        <v>9959</v>
      </c>
      <c r="D4265" t="s">
        <v>6962</v>
      </c>
      <c r="E4265" t="s">
        <v>9960</v>
      </c>
      <c r="F4265">
        <v>4.5</v>
      </c>
      <c r="G4265" t="s">
        <v>1119</v>
      </c>
      <c r="H4265" s="1">
        <v>639224.23</v>
      </c>
      <c r="I4265" s="1">
        <f t="shared" si="8"/>
        <v>28765.090349999999</v>
      </c>
    </row>
    <row r="4266" spans="1:9">
      <c r="A4266" t="s">
        <v>9052</v>
      </c>
      <c r="B4266" t="s">
        <v>9961</v>
      </c>
      <c r="C4266" t="s">
        <v>9962</v>
      </c>
      <c r="D4266" t="s">
        <v>6962</v>
      </c>
      <c r="E4266" t="s">
        <v>9963</v>
      </c>
      <c r="F4266">
        <v>4.5</v>
      </c>
      <c r="G4266" t="s">
        <v>1119</v>
      </c>
      <c r="H4266" s="1">
        <v>1400111.49</v>
      </c>
      <c r="I4266" s="1">
        <f t="shared" si="8"/>
        <v>63005.017049999995</v>
      </c>
    </row>
    <row r="4267" spans="1:9">
      <c r="A4267" t="s">
        <v>9052</v>
      </c>
      <c r="B4267" t="s">
        <v>9964</v>
      </c>
      <c r="C4267" t="s">
        <v>9965</v>
      </c>
      <c r="D4267" t="s">
        <v>3</v>
      </c>
      <c r="E4267" t="s">
        <v>9966</v>
      </c>
      <c r="F4267">
        <v>4.5</v>
      </c>
      <c r="G4267" t="s">
        <v>1119</v>
      </c>
      <c r="H4267" s="1">
        <v>313167.64</v>
      </c>
      <c r="I4267" s="1">
        <f t="shared" si="8"/>
        <v>14092.543799999999</v>
      </c>
    </row>
    <row r="4268" spans="1:9">
      <c r="A4268" t="s">
        <v>9052</v>
      </c>
      <c r="B4268" t="s">
        <v>9967</v>
      </c>
      <c r="C4268" t="s">
        <v>9968</v>
      </c>
      <c r="D4268" t="s">
        <v>3</v>
      </c>
      <c r="E4268" t="s">
        <v>9969</v>
      </c>
      <c r="F4268">
        <v>4.5</v>
      </c>
      <c r="G4268" t="s">
        <v>1119</v>
      </c>
      <c r="H4268" s="1">
        <v>1754904.34</v>
      </c>
      <c r="I4268" s="1">
        <f t="shared" si="8"/>
        <v>78970.695300000007</v>
      </c>
    </row>
    <row r="4269" spans="1:9">
      <c r="A4269" t="s">
        <v>9052</v>
      </c>
      <c r="B4269" t="s">
        <v>9970</v>
      </c>
      <c r="C4269" t="s">
        <v>9971</v>
      </c>
      <c r="D4269" t="s">
        <v>1250</v>
      </c>
      <c r="E4269" t="s">
        <v>9972</v>
      </c>
      <c r="F4269">
        <v>4.5</v>
      </c>
      <c r="G4269" t="s">
        <v>1119</v>
      </c>
      <c r="H4269" s="1">
        <v>123649.47</v>
      </c>
      <c r="I4269" s="1">
        <f t="shared" si="8"/>
        <v>5564.2261499999995</v>
      </c>
    </row>
    <row r="4270" spans="1:9">
      <c r="A4270" t="s">
        <v>9052</v>
      </c>
      <c r="B4270" t="s">
        <v>9973</v>
      </c>
      <c r="C4270" t="s">
        <v>9974</v>
      </c>
      <c r="D4270" t="s">
        <v>2924</v>
      </c>
      <c r="E4270" t="s">
        <v>9975</v>
      </c>
      <c r="F4270">
        <v>4.5</v>
      </c>
      <c r="G4270" t="s">
        <v>1119</v>
      </c>
      <c r="H4270" s="1">
        <v>110350.72</v>
      </c>
      <c r="I4270" s="1">
        <f t="shared" si="8"/>
        <v>4965.7824000000001</v>
      </c>
    </row>
    <row r="4271" spans="1:9">
      <c r="A4271" t="s">
        <v>9052</v>
      </c>
      <c r="B4271" t="s">
        <v>9976</v>
      </c>
      <c r="C4271" t="s">
        <v>9977</v>
      </c>
      <c r="D4271" t="s">
        <v>5508</v>
      </c>
      <c r="E4271" t="s">
        <v>9978</v>
      </c>
      <c r="F4271">
        <v>4.5</v>
      </c>
      <c r="G4271" t="s">
        <v>1119</v>
      </c>
      <c r="H4271" s="1">
        <v>268578.46000000002</v>
      </c>
      <c r="I4271" s="1">
        <f t="shared" si="8"/>
        <v>12086.030700000001</v>
      </c>
    </row>
    <row r="4272" spans="1:9">
      <c r="A4272" t="s">
        <v>9052</v>
      </c>
      <c r="B4272" t="s">
        <v>9979</v>
      </c>
      <c r="C4272" t="s">
        <v>9980</v>
      </c>
      <c r="D4272" t="s">
        <v>5508</v>
      </c>
      <c r="E4272" t="s">
        <v>9981</v>
      </c>
      <c r="F4272">
        <v>4.5</v>
      </c>
      <c r="G4272" t="s">
        <v>1119</v>
      </c>
      <c r="H4272" s="1">
        <v>268578.46000000002</v>
      </c>
      <c r="I4272" s="1">
        <f t="shared" si="8"/>
        <v>12086.030700000001</v>
      </c>
    </row>
    <row r="4273" spans="1:9">
      <c r="A4273" t="s">
        <v>9052</v>
      </c>
      <c r="B4273" t="s">
        <v>9982</v>
      </c>
      <c r="C4273" t="s">
        <v>9983</v>
      </c>
      <c r="D4273" t="s">
        <v>5508</v>
      </c>
      <c r="E4273" t="s">
        <v>9984</v>
      </c>
      <c r="F4273">
        <v>4.5</v>
      </c>
      <c r="G4273" t="s">
        <v>1119</v>
      </c>
      <c r="H4273" s="1">
        <v>11042436.57</v>
      </c>
      <c r="I4273" s="1">
        <f t="shared" si="8"/>
        <v>496909.64565000002</v>
      </c>
    </row>
    <row r="4274" spans="1:9">
      <c r="A4274" t="s">
        <v>9052</v>
      </c>
      <c r="B4274" t="s">
        <v>9985</v>
      </c>
      <c r="C4274" t="s">
        <v>9986</v>
      </c>
      <c r="D4274" t="s">
        <v>2924</v>
      </c>
      <c r="E4274" t="s">
        <v>9987</v>
      </c>
      <c r="F4274">
        <v>4.5</v>
      </c>
      <c r="G4274" t="s">
        <v>1119</v>
      </c>
      <c r="H4274" s="1">
        <v>3938.08</v>
      </c>
      <c r="I4274" s="1">
        <f t="shared" si="8"/>
        <v>177.21359999999999</v>
      </c>
    </row>
    <row r="4275" spans="1:9">
      <c r="A4275" t="s">
        <v>9052</v>
      </c>
      <c r="B4275" t="s">
        <v>9988</v>
      </c>
      <c r="C4275" t="s">
        <v>9989</v>
      </c>
      <c r="D4275" t="s">
        <v>1250</v>
      </c>
      <c r="E4275" t="s">
        <v>9990</v>
      </c>
      <c r="F4275">
        <v>4.5</v>
      </c>
      <c r="G4275" t="s">
        <v>1119</v>
      </c>
      <c r="H4275" s="1">
        <v>879487.71</v>
      </c>
      <c r="I4275" s="1">
        <f t="shared" si="8"/>
        <v>39576.946949999998</v>
      </c>
    </row>
    <row r="4276" spans="1:9">
      <c r="A4276" t="s">
        <v>9052</v>
      </c>
      <c r="B4276" t="s">
        <v>9991</v>
      </c>
      <c r="C4276" t="s">
        <v>9992</v>
      </c>
      <c r="D4276" t="s">
        <v>4196</v>
      </c>
      <c r="E4276" t="s">
        <v>9993</v>
      </c>
      <c r="F4276">
        <v>4.5</v>
      </c>
      <c r="G4276" t="s">
        <v>1119</v>
      </c>
      <c r="H4276" s="1">
        <v>780005.68</v>
      </c>
      <c r="I4276" s="1">
        <f t="shared" si="8"/>
        <v>35100.255600000004</v>
      </c>
    </row>
    <row r="4277" spans="1:9">
      <c r="A4277" t="s">
        <v>9052</v>
      </c>
      <c r="B4277" t="s">
        <v>9994</v>
      </c>
      <c r="C4277" t="s">
        <v>9995</v>
      </c>
      <c r="D4277" t="s">
        <v>1250</v>
      </c>
      <c r="E4277" t="s">
        <v>9996</v>
      </c>
      <c r="F4277">
        <v>4.5</v>
      </c>
      <c r="G4277" t="s">
        <v>1119</v>
      </c>
      <c r="H4277" s="1">
        <v>910022.16</v>
      </c>
      <c r="I4277" s="1">
        <f t="shared" si="8"/>
        <v>40950.997199999998</v>
      </c>
    </row>
    <row r="4278" spans="1:9">
      <c r="A4278" t="s">
        <v>9052</v>
      </c>
      <c r="B4278" t="s">
        <v>9997</v>
      </c>
      <c r="C4278" t="s">
        <v>9998</v>
      </c>
      <c r="D4278" t="s">
        <v>2924</v>
      </c>
      <c r="E4278" t="s">
        <v>9999</v>
      </c>
      <c r="F4278">
        <v>4.5</v>
      </c>
      <c r="G4278" t="s">
        <v>1119</v>
      </c>
      <c r="H4278" s="1">
        <v>71326.720000000001</v>
      </c>
      <c r="I4278" s="1">
        <f t="shared" si="8"/>
        <v>3209.7024000000001</v>
      </c>
    </row>
    <row r="4279" spans="1:9">
      <c r="A4279" t="s">
        <v>9052</v>
      </c>
      <c r="B4279" t="s">
        <v>10000</v>
      </c>
      <c r="C4279" t="s">
        <v>10001</v>
      </c>
      <c r="D4279" t="s">
        <v>2924</v>
      </c>
      <c r="E4279" t="s">
        <v>10002</v>
      </c>
      <c r="F4279">
        <v>4.5</v>
      </c>
      <c r="G4279" t="s">
        <v>1119</v>
      </c>
      <c r="H4279" s="1">
        <v>589537.17000000004</v>
      </c>
      <c r="I4279" s="1">
        <f t="shared" si="8"/>
        <v>26529.17265</v>
      </c>
    </row>
    <row r="4280" spans="1:9">
      <c r="A4280" t="s">
        <v>9052</v>
      </c>
      <c r="B4280" t="s">
        <v>10003</v>
      </c>
      <c r="C4280" t="s">
        <v>10004</v>
      </c>
      <c r="D4280" t="s">
        <v>2924</v>
      </c>
      <c r="E4280" t="s">
        <v>10005</v>
      </c>
      <c r="F4280">
        <v>4.5</v>
      </c>
      <c r="G4280" t="s">
        <v>1119</v>
      </c>
      <c r="H4280" s="1">
        <v>6970376.3300000001</v>
      </c>
      <c r="I4280" s="1">
        <f t="shared" si="8"/>
        <v>313666.93485000002</v>
      </c>
    </row>
    <row r="4281" spans="1:9">
      <c r="A4281" t="s">
        <v>9052</v>
      </c>
      <c r="B4281" t="s">
        <v>10006</v>
      </c>
      <c r="C4281" t="s">
        <v>10007</v>
      </c>
      <c r="D4281" t="s">
        <v>2924</v>
      </c>
      <c r="E4281" t="s">
        <v>10008</v>
      </c>
      <c r="F4281">
        <v>4.5</v>
      </c>
      <c r="G4281" t="s">
        <v>1119</v>
      </c>
      <c r="H4281" s="1">
        <v>174677.68</v>
      </c>
      <c r="I4281" s="1">
        <f t="shared" si="8"/>
        <v>7860.4955999999993</v>
      </c>
    </row>
    <row r="4282" spans="1:9">
      <c r="A4282" t="s">
        <v>9052</v>
      </c>
      <c r="B4282" t="s">
        <v>10009</v>
      </c>
      <c r="C4282" t="s">
        <v>9124</v>
      </c>
      <c r="D4282" t="s">
        <v>2924</v>
      </c>
      <c r="E4282" t="s">
        <v>9125</v>
      </c>
      <c r="F4282">
        <v>4.5</v>
      </c>
      <c r="G4282" t="s">
        <v>1119</v>
      </c>
      <c r="H4282" s="1">
        <v>356633.59</v>
      </c>
      <c r="I4282" s="1">
        <f t="shared" ref="I4282:I4306" si="9">F4282%*H4282</f>
        <v>16048.511550000001</v>
      </c>
    </row>
    <row r="4283" spans="1:9">
      <c r="A4283" t="s">
        <v>9052</v>
      </c>
      <c r="B4283" t="s">
        <v>9126</v>
      </c>
      <c r="C4283" t="s">
        <v>9127</v>
      </c>
      <c r="D4283" t="s">
        <v>2924</v>
      </c>
      <c r="E4283" t="s">
        <v>9128</v>
      </c>
      <c r="F4283">
        <v>4.5</v>
      </c>
      <c r="G4283" t="s">
        <v>1119</v>
      </c>
      <c r="H4283" s="1">
        <v>15242.1</v>
      </c>
      <c r="I4283" s="1">
        <f t="shared" si="9"/>
        <v>685.89449999999999</v>
      </c>
    </row>
    <row r="4284" spans="1:9">
      <c r="A4284" t="s">
        <v>9052</v>
      </c>
      <c r="B4284" t="s">
        <v>9129</v>
      </c>
      <c r="C4284" t="s">
        <v>9130</v>
      </c>
      <c r="D4284" t="s">
        <v>2924</v>
      </c>
      <c r="E4284" t="s">
        <v>9131</v>
      </c>
      <c r="F4284">
        <v>4.5</v>
      </c>
      <c r="G4284" t="s">
        <v>1119</v>
      </c>
      <c r="H4284" s="1">
        <v>14861.78</v>
      </c>
      <c r="I4284" s="1">
        <f t="shared" si="9"/>
        <v>668.78010000000006</v>
      </c>
    </row>
    <row r="4285" spans="1:9">
      <c r="A4285" t="s">
        <v>9052</v>
      </c>
      <c r="B4285" t="s">
        <v>9132</v>
      </c>
      <c r="C4285" t="s">
        <v>9133</v>
      </c>
      <c r="D4285" t="s">
        <v>2924</v>
      </c>
      <c r="E4285" t="s">
        <v>9134</v>
      </c>
      <c r="F4285">
        <v>4.5</v>
      </c>
      <c r="G4285" t="s">
        <v>1119</v>
      </c>
      <c r="H4285" s="1">
        <v>356633.59</v>
      </c>
      <c r="I4285" s="1">
        <f t="shared" si="9"/>
        <v>16048.511550000001</v>
      </c>
    </row>
    <row r="4286" spans="1:9">
      <c r="A4286" t="s">
        <v>9052</v>
      </c>
      <c r="B4286" t="s">
        <v>9135</v>
      </c>
      <c r="C4286" t="s">
        <v>9136</v>
      </c>
      <c r="D4286" t="s">
        <v>2924</v>
      </c>
      <c r="E4286" t="s">
        <v>9137</v>
      </c>
      <c r="F4286">
        <v>4.5</v>
      </c>
      <c r="G4286" t="s">
        <v>1119</v>
      </c>
      <c r="H4286" s="1">
        <v>6297.13</v>
      </c>
      <c r="I4286" s="1">
        <f t="shared" si="9"/>
        <v>283.37085000000002</v>
      </c>
    </row>
    <row r="4287" spans="1:9">
      <c r="A4287" t="s">
        <v>9052</v>
      </c>
      <c r="B4287" t="s">
        <v>9138</v>
      </c>
      <c r="C4287" t="s">
        <v>9139</v>
      </c>
      <c r="D4287" t="s">
        <v>2924</v>
      </c>
      <c r="E4287" t="s">
        <v>9140</v>
      </c>
      <c r="F4287">
        <v>4.5</v>
      </c>
      <c r="G4287" t="s">
        <v>1119</v>
      </c>
      <c r="H4287" s="1">
        <v>20317.16</v>
      </c>
      <c r="I4287" s="1">
        <f t="shared" si="9"/>
        <v>914.2722</v>
      </c>
    </row>
    <row r="4288" spans="1:9">
      <c r="A4288" t="s">
        <v>9052</v>
      </c>
      <c r="B4288" t="s">
        <v>9141</v>
      </c>
      <c r="C4288" t="s">
        <v>9142</v>
      </c>
      <c r="D4288" t="s">
        <v>2924</v>
      </c>
      <c r="E4288" t="s">
        <v>9143</v>
      </c>
      <c r="F4288">
        <v>4.5</v>
      </c>
      <c r="G4288" t="s">
        <v>1119</v>
      </c>
      <c r="H4288" s="1">
        <v>54840.06</v>
      </c>
      <c r="I4288" s="1">
        <f t="shared" si="9"/>
        <v>2467.8026999999997</v>
      </c>
    </row>
    <row r="4289" spans="1:9">
      <c r="A4289" t="s">
        <v>9052</v>
      </c>
      <c r="B4289" t="s">
        <v>9144</v>
      </c>
      <c r="C4289" t="s">
        <v>9145</v>
      </c>
      <c r="D4289" t="s">
        <v>2924</v>
      </c>
      <c r="E4289" t="s">
        <v>9146</v>
      </c>
      <c r="F4289">
        <v>4.5</v>
      </c>
      <c r="G4289" t="s">
        <v>1119</v>
      </c>
      <c r="H4289" s="1">
        <v>323976.15000000002</v>
      </c>
      <c r="I4289" s="1">
        <f t="shared" si="9"/>
        <v>14578.926750000001</v>
      </c>
    </row>
    <row r="4290" spans="1:9">
      <c r="A4290" t="s">
        <v>9052</v>
      </c>
      <c r="B4290" t="s">
        <v>9147</v>
      </c>
      <c r="C4290" t="s">
        <v>9148</v>
      </c>
      <c r="D4290" t="s">
        <v>2924</v>
      </c>
      <c r="E4290" t="s">
        <v>9149</v>
      </c>
      <c r="F4290">
        <v>4.5</v>
      </c>
      <c r="G4290" t="s">
        <v>1119</v>
      </c>
      <c r="H4290" s="1">
        <v>20620.62</v>
      </c>
      <c r="I4290" s="1">
        <f t="shared" si="9"/>
        <v>927.92789999999991</v>
      </c>
    </row>
    <row r="4291" spans="1:9">
      <c r="A4291" t="s">
        <v>9052</v>
      </c>
      <c r="B4291" t="s">
        <v>9150</v>
      </c>
      <c r="C4291" t="s">
        <v>9151</v>
      </c>
      <c r="D4291" t="s">
        <v>2924</v>
      </c>
      <c r="E4291" t="s">
        <v>9152</v>
      </c>
      <c r="F4291">
        <v>4.5</v>
      </c>
      <c r="G4291" t="s">
        <v>1119</v>
      </c>
      <c r="H4291" s="1">
        <v>19751.32</v>
      </c>
      <c r="I4291" s="1">
        <f t="shared" si="9"/>
        <v>888.80939999999998</v>
      </c>
    </row>
    <row r="4292" spans="1:9">
      <c r="A4292" t="s">
        <v>9052</v>
      </c>
      <c r="B4292" t="s">
        <v>10076</v>
      </c>
      <c r="C4292" t="s">
        <v>10077</v>
      </c>
      <c r="D4292" t="s">
        <v>2924</v>
      </c>
      <c r="E4292" t="s">
        <v>10078</v>
      </c>
      <c r="F4292">
        <v>4.5</v>
      </c>
      <c r="G4292" t="s">
        <v>1119</v>
      </c>
      <c r="H4292" s="1">
        <v>766303.7</v>
      </c>
      <c r="I4292" s="1">
        <f t="shared" si="9"/>
        <v>34483.666499999999</v>
      </c>
    </row>
    <row r="4293" spans="1:9">
      <c r="A4293" t="s">
        <v>9052</v>
      </c>
      <c r="B4293" t="s">
        <v>10079</v>
      </c>
      <c r="C4293" t="s">
        <v>10080</v>
      </c>
      <c r="D4293" t="s">
        <v>2924</v>
      </c>
      <c r="E4293" t="s">
        <v>10081</v>
      </c>
      <c r="F4293">
        <v>4.5</v>
      </c>
      <c r="G4293" t="s">
        <v>1119</v>
      </c>
      <c r="H4293" s="1">
        <v>20745.91</v>
      </c>
      <c r="I4293" s="1">
        <f t="shared" si="9"/>
        <v>933.56594999999993</v>
      </c>
    </row>
    <row r="4294" spans="1:9">
      <c r="A4294" t="s">
        <v>9052</v>
      </c>
      <c r="B4294" t="s">
        <v>10082</v>
      </c>
      <c r="C4294" t="s">
        <v>10083</v>
      </c>
      <c r="D4294" t="s">
        <v>2924</v>
      </c>
      <c r="E4294" t="s">
        <v>10084</v>
      </c>
      <c r="F4294">
        <v>4.5</v>
      </c>
      <c r="G4294" t="s">
        <v>1119</v>
      </c>
      <c r="H4294" s="1">
        <v>112084.84</v>
      </c>
      <c r="I4294" s="1">
        <f t="shared" si="9"/>
        <v>5043.8177999999998</v>
      </c>
    </row>
    <row r="4295" spans="1:9">
      <c r="A4295" t="s">
        <v>9052</v>
      </c>
      <c r="B4295" t="s">
        <v>10085</v>
      </c>
      <c r="C4295" t="s">
        <v>10086</v>
      </c>
      <c r="D4295" t="s">
        <v>1250</v>
      </c>
      <c r="E4295" t="s">
        <v>10087</v>
      </c>
      <c r="F4295">
        <v>4.5</v>
      </c>
      <c r="G4295" t="s">
        <v>1119</v>
      </c>
      <c r="H4295" s="1">
        <v>851663.67</v>
      </c>
      <c r="I4295" s="1">
        <f t="shared" si="9"/>
        <v>38324.865149999998</v>
      </c>
    </row>
    <row r="4296" spans="1:9">
      <c r="A4296" t="s">
        <v>9052</v>
      </c>
      <c r="B4296" t="s">
        <v>10088</v>
      </c>
      <c r="C4296" t="s">
        <v>10089</v>
      </c>
      <c r="D4296" t="s">
        <v>6113</v>
      </c>
      <c r="E4296" t="s">
        <v>10090</v>
      </c>
      <c r="F4296">
        <v>4.5</v>
      </c>
      <c r="G4296" t="s">
        <v>1119</v>
      </c>
      <c r="H4296" s="1">
        <v>296000</v>
      </c>
      <c r="I4296" s="1">
        <f t="shared" si="9"/>
        <v>13320</v>
      </c>
    </row>
    <row r="4297" spans="1:9">
      <c r="A4297" t="s">
        <v>9052</v>
      </c>
      <c r="B4297" t="s">
        <v>10091</v>
      </c>
      <c r="C4297" t="s">
        <v>10092</v>
      </c>
      <c r="D4297" t="s">
        <v>2924</v>
      </c>
      <c r="E4297" t="s">
        <v>10093</v>
      </c>
      <c r="F4297">
        <v>4.5</v>
      </c>
      <c r="G4297" t="s">
        <v>1119</v>
      </c>
      <c r="H4297" s="1">
        <v>33420.69</v>
      </c>
      <c r="I4297" s="1">
        <f t="shared" si="9"/>
        <v>1503.9310500000001</v>
      </c>
    </row>
    <row r="4298" spans="1:9">
      <c r="A4298" t="s">
        <v>9052</v>
      </c>
      <c r="B4298" t="s">
        <v>10094</v>
      </c>
      <c r="C4298" t="s">
        <v>10095</v>
      </c>
      <c r="D4298" t="s">
        <v>2924</v>
      </c>
      <c r="E4298" t="s">
        <v>10096</v>
      </c>
      <c r="F4298">
        <v>4.5</v>
      </c>
      <c r="G4298" t="s">
        <v>1119</v>
      </c>
      <c r="H4298" s="1">
        <v>8529.92</v>
      </c>
      <c r="I4298" s="1">
        <f t="shared" si="9"/>
        <v>383.84640000000002</v>
      </c>
    </row>
    <row r="4299" spans="1:9">
      <c r="A4299" t="s">
        <v>9052</v>
      </c>
      <c r="B4299" t="s">
        <v>10097</v>
      </c>
      <c r="C4299" t="s">
        <v>10098</v>
      </c>
      <c r="D4299" t="s">
        <v>1137</v>
      </c>
      <c r="E4299" t="s">
        <v>10099</v>
      </c>
      <c r="F4299">
        <v>4.5</v>
      </c>
      <c r="G4299" t="s">
        <v>1119</v>
      </c>
      <c r="H4299" s="1">
        <v>8355598.1100000003</v>
      </c>
      <c r="I4299" s="1">
        <f t="shared" si="9"/>
        <v>376001.91495000001</v>
      </c>
    </row>
    <row r="4300" spans="1:9">
      <c r="A4300" t="s">
        <v>9052</v>
      </c>
      <c r="B4300" t="s">
        <v>10100</v>
      </c>
      <c r="C4300" t="s">
        <v>10101</v>
      </c>
      <c r="D4300" t="s">
        <v>5508</v>
      </c>
      <c r="E4300" t="s">
        <v>10102</v>
      </c>
      <c r="F4300">
        <v>4.5</v>
      </c>
      <c r="G4300" t="s">
        <v>1119</v>
      </c>
      <c r="H4300" s="1">
        <v>268578.46000000002</v>
      </c>
      <c r="I4300" s="1">
        <f t="shared" si="9"/>
        <v>12086.030700000001</v>
      </c>
    </row>
    <row r="4301" spans="1:9">
      <c r="A4301" t="s">
        <v>9052</v>
      </c>
      <c r="B4301" t="s">
        <v>10103</v>
      </c>
      <c r="C4301" t="s">
        <v>10104</v>
      </c>
      <c r="D4301" t="s">
        <v>2924</v>
      </c>
      <c r="E4301" t="s">
        <v>10105</v>
      </c>
      <c r="F4301">
        <v>4.5</v>
      </c>
      <c r="G4301" t="s">
        <v>1119</v>
      </c>
      <c r="H4301" s="1">
        <v>45972.7</v>
      </c>
      <c r="I4301" s="1">
        <f t="shared" si="9"/>
        <v>2068.7714999999998</v>
      </c>
    </row>
    <row r="4302" spans="1:9">
      <c r="A4302" t="s">
        <v>9052</v>
      </c>
      <c r="B4302" t="s">
        <v>10106</v>
      </c>
      <c r="C4302" t="s">
        <v>9196</v>
      </c>
      <c r="D4302" t="s">
        <v>5508</v>
      </c>
      <c r="E4302" t="s">
        <v>9197</v>
      </c>
      <c r="F4302">
        <v>4.5</v>
      </c>
      <c r="G4302" t="s">
        <v>1119</v>
      </c>
      <c r="H4302" s="1">
        <v>268578.46000000002</v>
      </c>
      <c r="I4302" s="1">
        <f t="shared" si="9"/>
        <v>12086.030700000001</v>
      </c>
    </row>
    <row r="4303" spans="1:9">
      <c r="A4303" t="s">
        <v>9052</v>
      </c>
      <c r="B4303" t="s">
        <v>9198</v>
      </c>
      <c r="C4303" t="s">
        <v>9199</v>
      </c>
      <c r="D4303" t="s">
        <v>5508</v>
      </c>
      <c r="E4303" t="s">
        <v>9200</v>
      </c>
      <c r="F4303">
        <v>4.5</v>
      </c>
      <c r="G4303" t="s">
        <v>1119</v>
      </c>
      <c r="H4303" s="1">
        <v>12054867.220000001</v>
      </c>
      <c r="I4303" s="1">
        <f t="shared" si="9"/>
        <v>542469.02489999996</v>
      </c>
    </row>
    <row r="4304" spans="1:9">
      <c r="A4304" t="s">
        <v>9052</v>
      </c>
      <c r="B4304" t="s">
        <v>9201</v>
      </c>
      <c r="C4304" t="s">
        <v>9202</v>
      </c>
      <c r="D4304" t="s">
        <v>5508</v>
      </c>
      <c r="E4304" t="s">
        <v>9203</v>
      </c>
      <c r="F4304">
        <v>4.5</v>
      </c>
      <c r="G4304" t="s">
        <v>1119</v>
      </c>
      <c r="H4304" s="1">
        <v>8608110.3499999996</v>
      </c>
      <c r="I4304" s="1">
        <f t="shared" si="9"/>
        <v>387364.96574999997</v>
      </c>
    </row>
    <row r="4305" spans="1:9">
      <c r="A4305" t="s">
        <v>9052</v>
      </c>
      <c r="B4305" t="s">
        <v>9204</v>
      </c>
      <c r="C4305" t="s">
        <v>9205</v>
      </c>
      <c r="D4305" t="s">
        <v>8567</v>
      </c>
      <c r="E4305" t="s">
        <v>9206</v>
      </c>
      <c r="F4305">
        <v>4.5</v>
      </c>
      <c r="G4305" t="s">
        <v>1119</v>
      </c>
      <c r="H4305" s="1">
        <v>237500</v>
      </c>
      <c r="I4305" s="1">
        <f t="shared" si="9"/>
        <v>10687.5</v>
      </c>
    </row>
    <row r="4306" spans="1:9">
      <c r="A4306" t="s">
        <v>9052</v>
      </c>
      <c r="B4306" t="s">
        <v>9207</v>
      </c>
      <c r="C4306" t="s">
        <v>9208</v>
      </c>
      <c r="D4306" t="s">
        <v>3</v>
      </c>
      <c r="E4306" t="s">
        <v>9209</v>
      </c>
      <c r="F4306">
        <v>4.5</v>
      </c>
      <c r="G4306" t="s">
        <v>1119</v>
      </c>
      <c r="H4306" s="1">
        <v>2518332.63</v>
      </c>
      <c r="I4306" s="1">
        <f t="shared" si="9"/>
        <v>113324.96835</v>
      </c>
    </row>
    <row r="4307" spans="1:9" hidden="1">
      <c r="A4307" t="s">
        <v>9210</v>
      </c>
      <c r="B4307" t="s">
        <v>9211</v>
      </c>
      <c r="C4307" t="s">
        <v>9212</v>
      </c>
      <c r="D4307" t="s">
        <v>805</v>
      </c>
      <c r="E4307" t="s">
        <v>1034</v>
      </c>
      <c r="F4307">
        <v>4.5</v>
      </c>
      <c r="G4307" t="s">
        <v>1034</v>
      </c>
      <c r="H4307">
        <v>88000</v>
      </c>
      <c r="I4307"/>
    </row>
    <row r="4308" spans="1:9" hidden="1">
      <c r="A4308" t="s">
        <v>9210</v>
      </c>
      <c r="B4308" t="s">
        <v>9213</v>
      </c>
      <c r="C4308" t="s">
        <v>9214</v>
      </c>
      <c r="D4308" t="s">
        <v>131</v>
      </c>
      <c r="E4308" t="s">
        <v>1034</v>
      </c>
      <c r="F4308">
        <v>4</v>
      </c>
      <c r="G4308" t="s">
        <v>1034</v>
      </c>
      <c r="H4308">
        <v>2269908.81</v>
      </c>
      <c r="I4308"/>
    </row>
    <row r="4309" spans="1:9" hidden="1">
      <c r="A4309" t="s">
        <v>9210</v>
      </c>
      <c r="B4309" t="s">
        <v>9215</v>
      </c>
      <c r="C4309" t="s">
        <v>9216</v>
      </c>
      <c r="D4309" t="s">
        <v>1091</v>
      </c>
      <c r="E4309" t="s">
        <v>1034</v>
      </c>
      <c r="F4309">
        <v>4.5</v>
      </c>
      <c r="G4309" t="s">
        <v>1034</v>
      </c>
      <c r="H4309">
        <v>400974.31</v>
      </c>
      <c r="I4309"/>
    </row>
    <row r="4310" spans="1:9" hidden="1">
      <c r="A4310" t="s">
        <v>9210</v>
      </c>
      <c r="B4310" t="s">
        <v>9217</v>
      </c>
      <c r="C4310" t="s">
        <v>9218</v>
      </c>
      <c r="D4310" t="s">
        <v>9219</v>
      </c>
      <c r="E4310" t="s">
        <v>1034</v>
      </c>
      <c r="F4310">
        <v>4.5</v>
      </c>
      <c r="G4310" t="s">
        <v>1034</v>
      </c>
      <c r="H4310">
        <v>246000</v>
      </c>
      <c r="I4310"/>
    </row>
    <row r="4311" spans="1:9" hidden="1">
      <c r="A4311" t="s">
        <v>9210</v>
      </c>
      <c r="B4311" t="s">
        <v>9220</v>
      </c>
      <c r="C4311" t="s">
        <v>9221</v>
      </c>
      <c r="D4311" t="s">
        <v>131</v>
      </c>
      <c r="E4311" t="s">
        <v>1034</v>
      </c>
      <c r="F4311">
        <v>4</v>
      </c>
      <c r="G4311" t="s">
        <v>1034</v>
      </c>
      <c r="H4311">
        <v>1985000</v>
      </c>
      <c r="I4311"/>
    </row>
    <row r="4312" spans="1:9" hidden="1">
      <c r="A4312" t="s">
        <v>9210</v>
      </c>
      <c r="B4312" t="s">
        <v>9222</v>
      </c>
      <c r="C4312" t="s">
        <v>9223</v>
      </c>
      <c r="D4312" t="s">
        <v>9224</v>
      </c>
      <c r="E4312" t="s">
        <v>1034</v>
      </c>
      <c r="F4312">
        <v>4</v>
      </c>
      <c r="G4312" t="s">
        <v>1034</v>
      </c>
      <c r="H4312">
        <v>8190925</v>
      </c>
      <c r="I4312"/>
    </row>
    <row r="4313" spans="1:9" hidden="1">
      <c r="A4313" t="s">
        <v>9210</v>
      </c>
      <c r="B4313" t="s">
        <v>9225</v>
      </c>
      <c r="C4313" t="s">
        <v>9223</v>
      </c>
      <c r="D4313" t="s">
        <v>9224</v>
      </c>
      <c r="E4313" t="s">
        <v>1034</v>
      </c>
      <c r="F4313">
        <v>4</v>
      </c>
      <c r="G4313" t="s">
        <v>1034</v>
      </c>
      <c r="H4313">
        <v>2259342</v>
      </c>
      <c r="I4313"/>
    </row>
    <row r="4314" spans="1:9" hidden="1">
      <c r="A4314" t="s">
        <v>9210</v>
      </c>
      <c r="B4314" t="s">
        <v>9226</v>
      </c>
      <c r="C4314" t="s">
        <v>9227</v>
      </c>
      <c r="D4314" t="s">
        <v>9224</v>
      </c>
      <c r="E4314" t="s">
        <v>1034</v>
      </c>
      <c r="F4314">
        <v>4</v>
      </c>
      <c r="G4314" t="s">
        <v>1034</v>
      </c>
      <c r="H4314">
        <v>5158520</v>
      </c>
      <c r="I4314"/>
    </row>
    <row r="4315" spans="1:9" hidden="1">
      <c r="A4315" t="s">
        <v>9210</v>
      </c>
      <c r="B4315" t="s">
        <v>9228</v>
      </c>
      <c r="C4315" t="s">
        <v>9229</v>
      </c>
      <c r="D4315" t="s">
        <v>121</v>
      </c>
      <c r="E4315" t="s">
        <v>1034</v>
      </c>
      <c r="F4315">
        <v>4</v>
      </c>
      <c r="G4315" t="s">
        <v>1034</v>
      </c>
      <c r="H4315">
        <v>13800</v>
      </c>
      <c r="I4315"/>
    </row>
    <row r="4316" spans="1:9" hidden="1">
      <c r="A4316" t="s">
        <v>9210</v>
      </c>
      <c r="B4316" t="s">
        <v>9230</v>
      </c>
      <c r="C4316" t="s">
        <v>9231</v>
      </c>
      <c r="D4316" t="s">
        <v>1091</v>
      </c>
      <c r="E4316" t="s">
        <v>1034</v>
      </c>
      <c r="F4316">
        <v>4.5</v>
      </c>
      <c r="G4316" t="s">
        <v>1034</v>
      </c>
      <c r="H4316">
        <v>302000</v>
      </c>
      <c r="I4316"/>
    </row>
    <row r="4317" spans="1:9" hidden="1">
      <c r="A4317" t="s">
        <v>9210</v>
      </c>
      <c r="B4317" t="s">
        <v>9232</v>
      </c>
      <c r="C4317" t="s">
        <v>9233</v>
      </c>
      <c r="D4317" t="s">
        <v>9234</v>
      </c>
      <c r="E4317" t="s">
        <v>1034</v>
      </c>
      <c r="F4317">
        <v>4</v>
      </c>
      <c r="G4317" t="s">
        <v>1034</v>
      </c>
      <c r="H4317">
        <v>24670</v>
      </c>
      <c r="I4317"/>
    </row>
    <row r="4318" spans="1:9" hidden="1">
      <c r="A4318" t="s">
        <v>9210</v>
      </c>
      <c r="B4318" t="s">
        <v>9235</v>
      </c>
      <c r="C4318" t="s">
        <v>9236</v>
      </c>
      <c r="D4318" t="s">
        <v>121</v>
      </c>
      <c r="E4318" t="s">
        <v>1034</v>
      </c>
      <c r="F4318">
        <v>4</v>
      </c>
      <c r="G4318" t="s">
        <v>1034</v>
      </c>
      <c r="H4318">
        <v>21900</v>
      </c>
      <c r="I4318"/>
    </row>
    <row r="4319" spans="1:9" hidden="1">
      <c r="A4319" t="s">
        <v>9210</v>
      </c>
      <c r="B4319" t="s">
        <v>9237</v>
      </c>
      <c r="C4319" t="s">
        <v>9238</v>
      </c>
      <c r="D4319" t="s">
        <v>121</v>
      </c>
      <c r="E4319" t="s">
        <v>1034</v>
      </c>
      <c r="F4319">
        <v>4</v>
      </c>
      <c r="G4319" t="s">
        <v>1034</v>
      </c>
      <c r="H4319">
        <v>15000</v>
      </c>
      <c r="I4319"/>
    </row>
    <row r="4320" spans="1:9" hidden="1">
      <c r="A4320" t="s">
        <v>9210</v>
      </c>
      <c r="B4320" t="s">
        <v>9239</v>
      </c>
      <c r="C4320" t="s">
        <v>9240</v>
      </c>
      <c r="D4320" t="s">
        <v>121</v>
      </c>
      <c r="E4320" t="s">
        <v>1034</v>
      </c>
      <c r="F4320">
        <v>4</v>
      </c>
      <c r="G4320" t="s">
        <v>1034</v>
      </c>
      <c r="H4320">
        <v>81000</v>
      </c>
      <c r="I4320"/>
    </row>
    <row r="4321" spans="1:9" hidden="1">
      <c r="A4321" t="s">
        <v>9210</v>
      </c>
      <c r="B4321" t="s">
        <v>9241</v>
      </c>
      <c r="C4321" t="s">
        <v>9242</v>
      </c>
      <c r="D4321" t="s">
        <v>121</v>
      </c>
      <c r="E4321" t="s">
        <v>1034</v>
      </c>
      <c r="F4321">
        <v>4</v>
      </c>
      <c r="G4321" t="s">
        <v>1034</v>
      </c>
      <c r="H4321">
        <v>81000</v>
      </c>
      <c r="I4321"/>
    </row>
    <row r="4322" spans="1:9" hidden="1">
      <c r="A4322" t="s">
        <v>9210</v>
      </c>
      <c r="B4322" t="s">
        <v>9243</v>
      </c>
      <c r="C4322" t="s">
        <v>9244</v>
      </c>
      <c r="D4322" t="s">
        <v>121</v>
      </c>
      <c r="E4322" t="s">
        <v>1034</v>
      </c>
      <c r="F4322">
        <v>4</v>
      </c>
      <c r="G4322" t="s">
        <v>1034</v>
      </c>
      <c r="H4322">
        <v>208000</v>
      </c>
      <c r="I4322"/>
    </row>
    <row r="4323" spans="1:9" hidden="1">
      <c r="A4323" t="s">
        <v>9210</v>
      </c>
      <c r="B4323" t="s">
        <v>9245</v>
      </c>
      <c r="C4323" t="s">
        <v>9246</v>
      </c>
      <c r="D4323" t="s">
        <v>9219</v>
      </c>
      <c r="E4323" t="s">
        <v>1034</v>
      </c>
      <c r="F4323">
        <v>4.5</v>
      </c>
      <c r="G4323" t="s">
        <v>1034</v>
      </c>
      <c r="H4323">
        <v>810000</v>
      </c>
      <c r="I4323"/>
    </row>
    <row r="4324" spans="1:9" hidden="1">
      <c r="A4324" t="s">
        <v>9210</v>
      </c>
      <c r="B4324" t="s">
        <v>9247</v>
      </c>
      <c r="C4324" t="s">
        <v>9248</v>
      </c>
      <c r="D4324" t="s">
        <v>9219</v>
      </c>
      <c r="E4324" t="s">
        <v>1034</v>
      </c>
      <c r="F4324">
        <v>4.5</v>
      </c>
      <c r="G4324" t="s">
        <v>1034</v>
      </c>
      <c r="H4324">
        <v>558000</v>
      </c>
      <c r="I4324"/>
    </row>
    <row r="4325" spans="1:9" hidden="1">
      <c r="A4325" t="s">
        <v>9210</v>
      </c>
      <c r="B4325" t="s">
        <v>9249</v>
      </c>
      <c r="C4325" t="s">
        <v>9250</v>
      </c>
      <c r="D4325" t="s">
        <v>1091</v>
      </c>
      <c r="E4325" t="s">
        <v>1034</v>
      </c>
      <c r="F4325">
        <v>4.5</v>
      </c>
      <c r="G4325" t="s">
        <v>1034</v>
      </c>
      <c r="H4325">
        <v>247700</v>
      </c>
      <c r="I4325"/>
    </row>
    <row r="4326" spans="1:9" hidden="1">
      <c r="A4326" t="s">
        <v>9210</v>
      </c>
      <c r="B4326" t="s">
        <v>9251</v>
      </c>
      <c r="C4326" t="s">
        <v>9252</v>
      </c>
      <c r="D4326" t="s">
        <v>131</v>
      </c>
      <c r="E4326" t="s">
        <v>1034</v>
      </c>
      <c r="F4326">
        <v>4</v>
      </c>
      <c r="G4326" t="s">
        <v>1034</v>
      </c>
      <c r="H4326">
        <v>5480000</v>
      </c>
      <c r="I4326"/>
    </row>
    <row r="4327" spans="1:9" hidden="1">
      <c r="A4327" t="s">
        <v>9210</v>
      </c>
      <c r="B4327" t="s">
        <v>9253</v>
      </c>
      <c r="C4327" t="s">
        <v>9254</v>
      </c>
      <c r="D4327" t="s">
        <v>805</v>
      </c>
      <c r="E4327" t="s">
        <v>1034</v>
      </c>
      <c r="F4327">
        <v>4.5</v>
      </c>
      <c r="G4327" t="s">
        <v>1034</v>
      </c>
      <c r="H4327">
        <v>4455000</v>
      </c>
      <c r="I4327"/>
    </row>
    <row r="4328" spans="1:9" hidden="1">
      <c r="A4328" t="s">
        <v>9210</v>
      </c>
      <c r="B4328" t="s">
        <v>9255</v>
      </c>
      <c r="C4328" t="s">
        <v>9256</v>
      </c>
      <c r="D4328" t="s">
        <v>1091</v>
      </c>
      <c r="E4328" t="s">
        <v>1034</v>
      </c>
      <c r="F4328">
        <v>4.5</v>
      </c>
      <c r="G4328" t="s">
        <v>1034</v>
      </c>
      <c r="H4328">
        <v>377000</v>
      </c>
      <c r="I4328"/>
    </row>
    <row r="4329" spans="1:9" hidden="1">
      <c r="A4329" t="s">
        <v>9210</v>
      </c>
      <c r="B4329" t="s">
        <v>9257</v>
      </c>
      <c r="C4329" t="s">
        <v>9258</v>
      </c>
      <c r="D4329" t="s">
        <v>1091</v>
      </c>
      <c r="E4329" t="s">
        <v>1034</v>
      </c>
      <c r="F4329">
        <v>4.5</v>
      </c>
      <c r="G4329" t="s">
        <v>1034</v>
      </c>
      <c r="H4329">
        <v>864000</v>
      </c>
      <c r="I4329"/>
    </row>
    <row r="4330" spans="1:9" hidden="1">
      <c r="A4330" t="s">
        <v>9210</v>
      </c>
      <c r="B4330" t="s">
        <v>9259</v>
      </c>
      <c r="C4330" t="s">
        <v>9260</v>
      </c>
      <c r="D4330" t="s">
        <v>9234</v>
      </c>
      <c r="E4330" t="s">
        <v>1034</v>
      </c>
      <c r="F4330">
        <v>4</v>
      </c>
      <c r="G4330" t="s">
        <v>1034</v>
      </c>
      <c r="H4330">
        <v>8902260</v>
      </c>
      <c r="I4330"/>
    </row>
    <row r="4331" spans="1:9" hidden="1">
      <c r="A4331" t="s">
        <v>9210</v>
      </c>
      <c r="B4331" t="s">
        <v>9261</v>
      </c>
      <c r="C4331" t="s">
        <v>9262</v>
      </c>
      <c r="D4331" t="s">
        <v>1091</v>
      </c>
      <c r="E4331" t="s">
        <v>1034</v>
      </c>
      <c r="F4331">
        <v>4.5</v>
      </c>
      <c r="G4331" t="s">
        <v>1034</v>
      </c>
      <c r="H4331">
        <v>52100</v>
      </c>
      <c r="I4331"/>
    </row>
    <row r="4332" spans="1:9" hidden="1">
      <c r="A4332" t="s">
        <v>9210</v>
      </c>
      <c r="B4332" t="s">
        <v>9263</v>
      </c>
      <c r="C4332" t="s">
        <v>9264</v>
      </c>
      <c r="D4332" t="s">
        <v>1091</v>
      </c>
      <c r="E4332" t="s">
        <v>1034</v>
      </c>
      <c r="F4332">
        <v>4.5</v>
      </c>
      <c r="G4332" t="s">
        <v>1034</v>
      </c>
      <c r="H4332">
        <v>924000</v>
      </c>
      <c r="I4332"/>
    </row>
    <row r="4333" spans="1:9" hidden="1">
      <c r="A4333" t="s">
        <v>9210</v>
      </c>
      <c r="B4333" t="s">
        <v>9265</v>
      </c>
      <c r="C4333" t="s">
        <v>9266</v>
      </c>
      <c r="D4333" t="s">
        <v>805</v>
      </c>
      <c r="E4333" t="s">
        <v>1034</v>
      </c>
      <c r="F4333">
        <v>4</v>
      </c>
      <c r="G4333" t="s">
        <v>1034</v>
      </c>
      <c r="H4333">
        <v>567000</v>
      </c>
      <c r="I4333"/>
    </row>
    <row r="4334" spans="1:9" hidden="1">
      <c r="A4334" t="s">
        <v>9210</v>
      </c>
      <c r="B4334" t="s">
        <v>9267</v>
      </c>
      <c r="C4334" t="s">
        <v>9268</v>
      </c>
      <c r="D4334" t="s">
        <v>121</v>
      </c>
      <c r="E4334" t="s">
        <v>1034</v>
      </c>
      <c r="F4334">
        <v>4</v>
      </c>
      <c r="G4334" t="s">
        <v>1034</v>
      </c>
      <c r="H4334">
        <v>217000</v>
      </c>
      <c r="I4334"/>
    </row>
    <row r="4335" spans="1:9" hidden="1">
      <c r="A4335" t="s">
        <v>9210</v>
      </c>
      <c r="B4335" t="s">
        <v>9269</v>
      </c>
      <c r="C4335" t="s">
        <v>9270</v>
      </c>
      <c r="D4335" t="s">
        <v>121</v>
      </c>
      <c r="E4335" t="s">
        <v>1034</v>
      </c>
      <c r="F4335">
        <v>4</v>
      </c>
      <c r="G4335" t="s">
        <v>1034</v>
      </c>
      <c r="H4335">
        <v>544000</v>
      </c>
      <c r="I4335"/>
    </row>
    <row r="4336" spans="1:9" hidden="1">
      <c r="A4336" t="s">
        <v>9210</v>
      </c>
      <c r="B4336" t="s">
        <v>9271</v>
      </c>
      <c r="C4336" t="s">
        <v>9272</v>
      </c>
      <c r="D4336" t="s">
        <v>1089</v>
      </c>
      <c r="E4336" t="s">
        <v>1034</v>
      </c>
      <c r="F4336">
        <v>4.5</v>
      </c>
      <c r="G4336" t="s">
        <v>1034</v>
      </c>
      <c r="H4336">
        <v>32400</v>
      </c>
      <c r="I4336"/>
    </row>
    <row r="4337" spans="1:9" hidden="1">
      <c r="A4337" t="s">
        <v>9210</v>
      </c>
      <c r="B4337" t="s">
        <v>9273</v>
      </c>
      <c r="C4337" t="s">
        <v>9272</v>
      </c>
      <c r="D4337" t="s">
        <v>1089</v>
      </c>
      <c r="E4337" t="s">
        <v>1034</v>
      </c>
      <c r="F4337">
        <v>4.5</v>
      </c>
      <c r="G4337" t="s">
        <v>1034</v>
      </c>
      <c r="H4337">
        <v>23400</v>
      </c>
      <c r="I4337"/>
    </row>
    <row r="4338" spans="1:9" hidden="1">
      <c r="A4338" t="s">
        <v>9210</v>
      </c>
      <c r="B4338" t="s">
        <v>9274</v>
      </c>
      <c r="C4338" t="s">
        <v>9275</v>
      </c>
      <c r="D4338" t="s">
        <v>1091</v>
      </c>
      <c r="E4338" t="s">
        <v>1034</v>
      </c>
      <c r="F4338">
        <v>4.5</v>
      </c>
      <c r="G4338" t="s">
        <v>1034</v>
      </c>
      <c r="H4338">
        <v>32960</v>
      </c>
      <c r="I4338"/>
    </row>
    <row r="4339" spans="1:9" hidden="1">
      <c r="A4339" t="s">
        <v>9210</v>
      </c>
      <c r="B4339" t="s">
        <v>9276</v>
      </c>
      <c r="C4339" t="s">
        <v>9277</v>
      </c>
      <c r="D4339" t="s">
        <v>1091</v>
      </c>
      <c r="E4339" t="s">
        <v>1034</v>
      </c>
      <c r="F4339">
        <v>4.5</v>
      </c>
      <c r="G4339" t="s">
        <v>1034</v>
      </c>
      <c r="H4339">
        <v>163475</v>
      </c>
      <c r="I4339"/>
    </row>
    <row r="4340" spans="1:9" hidden="1">
      <c r="A4340" t="s">
        <v>9210</v>
      </c>
      <c r="B4340" t="s">
        <v>9278</v>
      </c>
      <c r="C4340" t="s">
        <v>9279</v>
      </c>
      <c r="D4340" t="s">
        <v>1091</v>
      </c>
      <c r="E4340" t="s">
        <v>1034</v>
      </c>
      <c r="F4340">
        <v>4.5</v>
      </c>
      <c r="G4340" t="s">
        <v>1034</v>
      </c>
      <c r="H4340">
        <v>598000</v>
      </c>
      <c r="I4340"/>
    </row>
    <row r="4341" spans="1:9" hidden="1">
      <c r="A4341" t="s">
        <v>9210</v>
      </c>
      <c r="B4341" t="s">
        <v>9280</v>
      </c>
      <c r="C4341" t="s">
        <v>10158</v>
      </c>
      <c r="D4341" t="s">
        <v>9219</v>
      </c>
      <c r="E4341" t="s">
        <v>1034</v>
      </c>
      <c r="F4341">
        <v>4.5</v>
      </c>
      <c r="G4341" t="s">
        <v>1034</v>
      </c>
      <c r="H4341">
        <v>14029000</v>
      </c>
      <c r="I4341"/>
    </row>
    <row r="4342" spans="1:9" hidden="1">
      <c r="A4342" t="s">
        <v>9210</v>
      </c>
      <c r="B4342" t="s">
        <v>10159</v>
      </c>
      <c r="C4342" t="s">
        <v>10160</v>
      </c>
      <c r="D4342" t="s">
        <v>9219</v>
      </c>
      <c r="E4342" t="s">
        <v>1034</v>
      </c>
      <c r="F4342">
        <v>4.5</v>
      </c>
      <c r="G4342" t="s">
        <v>1034</v>
      </c>
      <c r="H4342">
        <v>8017000</v>
      </c>
      <c r="I4342"/>
    </row>
    <row r="4343" spans="1:9" hidden="1">
      <c r="A4343" t="s">
        <v>9210</v>
      </c>
      <c r="B4343" t="s">
        <v>10161</v>
      </c>
      <c r="C4343" t="s">
        <v>10162</v>
      </c>
      <c r="D4343" t="s">
        <v>9219</v>
      </c>
      <c r="E4343" t="s">
        <v>1034</v>
      </c>
      <c r="F4343">
        <v>4.5</v>
      </c>
      <c r="G4343" t="s">
        <v>1034</v>
      </c>
      <c r="H4343">
        <v>1352000</v>
      </c>
      <c r="I4343"/>
    </row>
    <row r="4344" spans="1:9" hidden="1">
      <c r="A4344" t="s">
        <v>9210</v>
      </c>
      <c r="B4344" t="s">
        <v>10163</v>
      </c>
      <c r="C4344" t="s">
        <v>10164</v>
      </c>
      <c r="D4344" t="s">
        <v>9219</v>
      </c>
      <c r="E4344" t="s">
        <v>1034</v>
      </c>
      <c r="F4344">
        <v>4.5</v>
      </c>
      <c r="G4344" t="s">
        <v>1034</v>
      </c>
      <c r="H4344">
        <v>1352000</v>
      </c>
      <c r="I4344"/>
    </row>
    <row r="4345" spans="1:9" hidden="1">
      <c r="A4345" t="s">
        <v>9210</v>
      </c>
      <c r="B4345" t="s">
        <v>10165</v>
      </c>
      <c r="C4345" t="s">
        <v>10166</v>
      </c>
      <c r="D4345" t="s">
        <v>9219</v>
      </c>
      <c r="E4345" t="s">
        <v>1034</v>
      </c>
      <c r="F4345">
        <v>4.5</v>
      </c>
      <c r="G4345" t="s">
        <v>1034</v>
      </c>
      <c r="H4345">
        <v>5492000</v>
      </c>
      <c r="I4345"/>
    </row>
    <row r="4346" spans="1:9" hidden="1">
      <c r="A4346" t="s">
        <v>9210</v>
      </c>
      <c r="B4346" t="s">
        <v>10167</v>
      </c>
      <c r="C4346" t="s">
        <v>10168</v>
      </c>
      <c r="D4346" t="s">
        <v>9219</v>
      </c>
      <c r="E4346" t="s">
        <v>1034</v>
      </c>
      <c r="F4346">
        <v>4.5</v>
      </c>
      <c r="G4346" t="s">
        <v>1034</v>
      </c>
      <c r="H4346">
        <v>7098000</v>
      </c>
      <c r="I4346"/>
    </row>
    <row r="4347" spans="1:9" hidden="1">
      <c r="A4347" t="s">
        <v>9210</v>
      </c>
      <c r="B4347" t="s">
        <v>10169</v>
      </c>
      <c r="C4347" t="s">
        <v>10170</v>
      </c>
      <c r="D4347" t="s">
        <v>131</v>
      </c>
      <c r="E4347" t="s">
        <v>1034</v>
      </c>
      <c r="F4347">
        <v>4</v>
      </c>
      <c r="G4347" t="s">
        <v>1034</v>
      </c>
      <c r="H4347">
        <v>55867.6</v>
      </c>
      <c r="I4347"/>
    </row>
    <row r="4348" spans="1:9" hidden="1">
      <c r="A4348" t="s">
        <v>9210</v>
      </c>
      <c r="B4348" t="s">
        <v>10171</v>
      </c>
      <c r="C4348" t="s">
        <v>10172</v>
      </c>
      <c r="D4348" t="s">
        <v>9234</v>
      </c>
      <c r="E4348" t="s">
        <v>1034</v>
      </c>
      <c r="F4348">
        <v>4</v>
      </c>
      <c r="G4348" t="s">
        <v>1034</v>
      </c>
      <c r="H4348">
        <v>159970</v>
      </c>
      <c r="I4348"/>
    </row>
    <row r="4349" spans="1:9" hidden="1">
      <c r="A4349" t="s">
        <v>9210</v>
      </c>
      <c r="B4349" t="s">
        <v>10173</v>
      </c>
      <c r="C4349" t="s">
        <v>10174</v>
      </c>
      <c r="D4349" t="s">
        <v>9234</v>
      </c>
      <c r="E4349" t="s">
        <v>1034</v>
      </c>
      <c r="F4349">
        <v>4</v>
      </c>
      <c r="G4349" t="s">
        <v>1034</v>
      </c>
      <c r="H4349">
        <v>137650</v>
      </c>
      <c r="I4349"/>
    </row>
    <row r="4350" spans="1:9" hidden="1">
      <c r="A4350" t="s">
        <v>9210</v>
      </c>
      <c r="B4350" t="s">
        <v>10175</v>
      </c>
      <c r="C4350" t="s">
        <v>10176</v>
      </c>
      <c r="D4350" t="s">
        <v>9234</v>
      </c>
      <c r="E4350" t="s">
        <v>1034</v>
      </c>
      <c r="F4350">
        <v>4</v>
      </c>
      <c r="G4350" t="s">
        <v>1034</v>
      </c>
      <c r="H4350">
        <v>64500</v>
      </c>
      <c r="I4350"/>
    </row>
    <row r="4351" spans="1:9" hidden="1">
      <c r="A4351" t="s">
        <v>9210</v>
      </c>
      <c r="B4351" t="s">
        <v>10177</v>
      </c>
      <c r="C4351" t="s">
        <v>10178</v>
      </c>
      <c r="D4351" t="s">
        <v>1089</v>
      </c>
      <c r="E4351" t="s">
        <v>1034</v>
      </c>
      <c r="F4351">
        <v>4.5</v>
      </c>
      <c r="G4351" t="s">
        <v>1034</v>
      </c>
      <c r="H4351">
        <v>51269.27</v>
      </c>
      <c r="I4351"/>
    </row>
    <row r="4352" spans="1:9" hidden="1">
      <c r="A4352" t="s">
        <v>9210</v>
      </c>
      <c r="B4352" t="s">
        <v>10179</v>
      </c>
      <c r="C4352" t="s">
        <v>10180</v>
      </c>
      <c r="D4352" t="s">
        <v>9234</v>
      </c>
      <c r="E4352" t="s">
        <v>1034</v>
      </c>
      <c r="F4352">
        <v>4</v>
      </c>
      <c r="G4352" t="s">
        <v>1034</v>
      </c>
      <c r="H4352">
        <v>15700</v>
      </c>
      <c r="I4352"/>
    </row>
    <row r="4353" spans="1:9" hidden="1">
      <c r="A4353" t="s">
        <v>9210</v>
      </c>
      <c r="B4353" t="s">
        <v>10181</v>
      </c>
      <c r="C4353" t="s">
        <v>10182</v>
      </c>
      <c r="D4353" t="s">
        <v>1091</v>
      </c>
      <c r="E4353" t="s">
        <v>1034</v>
      </c>
      <c r="F4353">
        <v>4.5</v>
      </c>
      <c r="G4353" t="s">
        <v>1034</v>
      </c>
      <c r="H4353">
        <v>26660</v>
      </c>
      <c r="I4353"/>
    </row>
    <row r="4354" spans="1:9" hidden="1">
      <c r="A4354" t="s">
        <v>9210</v>
      </c>
      <c r="B4354" t="s">
        <v>10183</v>
      </c>
      <c r="C4354" t="s">
        <v>10184</v>
      </c>
      <c r="D4354" t="s">
        <v>2416</v>
      </c>
      <c r="E4354" t="s">
        <v>1034</v>
      </c>
      <c r="F4354">
        <v>4.5</v>
      </c>
      <c r="G4354" t="s">
        <v>1034</v>
      </c>
      <c r="H4354">
        <v>98398.13</v>
      </c>
      <c r="I4354"/>
    </row>
    <row r="4355" spans="1:9" hidden="1">
      <c r="A4355" t="s">
        <v>9210</v>
      </c>
      <c r="B4355" t="s">
        <v>10185</v>
      </c>
      <c r="C4355" t="s">
        <v>10186</v>
      </c>
      <c r="D4355" t="s">
        <v>1091</v>
      </c>
      <c r="E4355" t="s">
        <v>1034</v>
      </c>
      <c r="F4355">
        <v>4.5</v>
      </c>
      <c r="G4355" t="s">
        <v>1034</v>
      </c>
      <c r="H4355">
        <v>156000</v>
      </c>
      <c r="I4355"/>
    </row>
    <row r="4356" spans="1:9" hidden="1">
      <c r="A4356" t="s">
        <v>9210</v>
      </c>
      <c r="B4356" t="s">
        <v>10187</v>
      </c>
      <c r="C4356" t="s">
        <v>10188</v>
      </c>
      <c r="D4356" t="s">
        <v>9224</v>
      </c>
      <c r="E4356" t="s">
        <v>1034</v>
      </c>
      <c r="F4356">
        <v>4</v>
      </c>
      <c r="G4356" t="s">
        <v>1034</v>
      </c>
      <c r="H4356">
        <v>5500000</v>
      </c>
      <c r="I4356"/>
    </row>
    <row r="4357" spans="1:9" hidden="1">
      <c r="A4357" t="s">
        <v>9210</v>
      </c>
      <c r="B4357" t="s">
        <v>10189</v>
      </c>
      <c r="C4357" t="s">
        <v>10190</v>
      </c>
      <c r="D4357" t="s">
        <v>9224</v>
      </c>
      <c r="E4357" t="s">
        <v>1034</v>
      </c>
      <c r="F4357">
        <v>4</v>
      </c>
      <c r="G4357" t="s">
        <v>1034</v>
      </c>
      <c r="H4357">
        <v>5500000</v>
      </c>
      <c r="I4357"/>
    </row>
    <row r="4358" spans="1:9" hidden="1">
      <c r="A4358" t="s">
        <v>9210</v>
      </c>
      <c r="B4358" t="s">
        <v>10191</v>
      </c>
      <c r="C4358" t="s">
        <v>10192</v>
      </c>
      <c r="D4358" t="s">
        <v>9224</v>
      </c>
      <c r="E4358" t="s">
        <v>1034</v>
      </c>
      <c r="F4358">
        <v>4</v>
      </c>
      <c r="G4358" t="s">
        <v>1034</v>
      </c>
      <c r="H4358">
        <v>2390000</v>
      </c>
      <c r="I4358"/>
    </row>
    <row r="4359" spans="1:9" hidden="1">
      <c r="A4359" t="s">
        <v>9210</v>
      </c>
      <c r="B4359" t="s">
        <v>10193</v>
      </c>
      <c r="C4359" t="s">
        <v>10194</v>
      </c>
      <c r="D4359" t="s">
        <v>1091</v>
      </c>
      <c r="E4359" t="s">
        <v>1034</v>
      </c>
      <c r="F4359">
        <v>4.5</v>
      </c>
      <c r="G4359" t="s">
        <v>1034</v>
      </c>
      <c r="H4359">
        <v>366873.52</v>
      </c>
      <c r="I4359"/>
    </row>
    <row r="4360" spans="1:9" hidden="1">
      <c r="A4360" t="s">
        <v>9210</v>
      </c>
      <c r="B4360" t="s">
        <v>10195</v>
      </c>
      <c r="C4360" t="s">
        <v>10196</v>
      </c>
      <c r="D4360" t="s">
        <v>805</v>
      </c>
      <c r="E4360" t="s">
        <v>1034</v>
      </c>
      <c r="F4360">
        <v>4.5</v>
      </c>
      <c r="G4360" t="s">
        <v>1034</v>
      </c>
      <c r="H4360">
        <v>8670000</v>
      </c>
      <c r="I4360"/>
    </row>
    <row r="4361" spans="1:9" hidden="1">
      <c r="A4361" t="s">
        <v>9210</v>
      </c>
      <c r="B4361" t="s">
        <v>10197</v>
      </c>
      <c r="C4361" t="s">
        <v>10196</v>
      </c>
      <c r="D4361" t="s">
        <v>1091</v>
      </c>
      <c r="E4361" t="s">
        <v>1034</v>
      </c>
      <c r="F4361">
        <v>4.5</v>
      </c>
      <c r="G4361" t="s">
        <v>1034</v>
      </c>
      <c r="H4361">
        <v>41388.79</v>
      </c>
      <c r="I4361"/>
    </row>
    <row r="4362" spans="1:9" hidden="1">
      <c r="A4362" t="s">
        <v>9210</v>
      </c>
      <c r="B4362" t="s">
        <v>10198</v>
      </c>
      <c r="C4362" t="s">
        <v>10199</v>
      </c>
      <c r="D4362" t="s">
        <v>1091</v>
      </c>
      <c r="E4362" t="s">
        <v>1034</v>
      </c>
      <c r="F4362">
        <v>4.5</v>
      </c>
      <c r="G4362" t="s">
        <v>1034</v>
      </c>
      <c r="H4362">
        <v>488000</v>
      </c>
      <c r="I4362"/>
    </row>
    <row r="4363" spans="1:9" hidden="1">
      <c r="A4363" t="s">
        <v>9210</v>
      </c>
      <c r="B4363" t="s">
        <v>10200</v>
      </c>
      <c r="C4363" t="s">
        <v>10201</v>
      </c>
      <c r="D4363" t="s">
        <v>9224</v>
      </c>
      <c r="E4363" t="s">
        <v>1034</v>
      </c>
      <c r="F4363">
        <v>4</v>
      </c>
      <c r="G4363" t="s">
        <v>1034</v>
      </c>
      <c r="H4363">
        <v>3000000</v>
      </c>
      <c r="I4363"/>
    </row>
    <row r="4364" spans="1:9" hidden="1">
      <c r="A4364" t="s">
        <v>9210</v>
      </c>
      <c r="B4364" t="s">
        <v>10202</v>
      </c>
      <c r="C4364" t="s">
        <v>10203</v>
      </c>
      <c r="D4364" t="s">
        <v>121</v>
      </c>
      <c r="E4364" t="s">
        <v>1034</v>
      </c>
      <c r="F4364">
        <v>4</v>
      </c>
      <c r="G4364" t="s">
        <v>1034</v>
      </c>
      <c r="H4364">
        <v>15596000</v>
      </c>
      <c r="I4364"/>
    </row>
    <row r="4365" spans="1:9" hidden="1">
      <c r="A4365" t="s">
        <v>9210</v>
      </c>
      <c r="B4365" t="s">
        <v>10204</v>
      </c>
      <c r="C4365" t="s">
        <v>10205</v>
      </c>
      <c r="D4365" t="s">
        <v>131</v>
      </c>
      <c r="E4365" t="s">
        <v>1034</v>
      </c>
      <c r="F4365">
        <v>4</v>
      </c>
      <c r="G4365" t="s">
        <v>1034</v>
      </c>
      <c r="H4365">
        <v>710900</v>
      </c>
      <c r="I4365"/>
    </row>
    <row r="4366" spans="1:9" hidden="1">
      <c r="A4366" t="s">
        <v>9210</v>
      </c>
      <c r="B4366" t="s">
        <v>10206</v>
      </c>
      <c r="C4366" t="s">
        <v>10207</v>
      </c>
      <c r="D4366" t="s">
        <v>805</v>
      </c>
      <c r="E4366" t="s">
        <v>1034</v>
      </c>
      <c r="F4366">
        <v>4.5</v>
      </c>
      <c r="G4366" t="s">
        <v>1034</v>
      </c>
      <c r="H4366">
        <v>137600</v>
      </c>
      <c r="I4366"/>
    </row>
    <row r="4367" spans="1:9" hidden="1">
      <c r="A4367" t="s">
        <v>9210</v>
      </c>
      <c r="B4367" t="s">
        <v>10208</v>
      </c>
      <c r="C4367" t="s">
        <v>10209</v>
      </c>
      <c r="D4367" t="s">
        <v>121</v>
      </c>
      <c r="E4367" t="s">
        <v>1034</v>
      </c>
      <c r="F4367">
        <v>4</v>
      </c>
      <c r="G4367" t="s">
        <v>1034</v>
      </c>
      <c r="H4367">
        <v>72100</v>
      </c>
      <c r="I4367"/>
    </row>
    <row r="4368" spans="1:9" hidden="1">
      <c r="A4368" t="s">
        <v>9210</v>
      </c>
      <c r="B4368" t="s">
        <v>10210</v>
      </c>
      <c r="C4368" t="s">
        <v>10211</v>
      </c>
      <c r="D4368" t="s">
        <v>121</v>
      </c>
      <c r="E4368" t="s">
        <v>1034</v>
      </c>
      <c r="F4368">
        <v>4</v>
      </c>
      <c r="G4368" t="s">
        <v>1034</v>
      </c>
      <c r="H4368">
        <v>90000</v>
      </c>
      <c r="I4368"/>
    </row>
    <row r="4369" spans="1:9" hidden="1">
      <c r="A4369" t="s">
        <v>9210</v>
      </c>
      <c r="B4369" t="s">
        <v>10212</v>
      </c>
      <c r="C4369" t="s">
        <v>10213</v>
      </c>
      <c r="D4369" t="s">
        <v>805</v>
      </c>
      <c r="E4369" t="s">
        <v>1034</v>
      </c>
      <c r="F4369">
        <v>4.5</v>
      </c>
      <c r="G4369" t="s">
        <v>1034</v>
      </c>
      <c r="H4369">
        <v>994000</v>
      </c>
      <c r="I4369"/>
    </row>
    <row r="4370" spans="1:9" hidden="1">
      <c r="A4370" t="s">
        <v>9210</v>
      </c>
      <c r="B4370" t="s">
        <v>10214</v>
      </c>
      <c r="C4370" t="s">
        <v>10215</v>
      </c>
      <c r="D4370" t="s">
        <v>805</v>
      </c>
      <c r="E4370" t="s">
        <v>1034</v>
      </c>
      <c r="F4370">
        <v>4.5</v>
      </c>
      <c r="G4370" t="s">
        <v>1034</v>
      </c>
      <c r="H4370">
        <v>142000</v>
      </c>
      <c r="I4370"/>
    </row>
    <row r="4371" spans="1:9" hidden="1">
      <c r="A4371" t="s">
        <v>9210</v>
      </c>
      <c r="B4371" t="s">
        <v>10216</v>
      </c>
      <c r="C4371" t="s">
        <v>10217</v>
      </c>
      <c r="D4371" t="s">
        <v>131</v>
      </c>
      <c r="E4371" t="s">
        <v>1034</v>
      </c>
      <c r="F4371">
        <v>4</v>
      </c>
      <c r="G4371" t="s">
        <v>1034</v>
      </c>
      <c r="H4371">
        <v>2685000</v>
      </c>
      <c r="I4371"/>
    </row>
    <row r="4372" spans="1:9" hidden="1">
      <c r="A4372" t="s">
        <v>9210</v>
      </c>
      <c r="B4372" t="s">
        <v>10218</v>
      </c>
      <c r="C4372" t="s">
        <v>10219</v>
      </c>
      <c r="D4372" t="s">
        <v>263</v>
      </c>
      <c r="E4372" t="s">
        <v>1034</v>
      </c>
      <c r="F4372">
        <v>4</v>
      </c>
      <c r="G4372" t="s">
        <v>1034</v>
      </c>
      <c r="H4372">
        <v>806915.49</v>
      </c>
      <c r="I4372"/>
    </row>
    <row r="4373" spans="1:9" hidden="1">
      <c r="A4373" t="s">
        <v>9210</v>
      </c>
      <c r="B4373" t="s">
        <v>10220</v>
      </c>
      <c r="C4373" t="s">
        <v>10221</v>
      </c>
      <c r="D4373" t="s">
        <v>10222</v>
      </c>
      <c r="E4373" t="s">
        <v>1034</v>
      </c>
      <c r="F4373">
        <v>4</v>
      </c>
      <c r="G4373" t="s">
        <v>1034</v>
      </c>
      <c r="H4373">
        <v>2881600</v>
      </c>
      <c r="I4373"/>
    </row>
    <row r="4374" spans="1:9" hidden="1">
      <c r="A4374" t="s">
        <v>9210</v>
      </c>
      <c r="B4374" t="s">
        <v>10223</v>
      </c>
      <c r="C4374" t="s">
        <v>10224</v>
      </c>
      <c r="D4374" t="s">
        <v>10222</v>
      </c>
      <c r="E4374" t="s">
        <v>1034</v>
      </c>
      <c r="F4374">
        <v>4</v>
      </c>
      <c r="G4374" t="s">
        <v>1034</v>
      </c>
      <c r="H4374">
        <v>4727000</v>
      </c>
      <c r="I4374"/>
    </row>
    <row r="4375" spans="1:9" hidden="1">
      <c r="A4375" t="s">
        <v>9210</v>
      </c>
      <c r="B4375" t="s">
        <v>10225</v>
      </c>
      <c r="C4375" t="s">
        <v>10226</v>
      </c>
      <c r="D4375" t="s">
        <v>10222</v>
      </c>
      <c r="E4375" t="s">
        <v>1034</v>
      </c>
      <c r="F4375">
        <v>4</v>
      </c>
      <c r="G4375" t="s">
        <v>1034</v>
      </c>
      <c r="H4375">
        <v>612000</v>
      </c>
      <c r="I4375"/>
    </row>
    <row r="4376" spans="1:9" hidden="1">
      <c r="A4376" t="s">
        <v>9210</v>
      </c>
      <c r="B4376" t="s">
        <v>10227</v>
      </c>
      <c r="C4376" t="s">
        <v>10228</v>
      </c>
      <c r="D4376" t="s">
        <v>10222</v>
      </c>
      <c r="E4376" t="s">
        <v>1034</v>
      </c>
      <c r="F4376">
        <v>4</v>
      </c>
      <c r="G4376" t="s">
        <v>1034</v>
      </c>
      <c r="H4376">
        <v>751000</v>
      </c>
      <c r="I4376"/>
    </row>
    <row r="4377" spans="1:9" hidden="1">
      <c r="A4377" t="s">
        <v>9210</v>
      </c>
      <c r="B4377" t="s">
        <v>10229</v>
      </c>
      <c r="C4377" t="s">
        <v>10230</v>
      </c>
      <c r="D4377" t="s">
        <v>10222</v>
      </c>
      <c r="E4377" t="s">
        <v>1034</v>
      </c>
      <c r="F4377">
        <v>4</v>
      </c>
      <c r="G4377" t="s">
        <v>1034</v>
      </c>
      <c r="H4377">
        <v>6666000</v>
      </c>
      <c r="I4377"/>
    </row>
    <row r="4378" spans="1:9" hidden="1">
      <c r="A4378" t="s">
        <v>9210</v>
      </c>
      <c r="B4378" t="s">
        <v>10231</v>
      </c>
      <c r="C4378" t="s">
        <v>10232</v>
      </c>
      <c r="D4378" t="s">
        <v>121</v>
      </c>
      <c r="E4378" t="s">
        <v>1034</v>
      </c>
      <c r="F4378">
        <v>4</v>
      </c>
      <c r="G4378" t="s">
        <v>1034</v>
      </c>
      <c r="H4378">
        <v>3300000</v>
      </c>
      <c r="I4378"/>
    </row>
    <row r="4379" spans="1:9" hidden="1">
      <c r="A4379" t="s">
        <v>9210</v>
      </c>
      <c r="B4379" t="s">
        <v>10233</v>
      </c>
      <c r="C4379" t="s">
        <v>10234</v>
      </c>
      <c r="D4379" t="s">
        <v>121</v>
      </c>
      <c r="E4379" t="s">
        <v>1034</v>
      </c>
      <c r="F4379">
        <v>4</v>
      </c>
      <c r="G4379" t="s">
        <v>1034</v>
      </c>
      <c r="H4379">
        <v>1613700</v>
      </c>
      <c r="I4379"/>
    </row>
    <row r="4380" spans="1:9" hidden="1">
      <c r="A4380" t="s">
        <v>9210</v>
      </c>
      <c r="B4380" t="s">
        <v>10235</v>
      </c>
      <c r="C4380" t="s">
        <v>10236</v>
      </c>
      <c r="D4380" t="s">
        <v>131</v>
      </c>
      <c r="E4380" t="s">
        <v>1034</v>
      </c>
      <c r="F4380">
        <v>4</v>
      </c>
      <c r="G4380" t="s">
        <v>1034</v>
      </c>
      <c r="H4380">
        <v>1526056.06</v>
      </c>
      <c r="I4380"/>
    </row>
    <row r="4381" spans="1:9" hidden="1">
      <c r="A4381" t="s">
        <v>9210</v>
      </c>
      <c r="B4381" t="s">
        <v>10237</v>
      </c>
      <c r="C4381" t="s">
        <v>10238</v>
      </c>
      <c r="D4381" t="s">
        <v>1091</v>
      </c>
      <c r="E4381" t="s">
        <v>1034</v>
      </c>
      <c r="F4381">
        <v>4.5</v>
      </c>
      <c r="G4381" t="s">
        <v>1034</v>
      </c>
      <c r="H4381">
        <v>14400</v>
      </c>
      <c r="I4381"/>
    </row>
    <row r="4382" spans="1:9" hidden="1">
      <c r="A4382" t="s">
        <v>9210</v>
      </c>
      <c r="B4382" t="s">
        <v>10239</v>
      </c>
      <c r="C4382" t="s">
        <v>10240</v>
      </c>
      <c r="D4382" t="s">
        <v>1091</v>
      </c>
      <c r="E4382" t="s">
        <v>1034</v>
      </c>
      <c r="F4382">
        <v>4.5</v>
      </c>
      <c r="G4382" t="s">
        <v>1034</v>
      </c>
      <c r="H4382">
        <v>17400</v>
      </c>
      <c r="I4382"/>
    </row>
    <row r="4383" spans="1:9" hidden="1">
      <c r="A4383" t="s">
        <v>9210</v>
      </c>
      <c r="B4383" t="s">
        <v>10241</v>
      </c>
      <c r="C4383" t="s">
        <v>10242</v>
      </c>
      <c r="D4383" t="s">
        <v>1089</v>
      </c>
      <c r="E4383" t="s">
        <v>1034</v>
      </c>
      <c r="F4383">
        <v>4.5</v>
      </c>
      <c r="G4383" t="s">
        <v>1034</v>
      </c>
      <c r="H4383">
        <v>175528.6</v>
      </c>
      <c r="I4383"/>
    </row>
    <row r="4384" spans="1:9" hidden="1">
      <c r="A4384" t="s">
        <v>9210</v>
      </c>
      <c r="B4384" t="s">
        <v>10243</v>
      </c>
      <c r="C4384" t="s">
        <v>10244</v>
      </c>
      <c r="D4384" t="s">
        <v>1091</v>
      </c>
      <c r="E4384" t="s">
        <v>1034</v>
      </c>
      <c r="F4384">
        <v>4.5</v>
      </c>
      <c r="G4384" t="s">
        <v>1034</v>
      </c>
      <c r="H4384">
        <v>46600</v>
      </c>
      <c r="I4384"/>
    </row>
    <row r="4385" spans="1:9" hidden="1">
      <c r="A4385" t="s">
        <v>9210</v>
      </c>
      <c r="B4385" t="s">
        <v>10245</v>
      </c>
      <c r="C4385" t="s">
        <v>10246</v>
      </c>
      <c r="D4385" t="s">
        <v>9224</v>
      </c>
      <c r="E4385" t="s">
        <v>1034</v>
      </c>
      <c r="F4385">
        <v>4</v>
      </c>
      <c r="G4385" t="s">
        <v>1034</v>
      </c>
      <c r="H4385">
        <v>10100000</v>
      </c>
      <c r="I4385"/>
    </row>
    <row r="4386" spans="1:9" hidden="1">
      <c r="A4386" t="s">
        <v>9210</v>
      </c>
      <c r="B4386" t="s">
        <v>10247</v>
      </c>
      <c r="C4386" t="s">
        <v>10248</v>
      </c>
      <c r="D4386" t="s">
        <v>9224</v>
      </c>
      <c r="E4386" t="s">
        <v>1034</v>
      </c>
      <c r="F4386">
        <v>4</v>
      </c>
      <c r="G4386" t="s">
        <v>1034</v>
      </c>
      <c r="H4386">
        <v>5860000</v>
      </c>
      <c r="I4386"/>
    </row>
    <row r="4387" spans="1:9" hidden="1">
      <c r="A4387" t="s">
        <v>9210</v>
      </c>
      <c r="B4387" t="s">
        <v>10249</v>
      </c>
      <c r="C4387" t="s">
        <v>10250</v>
      </c>
      <c r="D4387" t="s">
        <v>131</v>
      </c>
      <c r="E4387" t="s">
        <v>1034</v>
      </c>
      <c r="F4387">
        <v>4</v>
      </c>
      <c r="G4387" t="s">
        <v>1034</v>
      </c>
      <c r="H4387">
        <v>523300</v>
      </c>
      <c r="I4387"/>
    </row>
    <row r="4388" spans="1:9" hidden="1">
      <c r="A4388" t="s">
        <v>9210</v>
      </c>
      <c r="B4388" t="s">
        <v>10251</v>
      </c>
      <c r="C4388" t="s">
        <v>9327</v>
      </c>
      <c r="D4388" t="s">
        <v>263</v>
      </c>
      <c r="E4388" t="s">
        <v>1034</v>
      </c>
      <c r="F4388">
        <v>4</v>
      </c>
      <c r="G4388" t="s">
        <v>1034</v>
      </c>
      <c r="H4388">
        <v>93099084.900000006</v>
      </c>
      <c r="I4388"/>
    </row>
    <row r="4389" spans="1:9" hidden="1">
      <c r="A4389" t="s">
        <v>9210</v>
      </c>
      <c r="B4389" t="s">
        <v>9328</v>
      </c>
      <c r="C4389" t="s">
        <v>9329</v>
      </c>
      <c r="D4389" t="s">
        <v>121</v>
      </c>
      <c r="E4389" t="s">
        <v>1034</v>
      </c>
      <c r="F4389">
        <v>4</v>
      </c>
      <c r="G4389" t="s">
        <v>1034</v>
      </c>
      <c r="H4389">
        <v>1968300</v>
      </c>
      <c r="I4389"/>
    </row>
    <row r="4390" spans="1:9" hidden="1">
      <c r="A4390" t="s">
        <v>9210</v>
      </c>
      <c r="B4390" t="s">
        <v>9330</v>
      </c>
      <c r="C4390" t="s">
        <v>9331</v>
      </c>
      <c r="D4390" t="s">
        <v>263</v>
      </c>
      <c r="E4390" t="s">
        <v>1034</v>
      </c>
      <c r="F4390">
        <v>4</v>
      </c>
      <c r="G4390" t="s">
        <v>1034</v>
      </c>
      <c r="H4390">
        <v>617854.01</v>
      </c>
      <c r="I4390"/>
    </row>
    <row r="4391" spans="1:9" hidden="1">
      <c r="A4391" t="s">
        <v>9210</v>
      </c>
      <c r="B4391" t="s">
        <v>9332</v>
      </c>
      <c r="C4391" t="s">
        <v>9333</v>
      </c>
      <c r="D4391" t="s">
        <v>805</v>
      </c>
      <c r="E4391" t="s">
        <v>1034</v>
      </c>
      <c r="F4391">
        <v>4.5</v>
      </c>
      <c r="G4391" t="s">
        <v>1034</v>
      </c>
      <c r="H4391">
        <v>404000</v>
      </c>
      <c r="I4391"/>
    </row>
    <row r="4392" spans="1:9" hidden="1">
      <c r="A4392" t="s">
        <v>9210</v>
      </c>
      <c r="B4392" t="s">
        <v>9334</v>
      </c>
      <c r="C4392" t="s">
        <v>9335</v>
      </c>
      <c r="D4392" t="s">
        <v>805</v>
      </c>
      <c r="E4392" t="s">
        <v>1034</v>
      </c>
      <c r="F4392">
        <v>4.5</v>
      </c>
      <c r="G4392" t="s">
        <v>1034</v>
      </c>
      <c r="H4392">
        <v>409000</v>
      </c>
      <c r="I4392"/>
    </row>
    <row r="4393" spans="1:9" hidden="1">
      <c r="A4393" t="s">
        <v>9210</v>
      </c>
      <c r="B4393" t="s">
        <v>9336</v>
      </c>
      <c r="C4393" t="s">
        <v>9337</v>
      </c>
      <c r="D4393" t="s">
        <v>10222</v>
      </c>
      <c r="E4393" t="s">
        <v>1034</v>
      </c>
      <c r="F4393">
        <v>4</v>
      </c>
      <c r="G4393" t="s">
        <v>1034</v>
      </c>
      <c r="H4393">
        <v>9425000</v>
      </c>
      <c r="I4393"/>
    </row>
    <row r="4394" spans="1:9" hidden="1">
      <c r="A4394" t="s">
        <v>9210</v>
      </c>
      <c r="B4394" t="s">
        <v>9338</v>
      </c>
      <c r="C4394" t="s">
        <v>9339</v>
      </c>
      <c r="D4394" t="s">
        <v>121</v>
      </c>
      <c r="E4394" t="s">
        <v>1034</v>
      </c>
      <c r="F4394">
        <v>4</v>
      </c>
      <c r="G4394" t="s">
        <v>1034</v>
      </c>
      <c r="H4394">
        <v>315900</v>
      </c>
      <c r="I4394"/>
    </row>
    <row r="4395" spans="1:9" hidden="1">
      <c r="A4395" t="s">
        <v>9210</v>
      </c>
      <c r="B4395" t="s">
        <v>9340</v>
      </c>
      <c r="C4395" t="s">
        <v>9341</v>
      </c>
      <c r="D4395" t="s">
        <v>121</v>
      </c>
      <c r="E4395" t="s">
        <v>1034</v>
      </c>
      <c r="F4395">
        <v>4</v>
      </c>
      <c r="G4395" t="s">
        <v>1034</v>
      </c>
      <c r="H4395">
        <v>1968300</v>
      </c>
      <c r="I4395"/>
    </row>
    <row r="4396" spans="1:9" hidden="1">
      <c r="A4396" t="s">
        <v>9210</v>
      </c>
      <c r="B4396" t="s">
        <v>9342</v>
      </c>
      <c r="C4396" t="s">
        <v>9343</v>
      </c>
      <c r="D4396" t="s">
        <v>1526</v>
      </c>
      <c r="E4396" t="s">
        <v>1034</v>
      </c>
      <c r="F4396">
        <v>4.5</v>
      </c>
      <c r="G4396" t="s">
        <v>1034</v>
      </c>
      <c r="H4396">
        <v>21722.83</v>
      </c>
      <c r="I4396"/>
    </row>
    <row r="4397" spans="1:9" hidden="1">
      <c r="A4397" t="s">
        <v>9210</v>
      </c>
      <c r="B4397" t="s">
        <v>9344</v>
      </c>
      <c r="C4397" t="s">
        <v>9345</v>
      </c>
      <c r="D4397" t="s">
        <v>1526</v>
      </c>
      <c r="E4397" t="s">
        <v>1034</v>
      </c>
      <c r="F4397">
        <v>4.5</v>
      </c>
      <c r="G4397" t="s">
        <v>1034</v>
      </c>
      <c r="H4397">
        <v>21722.83</v>
      </c>
      <c r="I4397"/>
    </row>
    <row r="4398" spans="1:9" hidden="1">
      <c r="A4398" t="s">
        <v>9210</v>
      </c>
      <c r="B4398" t="s">
        <v>9346</v>
      </c>
      <c r="C4398" t="s">
        <v>9347</v>
      </c>
      <c r="D4398" t="s">
        <v>9224</v>
      </c>
      <c r="E4398" t="s">
        <v>1034</v>
      </c>
      <c r="F4398">
        <v>4</v>
      </c>
      <c r="G4398" t="s">
        <v>1034</v>
      </c>
      <c r="H4398">
        <v>11575253</v>
      </c>
      <c r="I4398"/>
    </row>
    <row r="4399" spans="1:9" hidden="1">
      <c r="A4399" t="s">
        <v>9210</v>
      </c>
      <c r="B4399" t="s">
        <v>9348</v>
      </c>
      <c r="C4399" t="s">
        <v>9349</v>
      </c>
      <c r="D4399" t="s">
        <v>9224</v>
      </c>
      <c r="E4399" t="s">
        <v>1034</v>
      </c>
      <c r="F4399">
        <v>4</v>
      </c>
      <c r="G4399" t="s">
        <v>1034</v>
      </c>
      <c r="H4399">
        <v>14732140</v>
      </c>
      <c r="I4399"/>
    </row>
    <row r="4400" spans="1:9" hidden="1">
      <c r="A4400" t="s">
        <v>9210</v>
      </c>
      <c r="B4400" t="s">
        <v>9350</v>
      </c>
      <c r="C4400" t="s">
        <v>9351</v>
      </c>
      <c r="D4400" t="s">
        <v>9224</v>
      </c>
      <c r="E4400" t="s">
        <v>1034</v>
      </c>
      <c r="F4400">
        <v>4</v>
      </c>
      <c r="G4400" t="s">
        <v>1034</v>
      </c>
      <c r="H4400">
        <v>7318435</v>
      </c>
      <c r="I4400"/>
    </row>
    <row r="4401" spans="1:9" hidden="1">
      <c r="A4401" t="s">
        <v>9210</v>
      </c>
      <c r="B4401" t="s">
        <v>9352</v>
      </c>
      <c r="C4401" t="s">
        <v>9353</v>
      </c>
      <c r="D4401" t="s">
        <v>1091</v>
      </c>
      <c r="E4401" t="s">
        <v>1034</v>
      </c>
      <c r="F4401">
        <v>4.5</v>
      </c>
      <c r="G4401" t="s">
        <v>1034</v>
      </c>
      <c r="H4401">
        <v>111302.42</v>
      </c>
      <c r="I4401"/>
    </row>
    <row r="4402" spans="1:9" hidden="1">
      <c r="A4402" t="s">
        <v>9210</v>
      </c>
      <c r="B4402" t="s">
        <v>9354</v>
      </c>
      <c r="C4402" t="s">
        <v>9355</v>
      </c>
      <c r="D4402" t="s">
        <v>121</v>
      </c>
      <c r="E4402" t="s">
        <v>1034</v>
      </c>
      <c r="F4402">
        <v>4</v>
      </c>
      <c r="G4402" t="s">
        <v>1034</v>
      </c>
      <c r="H4402">
        <v>20000</v>
      </c>
      <c r="I4402"/>
    </row>
    <row r="4403" spans="1:9" hidden="1">
      <c r="A4403" t="s">
        <v>9210</v>
      </c>
      <c r="B4403" t="s">
        <v>9356</v>
      </c>
      <c r="C4403" t="s">
        <v>9357</v>
      </c>
      <c r="D4403" t="s">
        <v>121</v>
      </c>
      <c r="E4403" t="s">
        <v>1034</v>
      </c>
      <c r="F4403">
        <v>4</v>
      </c>
      <c r="G4403" t="s">
        <v>1034</v>
      </c>
      <c r="H4403">
        <v>23800</v>
      </c>
      <c r="I4403"/>
    </row>
    <row r="4404" spans="1:9" hidden="1">
      <c r="A4404" t="s">
        <v>9210</v>
      </c>
      <c r="B4404" t="s">
        <v>9358</v>
      </c>
      <c r="C4404" t="s">
        <v>9359</v>
      </c>
      <c r="D4404" t="s">
        <v>121</v>
      </c>
      <c r="E4404" t="s">
        <v>1034</v>
      </c>
      <c r="F4404">
        <v>4</v>
      </c>
      <c r="G4404" t="s">
        <v>1034</v>
      </c>
      <c r="H4404">
        <v>22100</v>
      </c>
      <c r="I4404"/>
    </row>
    <row r="4405" spans="1:9" hidden="1">
      <c r="A4405" t="s">
        <v>9210</v>
      </c>
      <c r="B4405" t="s">
        <v>9360</v>
      </c>
      <c r="C4405" t="s">
        <v>9361</v>
      </c>
      <c r="D4405" t="s">
        <v>121</v>
      </c>
      <c r="E4405" t="s">
        <v>1034</v>
      </c>
      <c r="F4405">
        <v>4</v>
      </c>
      <c r="G4405" t="s">
        <v>1034</v>
      </c>
      <c r="H4405">
        <v>440000</v>
      </c>
      <c r="I4405"/>
    </row>
    <row r="4406" spans="1:9" hidden="1">
      <c r="A4406" t="s">
        <v>9210</v>
      </c>
      <c r="B4406" t="s">
        <v>9362</v>
      </c>
      <c r="C4406" t="s">
        <v>9363</v>
      </c>
      <c r="D4406" t="s">
        <v>121</v>
      </c>
      <c r="E4406" t="s">
        <v>1034</v>
      </c>
      <c r="F4406">
        <v>4</v>
      </c>
      <c r="G4406" t="s">
        <v>1034</v>
      </c>
      <c r="H4406">
        <v>183000</v>
      </c>
      <c r="I4406"/>
    </row>
    <row r="4407" spans="1:9" hidden="1">
      <c r="A4407" t="s">
        <v>9210</v>
      </c>
      <c r="B4407" t="s">
        <v>9364</v>
      </c>
      <c r="C4407" t="s">
        <v>9365</v>
      </c>
      <c r="D4407" t="s">
        <v>1091</v>
      </c>
      <c r="E4407" t="s">
        <v>1034</v>
      </c>
      <c r="F4407">
        <v>4.5</v>
      </c>
      <c r="G4407" t="s">
        <v>1034</v>
      </c>
      <c r="H4407">
        <v>1062400</v>
      </c>
      <c r="I4407"/>
    </row>
    <row r="4408" spans="1:9" hidden="1">
      <c r="A4408" t="s">
        <v>9210</v>
      </c>
      <c r="B4408" t="s">
        <v>9366</v>
      </c>
      <c r="C4408" t="s">
        <v>9367</v>
      </c>
      <c r="D4408" t="s">
        <v>1091</v>
      </c>
      <c r="E4408" t="s">
        <v>1034</v>
      </c>
      <c r="F4408">
        <v>4.5</v>
      </c>
      <c r="G4408" t="s">
        <v>1034</v>
      </c>
      <c r="H4408">
        <v>157000</v>
      </c>
      <c r="I4408"/>
    </row>
    <row r="4409" spans="1:9" hidden="1">
      <c r="A4409" t="s">
        <v>9210</v>
      </c>
      <c r="B4409" t="s">
        <v>9368</v>
      </c>
      <c r="C4409" t="s">
        <v>9369</v>
      </c>
      <c r="D4409" t="s">
        <v>805</v>
      </c>
      <c r="E4409" t="s">
        <v>1034</v>
      </c>
      <c r="F4409">
        <v>4.5</v>
      </c>
      <c r="G4409" t="s">
        <v>1034</v>
      </c>
      <c r="H4409">
        <v>228000</v>
      </c>
      <c r="I4409"/>
    </row>
    <row r="4410" spans="1:9" hidden="1">
      <c r="A4410" t="s">
        <v>9210</v>
      </c>
      <c r="B4410" t="s">
        <v>9370</v>
      </c>
      <c r="C4410" t="s">
        <v>9371</v>
      </c>
      <c r="D4410" t="s">
        <v>805</v>
      </c>
      <c r="E4410" t="s">
        <v>1034</v>
      </c>
      <c r="F4410">
        <v>4.5</v>
      </c>
      <c r="G4410" t="s">
        <v>1034</v>
      </c>
      <c r="H4410">
        <v>1610000</v>
      </c>
      <c r="I4410"/>
    </row>
    <row r="4411" spans="1:9" hidden="1">
      <c r="A4411" t="s">
        <v>9210</v>
      </c>
      <c r="B4411" t="s">
        <v>9372</v>
      </c>
      <c r="C4411" t="s">
        <v>9373</v>
      </c>
      <c r="D4411" t="s">
        <v>121</v>
      </c>
      <c r="E4411" t="s">
        <v>1034</v>
      </c>
      <c r="F4411">
        <v>4</v>
      </c>
      <c r="G4411" t="s">
        <v>1034</v>
      </c>
      <c r="H4411">
        <v>49314000</v>
      </c>
      <c r="I4411"/>
    </row>
    <row r="4412" spans="1:9" hidden="1">
      <c r="A4412" t="s">
        <v>9210</v>
      </c>
      <c r="B4412" t="s">
        <v>9374</v>
      </c>
      <c r="C4412" t="s">
        <v>9375</v>
      </c>
      <c r="D4412" t="s">
        <v>121</v>
      </c>
      <c r="E4412" t="s">
        <v>1034</v>
      </c>
      <c r="F4412">
        <v>4</v>
      </c>
      <c r="G4412" t="s">
        <v>1034</v>
      </c>
      <c r="H4412">
        <v>2665000</v>
      </c>
      <c r="I4412"/>
    </row>
    <row r="4413" spans="1:9" hidden="1">
      <c r="A4413" t="s">
        <v>9210</v>
      </c>
      <c r="B4413" t="s">
        <v>9376</v>
      </c>
      <c r="C4413" t="s">
        <v>9377</v>
      </c>
      <c r="D4413" t="s">
        <v>10222</v>
      </c>
      <c r="E4413" t="s">
        <v>1034</v>
      </c>
      <c r="F4413">
        <v>4</v>
      </c>
      <c r="G4413" t="s">
        <v>1034</v>
      </c>
      <c r="H4413">
        <v>11437000</v>
      </c>
      <c r="I4413"/>
    </row>
    <row r="4414" spans="1:9" hidden="1">
      <c r="A4414" t="s">
        <v>9210</v>
      </c>
      <c r="B4414" t="s">
        <v>9378</v>
      </c>
      <c r="C4414" t="s">
        <v>9379</v>
      </c>
      <c r="D4414" t="s">
        <v>10222</v>
      </c>
      <c r="E4414" t="s">
        <v>1034</v>
      </c>
      <c r="F4414">
        <v>4</v>
      </c>
      <c r="G4414" t="s">
        <v>1034</v>
      </c>
      <c r="H4414">
        <v>8358600</v>
      </c>
      <c r="I4414"/>
    </row>
    <row r="4415" spans="1:9" hidden="1">
      <c r="A4415" t="s">
        <v>9210</v>
      </c>
      <c r="B4415" t="s">
        <v>9380</v>
      </c>
      <c r="C4415" t="s">
        <v>9381</v>
      </c>
      <c r="D4415" t="s">
        <v>9224</v>
      </c>
      <c r="E4415" t="s">
        <v>1034</v>
      </c>
      <c r="F4415">
        <v>4</v>
      </c>
      <c r="G4415" t="s">
        <v>1034</v>
      </c>
      <c r="H4415">
        <v>4586681</v>
      </c>
      <c r="I4415"/>
    </row>
    <row r="4416" spans="1:9" hidden="1">
      <c r="A4416" t="s">
        <v>9210</v>
      </c>
      <c r="B4416" t="s">
        <v>9382</v>
      </c>
      <c r="C4416" t="s">
        <v>9383</v>
      </c>
      <c r="D4416" t="s">
        <v>131</v>
      </c>
      <c r="E4416" t="s">
        <v>1034</v>
      </c>
      <c r="F4416">
        <v>4</v>
      </c>
      <c r="G4416" t="s">
        <v>1034</v>
      </c>
      <c r="H4416">
        <v>490000</v>
      </c>
      <c r="I4416"/>
    </row>
    <row r="4417" spans="1:9" hidden="1">
      <c r="A4417" t="s">
        <v>9210</v>
      </c>
      <c r="B4417" t="s">
        <v>9384</v>
      </c>
      <c r="C4417" t="s">
        <v>9385</v>
      </c>
      <c r="D4417" t="s">
        <v>805</v>
      </c>
      <c r="E4417" t="s">
        <v>1034</v>
      </c>
      <c r="F4417">
        <v>4.5</v>
      </c>
      <c r="G4417" t="s">
        <v>1034</v>
      </c>
      <c r="H4417">
        <v>166000</v>
      </c>
      <c r="I4417"/>
    </row>
    <row r="4418" spans="1:9" hidden="1">
      <c r="A4418" t="s">
        <v>9210</v>
      </c>
      <c r="B4418" t="s">
        <v>9386</v>
      </c>
      <c r="C4418" t="s">
        <v>9387</v>
      </c>
      <c r="D4418" t="s">
        <v>263</v>
      </c>
      <c r="E4418" t="s">
        <v>1034</v>
      </c>
      <c r="F4418">
        <v>4</v>
      </c>
      <c r="G4418" t="s">
        <v>1034</v>
      </c>
      <c r="H4418">
        <v>194671.39</v>
      </c>
      <c r="I4418"/>
    </row>
    <row r="4419" spans="1:9" hidden="1">
      <c r="A4419" t="s">
        <v>9210</v>
      </c>
      <c r="B4419" t="s">
        <v>9388</v>
      </c>
      <c r="C4419" t="s">
        <v>9389</v>
      </c>
      <c r="D4419" t="s">
        <v>1091</v>
      </c>
      <c r="E4419" t="s">
        <v>1034</v>
      </c>
      <c r="F4419">
        <v>4.5</v>
      </c>
      <c r="G4419" t="s">
        <v>1034</v>
      </c>
      <c r="H4419">
        <v>109400</v>
      </c>
      <c r="I4419"/>
    </row>
    <row r="4420" spans="1:9" hidden="1">
      <c r="A4420" t="s">
        <v>9210</v>
      </c>
      <c r="B4420" t="s">
        <v>9390</v>
      </c>
      <c r="C4420" t="s">
        <v>9391</v>
      </c>
      <c r="D4420" t="s">
        <v>121</v>
      </c>
      <c r="E4420" t="s">
        <v>1034</v>
      </c>
      <c r="F4420">
        <v>4</v>
      </c>
      <c r="G4420" t="s">
        <v>1034</v>
      </c>
      <c r="H4420">
        <v>15000</v>
      </c>
      <c r="I4420"/>
    </row>
    <row r="4421" spans="1:9" hidden="1">
      <c r="A4421" t="s">
        <v>9210</v>
      </c>
      <c r="B4421" t="s">
        <v>9392</v>
      </c>
      <c r="C4421" t="s">
        <v>9393</v>
      </c>
      <c r="D4421" t="s">
        <v>9234</v>
      </c>
      <c r="E4421" t="s">
        <v>1034</v>
      </c>
      <c r="F4421">
        <v>4</v>
      </c>
      <c r="G4421" t="s">
        <v>1034</v>
      </c>
      <c r="H4421">
        <v>484030</v>
      </c>
      <c r="I4421"/>
    </row>
    <row r="4422" spans="1:9" hidden="1">
      <c r="A4422" t="s">
        <v>9210</v>
      </c>
      <c r="B4422" t="s">
        <v>9394</v>
      </c>
      <c r="C4422" t="s">
        <v>9395</v>
      </c>
      <c r="D4422" t="s">
        <v>131</v>
      </c>
      <c r="E4422" t="s">
        <v>1034</v>
      </c>
      <c r="F4422">
        <v>4</v>
      </c>
      <c r="G4422" t="s">
        <v>1034</v>
      </c>
      <c r="H4422">
        <v>1672000</v>
      </c>
      <c r="I4422"/>
    </row>
    <row r="4423" spans="1:9" hidden="1">
      <c r="A4423" t="s">
        <v>9210</v>
      </c>
      <c r="B4423" t="s">
        <v>9396</v>
      </c>
      <c r="C4423" t="s">
        <v>9397</v>
      </c>
      <c r="D4423" t="s">
        <v>121</v>
      </c>
      <c r="E4423" t="s">
        <v>1034</v>
      </c>
      <c r="F4423">
        <v>4</v>
      </c>
      <c r="G4423" t="s">
        <v>1034</v>
      </c>
      <c r="H4423">
        <v>36900</v>
      </c>
      <c r="I4423"/>
    </row>
    <row r="4424" spans="1:9" hidden="1">
      <c r="A4424" t="s">
        <v>9210</v>
      </c>
      <c r="B4424" t="s">
        <v>9398</v>
      </c>
      <c r="C4424" t="s">
        <v>9399</v>
      </c>
      <c r="D4424" t="s">
        <v>121</v>
      </c>
      <c r="E4424" t="s">
        <v>1034</v>
      </c>
      <c r="F4424">
        <v>4</v>
      </c>
      <c r="G4424" t="s">
        <v>1034</v>
      </c>
      <c r="H4424">
        <v>13800</v>
      </c>
      <c r="I4424"/>
    </row>
    <row r="4425" spans="1:9" hidden="1">
      <c r="A4425" t="s">
        <v>9210</v>
      </c>
      <c r="B4425" t="s">
        <v>9400</v>
      </c>
      <c r="C4425" t="s">
        <v>9401</v>
      </c>
      <c r="D4425" t="s">
        <v>121</v>
      </c>
      <c r="E4425" t="s">
        <v>1034</v>
      </c>
      <c r="F4425">
        <v>4</v>
      </c>
      <c r="G4425" t="s">
        <v>1034</v>
      </c>
      <c r="H4425">
        <v>13800</v>
      </c>
      <c r="I4425"/>
    </row>
    <row r="4426" spans="1:9" hidden="1">
      <c r="A4426" t="s">
        <v>9210</v>
      </c>
      <c r="B4426" t="s">
        <v>9402</v>
      </c>
      <c r="C4426" t="s">
        <v>9403</v>
      </c>
      <c r="D4426" t="s">
        <v>10222</v>
      </c>
      <c r="E4426" t="s">
        <v>1034</v>
      </c>
      <c r="F4426">
        <v>4</v>
      </c>
      <c r="G4426" t="s">
        <v>1034</v>
      </c>
      <c r="H4426">
        <v>10580000</v>
      </c>
      <c r="I4426"/>
    </row>
    <row r="4427" spans="1:9" hidden="1">
      <c r="A4427" t="s">
        <v>9210</v>
      </c>
      <c r="B4427" t="s">
        <v>9404</v>
      </c>
      <c r="C4427" t="s">
        <v>9405</v>
      </c>
      <c r="D4427" t="s">
        <v>2044</v>
      </c>
      <c r="E4427" t="s">
        <v>9406</v>
      </c>
      <c r="F4427">
        <v>4.5</v>
      </c>
      <c r="G4427" t="s">
        <v>1034</v>
      </c>
      <c r="H4427">
        <v>546735</v>
      </c>
      <c r="I4427"/>
    </row>
    <row r="4428" spans="1:9" hidden="1">
      <c r="A4428" t="s">
        <v>9210</v>
      </c>
      <c r="B4428" t="s">
        <v>9407</v>
      </c>
      <c r="C4428" t="s">
        <v>9408</v>
      </c>
      <c r="D4428" t="s">
        <v>2099</v>
      </c>
      <c r="E4428" t="s">
        <v>1034</v>
      </c>
      <c r="F4428">
        <v>4.5</v>
      </c>
      <c r="G4428" t="s">
        <v>1034</v>
      </c>
      <c r="H4428">
        <v>179985.78</v>
      </c>
      <c r="I4428"/>
    </row>
    <row r="4429" spans="1:9" hidden="1">
      <c r="A4429" t="s">
        <v>9210</v>
      </c>
      <c r="B4429" t="s">
        <v>9409</v>
      </c>
      <c r="C4429" t="s">
        <v>9410</v>
      </c>
      <c r="D4429" t="s">
        <v>1089</v>
      </c>
      <c r="E4429" t="s">
        <v>1034</v>
      </c>
      <c r="F4429">
        <v>4.5</v>
      </c>
      <c r="G4429" t="s">
        <v>1034</v>
      </c>
      <c r="H4429">
        <v>4014068.74</v>
      </c>
      <c r="I4429"/>
    </row>
    <row r="4430" spans="1:9" hidden="1">
      <c r="A4430" t="s">
        <v>9210</v>
      </c>
      <c r="B4430" t="s">
        <v>9411</v>
      </c>
      <c r="C4430" t="s">
        <v>9412</v>
      </c>
      <c r="D4430" t="s">
        <v>121</v>
      </c>
      <c r="E4430" t="s">
        <v>1034</v>
      </c>
      <c r="F4430">
        <v>4.5</v>
      </c>
      <c r="G4430" t="s">
        <v>1034</v>
      </c>
      <c r="H4430">
        <v>890700</v>
      </c>
      <c r="I4430"/>
    </row>
    <row r="4431" spans="1:9" hidden="1">
      <c r="A4431" t="s">
        <v>9210</v>
      </c>
      <c r="B4431" t="s">
        <v>9413</v>
      </c>
      <c r="C4431" t="s">
        <v>10399</v>
      </c>
      <c r="D4431" t="s">
        <v>1089</v>
      </c>
      <c r="E4431" t="s">
        <v>1034</v>
      </c>
      <c r="F4431">
        <v>4.5</v>
      </c>
      <c r="G4431" t="s">
        <v>1034</v>
      </c>
      <c r="H4431">
        <v>36476.449999999997</v>
      </c>
      <c r="I4431"/>
    </row>
    <row r="4432" spans="1:9" hidden="1">
      <c r="A4432" t="s">
        <v>9210</v>
      </c>
      <c r="B4432" t="s">
        <v>10400</v>
      </c>
      <c r="C4432" t="s">
        <v>10401</v>
      </c>
      <c r="D4432" t="s">
        <v>9234</v>
      </c>
      <c r="E4432" t="s">
        <v>1034</v>
      </c>
      <c r="F4432">
        <v>4</v>
      </c>
      <c r="G4432" t="s">
        <v>1034</v>
      </c>
      <c r="H4432">
        <v>5804374.5199999996</v>
      </c>
      <c r="I4432"/>
    </row>
    <row r="4433" spans="1:9" hidden="1">
      <c r="A4433" t="s">
        <v>9210</v>
      </c>
      <c r="B4433" t="s">
        <v>10402</v>
      </c>
      <c r="C4433" t="s">
        <v>10403</v>
      </c>
      <c r="D4433" t="s">
        <v>10404</v>
      </c>
      <c r="E4433" t="s">
        <v>10403</v>
      </c>
      <c r="F4433">
        <v>4.5</v>
      </c>
      <c r="G4433" t="s">
        <v>1034</v>
      </c>
      <c r="H4433">
        <v>412530</v>
      </c>
      <c r="I4433"/>
    </row>
    <row r="4434" spans="1:9" hidden="1">
      <c r="A4434" t="s">
        <v>9210</v>
      </c>
      <c r="B4434" t="s">
        <v>10405</v>
      </c>
      <c r="C4434" t="s">
        <v>10406</v>
      </c>
      <c r="D4434" t="s">
        <v>10404</v>
      </c>
      <c r="E4434" t="s">
        <v>10406</v>
      </c>
      <c r="F4434">
        <v>4.5</v>
      </c>
      <c r="G4434" t="s">
        <v>1034</v>
      </c>
      <c r="H4434">
        <v>306450</v>
      </c>
      <c r="I4434"/>
    </row>
    <row r="4435" spans="1:9" hidden="1">
      <c r="A4435" t="s">
        <v>9210</v>
      </c>
      <c r="B4435" t="s">
        <v>10407</v>
      </c>
      <c r="C4435" t="s">
        <v>10408</v>
      </c>
      <c r="D4435" t="s">
        <v>10404</v>
      </c>
      <c r="E4435" t="s">
        <v>10408</v>
      </c>
      <c r="F4435">
        <v>4.5</v>
      </c>
      <c r="G4435" t="s">
        <v>1034</v>
      </c>
      <c r="H4435">
        <v>228780</v>
      </c>
      <c r="I4435"/>
    </row>
    <row r="4436" spans="1:9" hidden="1">
      <c r="A4436" t="s">
        <v>9210</v>
      </c>
      <c r="B4436" t="s">
        <v>10409</v>
      </c>
      <c r="C4436" t="s">
        <v>10410</v>
      </c>
      <c r="D4436" t="s">
        <v>69</v>
      </c>
      <c r="E4436" t="s">
        <v>10410</v>
      </c>
      <c r="F4436">
        <v>4.5</v>
      </c>
      <c r="G4436" t="s">
        <v>1034</v>
      </c>
      <c r="H4436">
        <v>2744814.97</v>
      </c>
      <c r="I4436"/>
    </row>
    <row r="4437" spans="1:9" hidden="1">
      <c r="A4437" t="s">
        <v>9210</v>
      </c>
      <c r="B4437" t="s">
        <v>10411</v>
      </c>
      <c r="C4437" t="s">
        <v>10412</v>
      </c>
      <c r="D4437" t="s">
        <v>2416</v>
      </c>
      <c r="E4437" t="s">
        <v>10412</v>
      </c>
      <c r="F4437">
        <v>4.5</v>
      </c>
      <c r="G4437" t="s">
        <v>1034</v>
      </c>
      <c r="H4437">
        <v>6103472.4199999999</v>
      </c>
      <c r="I4437"/>
    </row>
    <row r="4438" spans="1:9" hidden="1">
      <c r="A4438" t="s">
        <v>9210</v>
      </c>
      <c r="B4438" t="s">
        <v>10413</v>
      </c>
      <c r="C4438" t="s">
        <v>10414</v>
      </c>
      <c r="D4438" t="s">
        <v>10404</v>
      </c>
      <c r="E4438" t="s">
        <v>10414</v>
      </c>
      <c r="F4438">
        <v>4.5</v>
      </c>
      <c r="G4438" t="s">
        <v>1034</v>
      </c>
      <c r="H4438">
        <v>1251800</v>
      </c>
      <c r="I4438"/>
    </row>
    <row r="4439" spans="1:9" hidden="1">
      <c r="A4439" t="s">
        <v>9210</v>
      </c>
      <c r="B4439" t="s">
        <v>10415</v>
      </c>
      <c r="C4439" t="s">
        <v>10416</v>
      </c>
      <c r="D4439" t="s">
        <v>10404</v>
      </c>
      <c r="E4439" t="s">
        <v>10416</v>
      </c>
      <c r="F4439">
        <v>4.5</v>
      </c>
      <c r="G4439" t="s">
        <v>1034</v>
      </c>
      <c r="H4439">
        <v>319810</v>
      </c>
      <c r="I4439"/>
    </row>
    <row r="4440" spans="1:9" hidden="1">
      <c r="A4440" t="s">
        <v>9210</v>
      </c>
      <c r="B4440" t="s">
        <v>10417</v>
      </c>
      <c r="C4440" t="s">
        <v>10418</v>
      </c>
      <c r="D4440" t="s">
        <v>10419</v>
      </c>
      <c r="E4440" t="s">
        <v>10418</v>
      </c>
      <c r="F4440">
        <v>4.5</v>
      </c>
      <c r="G4440" t="s">
        <v>1034</v>
      </c>
      <c r="H4440">
        <v>15111627.5</v>
      </c>
      <c r="I4440"/>
    </row>
    <row r="4441" spans="1:9" hidden="1">
      <c r="A4441" t="s">
        <v>9210</v>
      </c>
      <c r="B4441" t="s">
        <v>10420</v>
      </c>
      <c r="C4441" t="s">
        <v>10421</v>
      </c>
      <c r="D4441" t="s">
        <v>2915</v>
      </c>
      <c r="E4441" t="s">
        <v>10421</v>
      </c>
      <c r="F4441">
        <v>4.5</v>
      </c>
      <c r="G4441" t="s">
        <v>1034</v>
      </c>
      <c r="H4441">
        <v>56966.91</v>
      </c>
      <c r="I4441"/>
    </row>
    <row r="4442" spans="1:9" hidden="1">
      <c r="A4442" t="s">
        <v>9210</v>
      </c>
      <c r="B4442" t="s">
        <v>10422</v>
      </c>
      <c r="C4442" t="s">
        <v>10423</v>
      </c>
      <c r="D4442" t="s">
        <v>1091</v>
      </c>
      <c r="E4442" t="s">
        <v>1034</v>
      </c>
      <c r="F4442">
        <v>4.5</v>
      </c>
      <c r="G4442" t="s">
        <v>1034</v>
      </c>
      <c r="H4442">
        <v>3173757.93</v>
      </c>
      <c r="I4442"/>
    </row>
    <row r="4443" spans="1:9" hidden="1">
      <c r="A4443" t="s">
        <v>9210</v>
      </c>
      <c r="B4443" t="s">
        <v>10424</v>
      </c>
      <c r="C4443" t="s">
        <v>10425</v>
      </c>
      <c r="D4443" t="s">
        <v>1091</v>
      </c>
      <c r="E4443" t="s">
        <v>1034</v>
      </c>
      <c r="F4443">
        <v>4.5</v>
      </c>
      <c r="G4443" t="s">
        <v>1034</v>
      </c>
      <c r="H4443">
        <v>36767356.490000002</v>
      </c>
      <c r="I4443"/>
    </row>
    <row r="4444" spans="1:9" hidden="1">
      <c r="A4444" t="s">
        <v>9210</v>
      </c>
      <c r="B4444" t="s">
        <v>10426</v>
      </c>
      <c r="C4444" t="s">
        <v>10427</v>
      </c>
      <c r="D4444" t="s">
        <v>504</v>
      </c>
      <c r="E4444" t="s">
        <v>10428</v>
      </c>
      <c r="F4444">
        <v>4.5</v>
      </c>
      <c r="G4444" t="s">
        <v>1034</v>
      </c>
      <c r="H4444">
        <v>19000</v>
      </c>
      <c r="I4444"/>
    </row>
    <row r="4445" spans="1:9" hidden="1">
      <c r="A4445" t="s">
        <v>9210</v>
      </c>
      <c r="B4445" t="s">
        <v>10429</v>
      </c>
      <c r="C4445" t="s">
        <v>10430</v>
      </c>
      <c r="D4445" t="s">
        <v>121</v>
      </c>
      <c r="E4445" t="s">
        <v>10431</v>
      </c>
      <c r="F4445">
        <v>4</v>
      </c>
      <c r="G4445" t="s">
        <v>1034</v>
      </c>
      <c r="H4445">
        <v>1101850.98</v>
      </c>
      <c r="I4445"/>
    </row>
    <row r="4446" spans="1:9" hidden="1">
      <c r="A4446" t="s">
        <v>9210</v>
      </c>
      <c r="B4446" t="s">
        <v>10432</v>
      </c>
      <c r="C4446" t="s">
        <v>10433</v>
      </c>
      <c r="D4446" t="s">
        <v>121</v>
      </c>
      <c r="E4446" t="s">
        <v>10434</v>
      </c>
      <c r="F4446">
        <v>4</v>
      </c>
      <c r="G4446" t="s">
        <v>1034</v>
      </c>
      <c r="H4446">
        <v>363262.16</v>
      </c>
      <c r="I4446"/>
    </row>
    <row r="4447" spans="1:9" hidden="1">
      <c r="A4447" t="s">
        <v>9210</v>
      </c>
      <c r="B4447" t="s">
        <v>10435</v>
      </c>
      <c r="C4447" t="s">
        <v>10436</v>
      </c>
      <c r="D4447" t="s">
        <v>1137</v>
      </c>
      <c r="E4447" t="s">
        <v>10436</v>
      </c>
      <c r="F4447">
        <v>4.5</v>
      </c>
      <c r="G4447" t="s">
        <v>1034</v>
      </c>
      <c r="H4447">
        <v>947984.32</v>
      </c>
      <c r="I4447"/>
    </row>
    <row r="4448" spans="1:9" hidden="1">
      <c r="A4448" t="s">
        <v>9210</v>
      </c>
      <c r="B4448" t="s">
        <v>10437</v>
      </c>
      <c r="C4448" t="s">
        <v>10438</v>
      </c>
      <c r="D4448" t="s">
        <v>121</v>
      </c>
      <c r="E4448" t="s">
        <v>10439</v>
      </c>
      <c r="F4448">
        <v>4</v>
      </c>
      <c r="G4448" t="s">
        <v>1034</v>
      </c>
      <c r="H4448">
        <v>3039155.54</v>
      </c>
      <c r="I4448"/>
    </row>
    <row r="4449" spans="1:9" hidden="1">
      <c r="A4449" t="s">
        <v>9210</v>
      </c>
      <c r="B4449" t="s">
        <v>10440</v>
      </c>
      <c r="C4449" t="s">
        <v>10441</v>
      </c>
      <c r="D4449" t="s">
        <v>121</v>
      </c>
      <c r="E4449" t="s">
        <v>10442</v>
      </c>
      <c r="F4449">
        <v>4</v>
      </c>
      <c r="G4449" t="s">
        <v>1034</v>
      </c>
      <c r="H4449">
        <v>865932.5</v>
      </c>
      <c r="I4449"/>
    </row>
    <row r="4450" spans="1:9" hidden="1">
      <c r="A4450" t="s">
        <v>9210</v>
      </c>
      <c r="B4450" t="s">
        <v>10443</v>
      </c>
      <c r="C4450" t="s">
        <v>10444</v>
      </c>
      <c r="D4450" t="s">
        <v>121</v>
      </c>
      <c r="E4450" t="s">
        <v>10445</v>
      </c>
      <c r="F4450">
        <v>4</v>
      </c>
      <c r="G4450" t="s">
        <v>1034</v>
      </c>
      <c r="H4450">
        <v>2577896.2799999998</v>
      </c>
      <c r="I4450"/>
    </row>
    <row r="4451" spans="1:9" hidden="1">
      <c r="A4451" t="s">
        <v>9210</v>
      </c>
      <c r="B4451" t="s">
        <v>10446</v>
      </c>
      <c r="C4451" t="s">
        <v>10447</v>
      </c>
      <c r="D4451" t="s">
        <v>121</v>
      </c>
      <c r="E4451" t="s">
        <v>10448</v>
      </c>
      <c r="F4451">
        <v>4</v>
      </c>
      <c r="G4451" t="s">
        <v>1034</v>
      </c>
      <c r="H4451">
        <v>2153968.13</v>
      </c>
      <c r="I4451"/>
    </row>
    <row r="4452" spans="1:9" hidden="1">
      <c r="A4452" t="s">
        <v>9210</v>
      </c>
      <c r="B4452" t="s">
        <v>10449</v>
      </c>
      <c r="C4452" t="s">
        <v>10450</v>
      </c>
      <c r="D4452" t="s">
        <v>121</v>
      </c>
      <c r="E4452" t="s">
        <v>10451</v>
      </c>
      <c r="F4452">
        <v>4</v>
      </c>
      <c r="G4452" t="s">
        <v>1034</v>
      </c>
      <c r="H4452">
        <v>2768037.74</v>
      </c>
      <c r="I4452"/>
    </row>
    <row r="4453" spans="1:9" hidden="1">
      <c r="A4453" t="s">
        <v>9210</v>
      </c>
      <c r="B4453" t="s">
        <v>10452</v>
      </c>
      <c r="C4453" t="s">
        <v>10453</v>
      </c>
      <c r="D4453" t="s">
        <v>1137</v>
      </c>
      <c r="E4453" t="s">
        <v>10454</v>
      </c>
      <c r="F4453">
        <v>4.5</v>
      </c>
      <c r="G4453" t="s">
        <v>1034</v>
      </c>
      <c r="H4453">
        <v>5154480.1100000003</v>
      </c>
      <c r="I4453"/>
    </row>
    <row r="4454" spans="1:9" hidden="1">
      <c r="A4454" t="s">
        <v>9210</v>
      </c>
      <c r="B4454" t="s">
        <v>10455</v>
      </c>
      <c r="C4454" t="s">
        <v>10456</v>
      </c>
      <c r="D4454" t="s">
        <v>1137</v>
      </c>
      <c r="E4454" t="s">
        <v>10457</v>
      </c>
      <c r="F4454">
        <v>4.5</v>
      </c>
      <c r="G4454" t="s">
        <v>1034</v>
      </c>
      <c r="H4454">
        <v>5154480.1100000003</v>
      </c>
      <c r="I4454"/>
    </row>
    <row r="4455" spans="1:9" hidden="1">
      <c r="A4455" t="s">
        <v>9210</v>
      </c>
      <c r="B4455" t="s">
        <v>10458</v>
      </c>
      <c r="C4455" t="s">
        <v>10459</v>
      </c>
      <c r="D4455" t="s">
        <v>1137</v>
      </c>
      <c r="E4455" t="s">
        <v>10460</v>
      </c>
      <c r="F4455">
        <v>4.5</v>
      </c>
      <c r="G4455" t="s">
        <v>1034</v>
      </c>
      <c r="H4455">
        <v>2650458.25</v>
      </c>
      <c r="I4455"/>
    </row>
    <row r="4456" spans="1:9" hidden="1">
      <c r="A4456" t="s">
        <v>9210</v>
      </c>
      <c r="B4456" t="s">
        <v>10461</v>
      </c>
      <c r="C4456" t="s">
        <v>10459</v>
      </c>
      <c r="D4456" t="s">
        <v>1137</v>
      </c>
      <c r="E4456" t="s">
        <v>10462</v>
      </c>
      <c r="F4456">
        <v>4.5</v>
      </c>
      <c r="G4456" t="s">
        <v>1034</v>
      </c>
      <c r="H4456">
        <v>2650458.25</v>
      </c>
      <c r="I4456"/>
    </row>
    <row r="4457" spans="1:9" hidden="1">
      <c r="A4457" t="s">
        <v>9210</v>
      </c>
      <c r="B4457" t="s">
        <v>10463</v>
      </c>
      <c r="C4457" t="s">
        <v>10464</v>
      </c>
      <c r="D4457" t="s">
        <v>1137</v>
      </c>
      <c r="E4457" t="s">
        <v>10465</v>
      </c>
      <c r="F4457">
        <v>4.5</v>
      </c>
      <c r="G4457" t="s">
        <v>1034</v>
      </c>
      <c r="H4457">
        <v>3501759.94</v>
      </c>
      <c r="I4457"/>
    </row>
    <row r="4458" spans="1:9" hidden="1">
      <c r="A4458" t="s">
        <v>9210</v>
      </c>
      <c r="B4458" t="s">
        <v>10466</v>
      </c>
      <c r="C4458" t="s">
        <v>10467</v>
      </c>
      <c r="D4458" t="s">
        <v>1137</v>
      </c>
      <c r="E4458" t="s">
        <v>10468</v>
      </c>
      <c r="F4458">
        <v>4.5</v>
      </c>
      <c r="G4458" t="s">
        <v>1034</v>
      </c>
      <c r="H4458">
        <v>19036.900000000001</v>
      </c>
      <c r="I4458"/>
    </row>
    <row r="4459" spans="1:9" hidden="1">
      <c r="A4459" t="s">
        <v>9210</v>
      </c>
      <c r="B4459" t="s">
        <v>10469</v>
      </c>
      <c r="C4459" t="s">
        <v>10470</v>
      </c>
      <c r="D4459" t="s">
        <v>1137</v>
      </c>
      <c r="E4459" t="s">
        <v>10470</v>
      </c>
      <c r="F4459">
        <v>4.5</v>
      </c>
      <c r="G4459" t="s">
        <v>1034</v>
      </c>
      <c r="H4459">
        <v>120000</v>
      </c>
      <c r="I4459"/>
    </row>
    <row r="4460" spans="1:9" hidden="1">
      <c r="A4460" t="s">
        <v>9210</v>
      </c>
      <c r="B4460" t="s">
        <v>10471</v>
      </c>
      <c r="C4460" t="s">
        <v>10472</v>
      </c>
      <c r="D4460" t="s">
        <v>4196</v>
      </c>
      <c r="E4460" t="s">
        <v>10472</v>
      </c>
      <c r="F4460">
        <v>4.5</v>
      </c>
      <c r="G4460" t="s">
        <v>1034</v>
      </c>
      <c r="H4460">
        <v>7030453.75</v>
      </c>
      <c r="I4460"/>
    </row>
    <row r="4461" spans="1:9" hidden="1">
      <c r="A4461" t="s">
        <v>9210</v>
      </c>
      <c r="B4461" t="s">
        <v>10473</v>
      </c>
      <c r="C4461" t="s">
        <v>10474</v>
      </c>
      <c r="D4461" t="s">
        <v>4196</v>
      </c>
      <c r="E4461" t="s">
        <v>10474</v>
      </c>
      <c r="F4461">
        <v>4.5</v>
      </c>
      <c r="G4461" t="s">
        <v>1034</v>
      </c>
      <c r="H4461">
        <v>1299985.8999999999</v>
      </c>
      <c r="I4461"/>
    </row>
    <row r="4462" spans="1:9" hidden="1">
      <c r="A4462" t="s">
        <v>9210</v>
      </c>
      <c r="B4462" t="s">
        <v>10475</v>
      </c>
      <c r="C4462" t="s">
        <v>10476</v>
      </c>
      <c r="D4462" t="s">
        <v>4154</v>
      </c>
      <c r="E4462" t="s">
        <v>10477</v>
      </c>
      <c r="F4462">
        <v>4.5</v>
      </c>
      <c r="G4462" t="s">
        <v>1034</v>
      </c>
      <c r="H4462">
        <v>11276516.390000001</v>
      </c>
      <c r="I4462"/>
    </row>
    <row r="4463" spans="1:9" hidden="1">
      <c r="A4463" t="s">
        <v>9210</v>
      </c>
      <c r="B4463" t="s">
        <v>10478</v>
      </c>
      <c r="C4463" t="s">
        <v>10479</v>
      </c>
      <c r="D4463" t="s">
        <v>3984</v>
      </c>
      <c r="E4463" t="s">
        <v>10479</v>
      </c>
      <c r="F4463">
        <v>4.5</v>
      </c>
      <c r="G4463" t="s">
        <v>1034</v>
      </c>
      <c r="H4463">
        <v>1074370</v>
      </c>
      <c r="I4463"/>
    </row>
    <row r="4464" spans="1:9" hidden="1">
      <c r="A4464" t="s">
        <v>9210</v>
      </c>
      <c r="B4464" t="s">
        <v>10480</v>
      </c>
      <c r="C4464" t="s">
        <v>10481</v>
      </c>
      <c r="D4464" t="s">
        <v>4154</v>
      </c>
      <c r="E4464" t="s">
        <v>10482</v>
      </c>
      <c r="F4464">
        <v>4.5</v>
      </c>
      <c r="G4464" t="s">
        <v>1034</v>
      </c>
      <c r="H4464">
        <v>2009794</v>
      </c>
      <c r="I4464"/>
    </row>
    <row r="4465" spans="1:9" hidden="1">
      <c r="A4465" t="s">
        <v>9210</v>
      </c>
      <c r="B4465" t="s">
        <v>9572</v>
      </c>
      <c r="C4465" t="s">
        <v>9573</v>
      </c>
      <c r="D4465" t="s">
        <v>4154</v>
      </c>
      <c r="E4465" t="s">
        <v>9574</v>
      </c>
      <c r="F4465">
        <v>4.5</v>
      </c>
      <c r="G4465" t="s">
        <v>1034</v>
      </c>
      <c r="H4465">
        <v>767903.26</v>
      </c>
      <c r="I4465"/>
    </row>
    <row r="4466" spans="1:9" hidden="1">
      <c r="A4466" t="s">
        <v>9210</v>
      </c>
      <c r="B4466" t="s">
        <v>9575</v>
      </c>
      <c r="C4466" t="s">
        <v>9576</v>
      </c>
      <c r="D4466" t="s">
        <v>805</v>
      </c>
      <c r="E4466" t="s">
        <v>9577</v>
      </c>
      <c r="F4466">
        <v>4.5</v>
      </c>
      <c r="G4466" t="s">
        <v>1034</v>
      </c>
      <c r="H4466">
        <v>11990027.779999999</v>
      </c>
      <c r="I4466"/>
    </row>
    <row r="4467" spans="1:9" hidden="1">
      <c r="A4467" t="s">
        <v>9210</v>
      </c>
      <c r="B4467" t="s">
        <v>9578</v>
      </c>
      <c r="C4467" t="s">
        <v>9579</v>
      </c>
      <c r="D4467" t="s">
        <v>161</v>
      </c>
      <c r="E4467" t="s">
        <v>9580</v>
      </c>
      <c r="F4467">
        <v>4.5</v>
      </c>
      <c r="G4467" t="s">
        <v>1034</v>
      </c>
      <c r="H4467">
        <v>39230</v>
      </c>
      <c r="I4467"/>
    </row>
    <row r="4468" spans="1:9" hidden="1">
      <c r="A4468" t="s">
        <v>9210</v>
      </c>
      <c r="B4468" t="s">
        <v>9581</v>
      </c>
      <c r="C4468" t="s">
        <v>9582</v>
      </c>
      <c r="D4468" t="s">
        <v>2244</v>
      </c>
      <c r="E4468" t="s">
        <v>9582</v>
      </c>
      <c r="F4468">
        <v>4.5</v>
      </c>
      <c r="G4468" t="s">
        <v>1034</v>
      </c>
      <c r="H4468">
        <v>1951088.39</v>
      </c>
      <c r="I4468"/>
    </row>
    <row r="4469" spans="1:9" hidden="1">
      <c r="A4469" t="s">
        <v>9210</v>
      </c>
      <c r="B4469" t="s">
        <v>9583</v>
      </c>
      <c r="C4469" t="s">
        <v>9584</v>
      </c>
      <c r="D4469" t="s">
        <v>4499</v>
      </c>
      <c r="E4469" t="s">
        <v>9585</v>
      </c>
      <c r="F4469">
        <v>4.5</v>
      </c>
      <c r="G4469" t="s">
        <v>1034</v>
      </c>
      <c r="H4469">
        <v>386000</v>
      </c>
      <c r="I4469"/>
    </row>
    <row r="4470" spans="1:9" hidden="1">
      <c r="A4470" t="s">
        <v>9210</v>
      </c>
      <c r="B4470" t="s">
        <v>9586</v>
      </c>
      <c r="C4470" t="s">
        <v>9587</v>
      </c>
      <c r="D4470" t="s">
        <v>5042</v>
      </c>
      <c r="E4470" t="s">
        <v>9587</v>
      </c>
      <c r="F4470">
        <v>4.5</v>
      </c>
      <c r="G4470" t="s">
        <v>1034</v>
      </c>
      <c r="H4470">
        <v>13098776.27</v>
      </c>
      <c r="I4470"/>
    </row>
    <row r="4471" spans="1:9" hidden="1">
      <c r="A4471" t="s">
        <v>9210</v>
      </c>
      <c r="B4471" t="s">
        <v>9588</v>
      </c>
      <c r="C4471" t="s">
        <v>9589</v>
      </c>
      <c r="D4471" t="s">
        <v>5042</v>
      </c>
      <c r="E4471" t="s">
        <v>9589</v>
      </c>
      <c r="F4471">
        <v>4.5</v>
      </c>
      <c r="G4471" t="s">
        <v>1034</v>
      </c>
      <c r="H4471">
        <v>184875.45</v>
      </c>
      <c r="I4471"/>
    </row>
    <row r="4472" spans="1:9" hidden="1">
      <c r="A4472" t="s">
        <v>9210</v>
      </c>
      <c r="B4472" t="s">
        <v>9590</v>
      </c>
      <c r="C4472" t="s">
        <v>9591</v>
      </c>
      <c r="D4472" t="s">
        <v>5042</v>
      </c>
      <c r="E4472" t="s">
        <v>9591</v>
      </c>
      <c r="F4472">
        <v>4.5</v>
      </c>
      <c r="G4472" t="s">
        <v>1034</v>
      </c>
      <c r="H4472">
        <v>190755.94</v>
      </c>
      <c r="I4472"/>
    </row>
    <row r="4473" spans="1:9" hidden="1">
      <c r="A4473" t="s">
        <v>9210</v>
      </c>
      <c r="B4473" t="s">
        <v>9592</v>
      </c>
      <c r="C4473" t="s">
        <v>9593</v>
      </c>
      <c r="D4473" t="s">
        <v>5042</v>
      </c>
      <c r="E4473" t="s">
        <v>9594</v>
      </c>
      <c r="F4473">
        <v>4.5</v>
      </c>
      <c r="G4473" t="s">
        <v>1034</v>
      </c>
      <c r="H4473">
        <v>296609.95</v>
      </c>
      <c r="I4473"/>
    </row>
    <row r="4474" spans="1:9" hidden="1">
      <c r="A4474" t="s">
        <v>9210</v>
      </c>
      <c r="B4474" t="s">
        <v>9595</v>
      </c>
      <c r="C4474" t="s">
        <v>9596</v>
      </c>
      <c r="D4474" t="s">
        <v>5042</v>
      </c>
      <c r="E4474" t="s">
        <v>9597</v>
      </c>
      <c r="F4474">
        <v>4.5</v>
      </c>
      <c r="G4474" t="s">
        <v>1034</v>
      </c>
      <c r="H4474">
        <v>241403.37</v>
      </c>
      <c r="I4474"/>
    </row>
    <row r="4475" spans="1:9" hidden="1">
      <c r="A4475" t="s">
        <v>9210</v>
      </c>
      <c r="B4475" t="s">
        <v>9598</v>
      </c>
      <c r="C4475" t="s">
        <v>9599</v>
      </c>
      <c r="D4475" t="s">
        <v>5042</v>
      </c>
      <c r="E4475" t="s">
        <v>9599</v>
      </c>
      <c r="F4475">
        <v>4.5</v>
      </c>
      <c r="G4475" t="s">
        <v>1034</v>
      </c>
      <c r="H4475">
        <v>264334.59000000003</v>
      </c>
      <c r="I4475"/>
    </row>
    <row r="4476" spans="1:9" hidden="1">
      <c r="A4476" t="s">
        <v>9210</v>
      </c>
      <c r="B4476" t="s">
        <v>9600</v>
      </c>
      <c r="C4476" t="s">
        <v>9601</v>
      </c>
      <c r="D4476" t="s">
        <v>533</v>
      </c>
      <c r="E4476" t="s">
        <v>9602</v>
      </c>
      <c r="F4476">
        <v>4.5</v>
      </c>
      <c r="G4476" t="s">
        <v>1034</v>
      </c>
      <c r="H4476">
        <v>20200.3</v>
      </c>
      <c r="I4476"/>
    </row>
    <row r="4477" spans="1:9" hidden="1">
      <c r="A4477" t="s">
        <v>9210</v>
      </c>
      <c r="B4477" t="s">
        <v>9603</v>
      </c>
      <c r="C4477" t="s">
        <v>9604</v>
      </c>
      <c r="D4477" t="s">
        <v>9224</v>
      </c>
      <c r="E4477" t="s">
        <v>9605</v>
      </c>
      <c r="F4477">
        <v>4</v>
      </c>
      <c r="G4477" t="s">
        <v>1034</v>
      </c>
      <c r="H4477">
        <v>10197065.560000001</v>
      </c>
      <c r="I4477"/>
    </row>
    <row r="4478" spans="1:9" hidden="1">
      <c r="A4478" t="s">
        <v>9210</v>
      </c>
      <c r="B4478" t="s">
        <v>9606</v>
      </c>
      <c r="C4478" t="s">
        <v>9607</v>
      </c>
      <c r="D4478" t="s">
        <v>3688</v>
      </c>
      <c r="E4478" t="s">
        <v>9608</v>
      </c>
      <c r="F4478">
        <v>4.5</v>
      </c>
      <c r="G4478" t="s">
        <v>1034</v>
      </c>
      <c r="H4478">
        <v>49350</v>
      </c>
      <c r="I4478"/>
    </row>
    <row r="4479" spans="1:9" hidden="1">
      <c r="A4479" t="s">
        <v>9210</v>
      </c>
      <c r="B4479" t="s">
        <v>9609</v>
      </c>
      <c r="C4479" t="s">
        <v>9610</v>
      </c>
      <c r="D4479" t="s">
        <v>3688</v>
      </c>
      <c r="E4479" t="s">
        <v>9610</v>
      </c>
      <c r="F4479">
        <v>4.5</v>
      </c>
      <c r="G4479" t="s">
        <v>1034</v>
      </c>
      <c r="H4479">
        <v>153706</v>
      </c>
      <c r="I4479"/>
    </row>
    <row r="4480" spans="1:9" hidden="1">
      <c r="A4480" t="s">
        <v>9210</v>
      </c>
      <c r="B4480" t="s">
        <v>9611</v>
      </c>
      <c r="C4480" t="s">
        <v>9612</v>
      </c>
      <c r="D4480" t="s">
        <v>4561</v>
      </c>
      <c r="E4480" t="s">
        <v>9613</v>
      </c>
      <c r="F4480">
        <v>4.5</v>
      </c>
      <c r="G4480" t="s">
        <v>1034</v>
      </c>
      <c r="H4480">
        <v>23780.32</v>
      </c>
      <c r="I4480"/>
    </row>
    <row r="4481" spans="1:9" hidden="1">
      <c r="A4481" t="s">
        <v>9210</v>
      </c>
      <c r="B4481" t="s">
        <v>9614</v>
      </c>
      <c r="C4481" t="s">
        <v>9615</v>
      </c>
      <c r="D4481" t="s">
        <v>4561</v>
      </c>
      <c r="E4481" t="s">
        <v>9616</v>
      </c>
      <c r="F4481">
        <v>4.5</v>
      </c>
      <c r="G4481" t="s">
        <v>1034</v>
      </c>
      <c r="H4481">
        <v>27600.080000000002</v>
      </c>
      <c r="I4481"/>
    </row>
    <row r="4482" spans="1:9" hidden="1">
      <c r="A4482" t="s">
        <v>9210</v>
      </c>
      <c r="B4482" t="s">
        <v>9617</v>
      </c>
      <c r="C4482" t="s">
        <v>9618</v>
      </c>
      <c r="D4482" t="s">
        <v>9219</v>
      </c>
      <c r="E4482" t="s">
        <v>9619</v>
      </c>
      <c r="F4482">
        <v>4.5</v>
      </c>
      <c r="G4482" t="s">
        <v>1034</v>
      </c>
      <c r="H4482">
        <v>5982867.71</v>
      </c>
      <c r="I4482"/>
    </row>
    <row r="4483" spans="1:9" hidden="1">
      <c r="A4483" t="s">
        <v>9210</v>
      </c>
      <c r="B4483" t="s">
        <v>9620</v>
      </c>
      <c r="C4483" t="s">
        <v>9621</v>
      </c>
      <c r="D4483" t="s">
        <v>4561</v>
      </c>
      <c r="E4483" t="s">
        <v>9621</v>
      </c>
      <c r="F4483">
        <v>4.5</v>
      </c>
      <c r="G4483" t="s">
        <v>1034</v>
      </c>
      <c r="H4483">
        <v>10302617.289999999</v>
      </c>
      <c r="I4483"/>
    </row>
    <row r="4484" spans="1:9" hidden="1">
      <c r="A4484" t="s">
        <v>9210</v>
      </c>
      <c r="B4484" t="s">
        <v>9622</v>
      </c>
      <c r="C4484" t="s">
        <v>9623</v>
      </c>
      <c r="D4484" t="s">
        <v>4561</v>
      </c>
      <c r="E4484" t="s">
        <v>9623</v>
      </c>
      <c r="F4484">
        <v>4.5</v>
      </c>
      <c r="G4484" t="s">
        <v>1034</v>
      </c>
      <c r="H4484">
        <v>295619.15000000002</v>
      </c>
      <c r="I4484"/>
    </row>
    <row r="4485" spans="1:9" hidden="1">
      <c r="A4485" t="s">
        <v>9210</v>
      </c>
      <c r="B4485" t="s">
        <v>9624</v>
      </c>
      <c r="C4485" t="s">
        <v>9625</v>
      </c>
      <c r="D4485" t="s">
        <v>4561</v>
      </c>
      <c r="E4485" t="s">
        <v>9625</v>
      </c>
      <c r="F4485">
        <v>4.5</v>
      </c>
      <c r="G4485" t="s">
        <v>1034</v>
      </c>
      <c r="H4485">
        <v>325498.09999999998</v>
      </c>
      <c r="I4485"/>
    </row>
    <row r="4486" spans="1:9" hidden="1">
      <c r="A4486" t="s">
        <v>9210</v>
      </c>
      <c r="B4486" t="s">
        <v>9626</v>
      </c>
      <c r="C4486" t="s">
        <v>9627</v>
      </c>
      <c r="D4486" t="s">
        <v>121</v>
      </c>
      <c r="E4486" t="s">
        <v>9628</v>
      </c>
      <c r="F4486">
        <v>4</v>
      </c>
      <c r="G4486" t="s">
        <v>1034</v>
      </c>
      <c r="H4486">
        <v>8162405.9800000004</v>
      </c>
      <c r="I4486"/>
    </row>
    <row r="4487" spans="1:9" hidden="1">
      <c r="A4487" t="s">
        <v>9210</v>
      </c>
      <c r="B4487" t="s">
        <v>9629</v>
      </c>
      <c r="C4487" t="s">
        <v>9630</v>
      </c>
      <c r="D4487" t="s">
        <v>121</v>
      </c>
      <c r="E4487" t="s">
        <v>9631</v>
      </c>
      <c r="F4487">
        <v>4</v>
      </c>
      <c r="G4487" t="s">
        <v>1034</v>
      </c>
      <c r="H4487">
        <v>6063576</v>
      </c>
      <c r="I4487"/>
    </row>
    <row r="4488" spans="1:9" hidden="1">
      <c r="A4488" t="s">
        <v>9210</v>
      </c>
      <c r="B4488" t="s">
        <v>9632</v>
      </c>
      <c r="C4488" t="s">
        <v>9633</v>
      </c>
      <c r="D4488" t="s">
        <v>121</v>
      </c>
      <c r="E4488" t="s">
        <v>9634</v>
      </c>
      <c r="F4488">
        <v>4</v>
      </c>
      <c r="G4488" t="s">
        <v>1034</v>
      </c>
      <c r="H4488">
        <v>1470894</v>
      </c>
      <c r="I4488"/>
    </row>
    <row r="4489" spans="1:9" hidden="1">
      <c r="A4489" t="s">
        <v>9210</v>
      </c>
      <c r="B4489" t="s">
        <v>9635</v>
      </c>
      <c r="C4489" t="s">
        <v>10539</v>
      </c>
      <c r="D4489" t="s">
        <v>121</v>
      </c>
      <c r="E4489" t="s">
        <v>10540</v>
      </c>
      <c r="F4489">
        <v>4</v>
      </c>
      <c r="G4489" t="s">
        <v>1034</v>
      </c>
      <c r="H4489">
        <v>6170622</v>
      </c>
      <c r="I4489"/>
    </row>
    <row r="4490" spans="1:9" hidden="1">
      <c r="A4490" t="s">
        <v>9210</v>
      </c>
      <c r="B4490" t="s">
        <v>10541</v>
      </c>
      <c r="C4490" t="s">
        <v>10542</v>
      </c>
      <c r="D4490" t="s">
        <v>4634</v>
      </c>
      <c r="E4490" t="s">
        <v>10543</v>
      </c>
      <c r="F4490">
        <v>4.5</v>
      </c>
      <c r="G4490" t="s">
        <v>1034</v>
      </c>
      <c r="H4490">
        <v>433067</v>
      </c>
      <c r="I4490"/>
    </row>
    <row r="4491" spans="1:9" hidden="1">
      <c r="A4491" t="s">
        <v>9210</v>
      </c>
      <c r="B4491" t="s">
        <v>10544</v>
      </c>
      <c r="C4491" t="s">
        <v>10545</v>
      </c>
      <c r="D4491" t="s">
        <v>4634</v>
      </c>
      <c r="E4491" t="s">
        <v>10546</v>
      </c>
      <c r="F4491">
        <v>4.5</v>
      </c>
      <c r="G4491" t="s">
        <v>1034</v>
      </c>
      <c r="H4491">
        <v>2603981</v>
      </c>
      <c r="I4491"/>
    </row>
    <row r="4492" spans="1:9" hidden="1">
      <c r="A4492" t="s">
        <v>9210</v>
      </c>
      <c r="B4492" t="s">
        <v>10547</v>
      </c>
      <c r="C4492" t="s">
        <v>10548</v>
      </c>
      <c r="D4492" t="s">
        <v>4634</v>
      </c>
      <c r="E4492" t="s">
        <v>10549</v>
      </c>
      <c r="F4492">
        <v>4.5</v>
      </c>
      <c r="G4492" t="s">
        <v>1034</v>
      </c>
      <c r="H4492">
        <v>199664</v>
      </c>
      <c r="I4492"/>
    </row>
    <row r="4493" spans="1:9" hidden="1">
      <c r="A4493" t="s">
        <v>9210</v>
      </c>
      <c r="B4493" t="s">
        <v>10550</v>
      </c>
      <c r="C4493" t="s">
        <v>10551</v>
      </c>
      <c r="D4493" t="s">
        <v>4786</v>
      </c>
      <c r="E4493" t="s">
        <v>10551</v>
      </c>
      <c r="F4493">
        <v>4.5</v>
      </c>
      <c r="G4493" t="s">
        <v>1034</v>
      </c>
      <c r="H4493">
        <v>2934667.55</v>
      </c>
      <c r="I4493"/>
    </row>
    <row r="4494" spans="1:9" hidden="1">
      <c r="A4494" t="s">
        <v>9210</v>
      </c>
      <c r="B4494" t="s">
        <v>10552</v>
      </c>
      <c r="C4494" t="s">
        <v>10553</v>
      </c>
      <c r="D4494" t="s">
        <v>23</v>
      </c>
      <c r="E4494" t="s">
        <v>10554</v>
      </c>
      <c r="F4494">
        <v>4.5</v>
      </c>
      <c r="G4494" t="s">
        <v>1034</v>
      </c>
      <c r="H4494">
        <v>586438</v>
      </c>
      <c r="I4494"/>
    </row>
    <row r="4495" spans="1:9" hidden="1">
      <c r="A4495" t="s">
        <v>9210</v>
      </c>
      <c r="B4495" t="s">
        <v>10555</v>
      </c>
      <c r="C4495" t="s">
        <v>10556</v>
      </c>
      <c r="D4495" t="s">
        <v>23</v>
      </c>
      <c r="E4495" t="s">
        <v>10557</v>
      </c>
      <c r="F4495">
        <v>4.5</v>
      </c>
      <c r="G4495" t="s">
        <v>1034</v>
      </c>
      <c r="H4495">
        <v>1124765</v>
      </c>
      <c r="I4495"/>
    </row>
    <row r="4496" spans="1:9" hidden="1">
      <c r="A4496" t="s">
        <v>9210</v>
      </c>
      <c r="B4496" t="s">
        <v>10558</v>
      </c>
      <c r="C4496" t="s">
        <v>10559</v>
      </c>
      <c r="D4496" t="s">
        <v>5302</v>
      </c>
      <c r="E4496" t="s">
        <v>10560</v>
      </c>
      <c r="F4496">
        <v>4.5</v>
      </c>
      <c r="G4496" t="s">
        <v>1034</v>
      </c>
      <c r="H4496">
        <v>173519.27</v>
      </c>
      <c r="I4496"/>
    </row>
    <row r="4497" spans="1:9" hidden="1">
      <c r="A4497" t="s">
        <v>9210</v>
      </c>
      <c r="B4497" t="s">
        <v>10561</v>
      </c>
      <c r="C4497" t="s">
        <v>10562</v>
      </c>
      <c r="D4497" t="s">
        <v>5302</v>
      </c>
      <c r="E4497" t="s">
        <v>10563</v>
      </c>
      <c r="F4497">
        <v>4.5</v>
      </c>
      <c r="G4497" t="s">
        <v>1034</v>
      </c>
      <c r="H4497">
        <v>137549.62</v>
      </c>
      <c r="I4497"/>
    </row>
    <row r="4498" spans="1:9" hidden="1">
      <c r="A4498" t="s">
        <v>9210</v>
      </c>
      <c r="B4498" t="s">
        <v>10564</v>
      </c>
      <c r="C4498" t="s">
        <v>10565</v>
      </c>
      <c r="D4498" t="s">
        <v>5302</v>
      </c>
      <c r="E4498" t="s">
        <v>10566</v>
      </c>
      <c r="F4498">
        <v>4.5</v>
      </c>
      <c r="G4498" t="s">
        <v>1034</v>
      </c>
      <c r="H4498">
        <v>126681.06</v>
      </c>
      <c r="I4498"/>
    </row>
    <row r="4499" spans="1:9" hidden="1">
      <c r="A4499" t="s">
        <v>9210</v>
      </c>
      <c r="B4499" t="s">
        <v>10567</v>
      </c>
      <c r="C4499" t="s">
        <v>10568</v>
      </c>
      <c r="D4499" t="s">
        <v>6507</v>
      </c>
      <c r="E4499" t="s">
        <v>10568</v>
      </c>
      <c r="F4499">
        <v>4.5</v>
      </c>
      <c r="G4499" t="s">
        <v>1034</v>
      </c>
      <c r="H4499">
        <v>8628541.4800000004</v>
      </c>
      <c r="I4499"/>
    </row>
    <row r="4500" spans="1:9" hidden="1">
      <c r="A4500" t="s">
        <v>9210</v>
      </c>
      <c r="B4500" t="s">
        <v>10569</v>
      </c>
      <c r="C4500" t="s">
        <v>10570</v>
      </c>
      <c r="D4500" t="s">
        <v>5302</v>
      </c>
      <c r="E4500" t="s">
        <v>10571</v>
      </c>
      <c r="F4500">
        <v>4.5</v>
      </c>
      <c r="G4500" t="s">
        <v>1034</v>
      </c>
      <c r="H4500">
        <v>146892.18</v>
      </c>
      <c r="I4500"/>
    </row>
    <row r="4501" spans="1:9" hidden="1">
      <c r="A4501" t="s">
        <v>9210</v>
      </c>
      <c r="B4501" t="s">
        <v>10572</v>
      </c>
      <c r="C4501" t="s">
        <v>10573</v>
      </c>
      <c r="D4501" t="s">
        <v>5302</v>
      </c>
      <c r="E4501" t="s">
        <v>10574</v>
      </c>
      <c r="F4501">
        <v>4.5</v>
      </c>
      <c r="G4501" t="s">
        <v>1034</v>
      </c>
      <c r="H4501">
        <v>107192.71</v>
      </c>
      <c r="I4501"/>
    </row>
    <row r="4502" spans="1:9" hidden="1">
      <c r="A4502" t="s">
        <v>9210</v>
      </c>
      <c r="B4502" t="s">
        <v>10575</v>
      </c>
      <c r="C4502" t="s">
        <v>10576</v>
      </c>
      <c r="D4502" t="s">
        <v>5302</v>
      </c>
      <c r="E4502" t="s">
        <v>10577</v>
      </c>
      <c r="F4502">
        <v>4.5</v>
      </c>
      <c r="G4502" t="s">
        <v>1034</v>
      </c>
      <c r="H4502">
        <v>121953.05</v>
      </c>
      <c r="I4502"/>
    </row>
    <row r="4503" spans="1:9" hidden="1">
      <c r="A4503" t="s">
        <v>9210</v>
      </c>
      <c r="B4503" t="s">
        <v>10578</v>
      </c>
      <c r="C4503" t="s">
        <v>10579</v>
      </c>
      <c r="D4503" t="s">
        <v>5302</v>
      </c>
      <c r="E4503" t="s">
        <v>10580</v>
      </c>
      <c r="F4503">
        <v>4.5</v>
      </c>
      <c r="G4503" t="s">
        <v>1034</v>
      </c>
      <c r="H4503">
        <v>229384.87</v>
      </c>
      <c r="I4503"/>
    </row>
    <row r="4504" spans="1:9" hidden="1">
      <c r="A4504" t="s">
        <v>9210</v>
      </c>
      <c r="B4504" t="s">
        <v>10581</v>
      </c>
      <c r="C4504" t="s">
        <v>10582</v>
      </c>
      <c r="D4504" t="s">
        <v>5302</v>
      </c>
      <c r="E4504" t="s">
        <v>10583</v>
      </c>
      <c r="F4504">
        <v>4.5</v>
      </c>
      <c r="G4504" t="s">
        <v>1034</v>
      </c>
      <c r="H4504">
        <v>447507.79</v>
      </c>
      <c r="I4504"/>
    </row>
    <row r="4505" spans="1:9" hidden="1">
      <c r="A4505" t="s">
        <v>9210</v>
      </c>
      <c r="B4505" t="s">
        <v>10584</v>
      </c>
      <c r="C4505" t="s">
        <v>10585</v>
      </c>
      <c r="D4505" t="s">
        <v>3</v>
      </c>
      <c r="E4505" t="s">
        <v>10586</v>
      </c>
      <c r="F4505">
        <v>4.5</v>
      </c>
      <c r="G4505" t="s">
        <v>1034</v>
      </c>
      <c r="H4505">
        <v>196940.23</v>
      </c>
      <c r="I4505"/>
    </row>
    <row r="4506" spans="1:9" hidden="1">
      <c r="A4506" t="s">
        <v>9210</v>
      </c>
      <c r="B4506" t="s">
        <v>10587</v>
      </c>
      <c r="C4506" t="s">
        <v>10588</v>
      </c>
      <c r="D4506" t="s">
        <v>6507</v>
      </c>
      <c r="E4506" t="s">
        <v>10589</v>
      </c>
      <c r="F4506">
        <v>4.5</v>
      </c>
      <c r="G4506" t="s">
        <v>1034</v>
      </c>
      <c r="H4506">
        <v>9405546.75</v>
      </c>
      <c r="I4506"/>
    </row>
    <row r="4507" spans="1:9" hidden="1">
      <c r="A4507" t="s">
        <v>9210</v>
      </c>
      <c r="B4507" t="s">
        <v>10590</v>
      </c>
      <c r="C4507" t="s">
        <v>10591</v>
      </c>
      <c r="D4507" t="s">
        <v>6507</v>
      </c>
      <c r="E4507" t="s">
        <v>10592</v>
      </c>
      <c r="F4507">
        <v>4.5</v>
      </c>
      <c r="G4507" t="s">
        <v>1034</v>
      </c>
      <c r="H4507">
        <v>9819543.1500000004</v>
      </c>
      <c r="I4507"/>
    </row>
    <row r="4508" spans="1:9" hidden="1">
      <c r="A4508" t="s">
        <v>9210</v>
      </c>
      <c r="B4508" t="s">
        <v>10593</v>
      </c>
      <c r="C4508" t="s">
        <v>10594</v>
      </c>
      <c r="D4508" t="s">
        <v>5302</v>
      </c>
      <c r="E4508" t="s">
        <v>10595</v>
      </c>
      <c r="F4508">
        <v>4.5</v>
      </c>
      <c r="G4508" t="s">
        <v>1034</v>
      </c>
      <c r="H4508">
        <v>74294.22</v>
      </c>
      <c r="I4508"/>
    </row>
    <row r="4509" spans="1:9" hidden="1">
      <c r="A4509" t="s">
        <v>9210</v>
      </c>
      <c r="B4509" t="s">
        <v>10596</v>
      </c>
      <c r="C4509" t="s">
        <v>10597</v>
      </c>
      <c r="D4509" t="s">
        <v>5302</v>
      </c>
      <c r="E4509" t="s">
        <v>10598</v>
      </c>
      <c r="F4509">
        <v>4.5</v>
      </c>
      <c r="G4509" t="s">
        <v>1034</v>
      </c>
      <c r="H4509">
        <v>192973.53</v>
      </c>
      <c r="I4509"/>
    </row>
    <row r="4510" spans="1:9" hidden="1">
      <c r="A4510" t="s">
        <v>9210</v>
      </c>
      <c r="B4510" t="s">
        <v>10599</v>
      </c>
      <c r="C4510" t="s">
        <v>10600</v>
      </c>
      <c r="D4510" t="s">
        <v>5302</v>
      </c>
      <c r="E4510" t="s">
        <v>9677</v>
      </c>
      <c r="F4510">
        <v>4.5</v>
      </c>
      <c r="G4510" t="s">
        <v>1034</v>
      </c>
      <c r="H4510">
        <v>198312.78</v>
      </c>
      <c r="I4510"/>
    </row>
    <row r="4511" spans="1:9" hidden="1">
      <c r="A4511" t="s">
        <v>9210</v>
      </c>
      <c r="B4511" t="s">
        <v>9678</v>
      </c>
      <c r="C4511" t="s">
        <v>9679</v>
      </c>
      <c r="D4511" t="s">
        <v>3</v>
      </c>
      <c r="E4511" t="s">
        <v>9679</v>
      </c>
      <c r="F4511">
        <v>4.5</v>
      </c>
      <c r="G4511" t="s">
        <v>1034</v>
      </c>
      <c r="H4511">
        <v>13899</v>
      </c>
      <c r="I4511"/>
    </row>
    <row r="4512" spans="1:9" hidden="1">
      <c r="A4512" t="s">
        <v>9210</v>
      </c>
      <c r="B4512" t="s">
        <v>9680</v>
      </c>
      <c r="C4512" t="s">
        <v>9681</v>
      </c>
      <c r="D4512" t="s">
        <v>3</v>
      </c>
      <c r="E4512" t="s">
        <v>9681</v>
      </c>
      <c r="F4512">
        <v>4.5</v>
      </c>
      <c r="G4512" t="s">
        <v>1034</v>
      </c>
      <c r="H4512">
        <v>5391205.1299999999</v>
      </c>
      <c r="I4512"/>
    </row>
    <row r="4513" spans="1:9" hidden="1">
      <c r="A4513" t="s">
        <v>9210</v>
      </c>
      <c r="B4513" t="s">
        <v>9682</v>
      </c>
      <c r="C4513" t="s">
        <v>9683</v>
      </c>
      <c r="D4513" t="s">
        <v>3</v>
      </c>
      <c r="E4513" t="s">
        <v>9684</v>
      </c>
      <c r="F4513">
        <v>4.5</v>
      </c>
      <c r="G4513" t="s">
        <v>1034</v>
      </c>
      <c r="H4513">
        <v>879298.97</v>
      </c>
      <c r="I4513"/>
    </row>
    <row r="4514" spans="1:9" hidden="1">
      <c r="A4514" t="s">
        <v>9210</v>
      </c>
      <c r="B4514" t="s">
        <v>9685</v>
      </c>
      <c r="C4514" t="s">
        <v>9686</v>
      </c>
      <c r="D4514" t="s">
        <v>4786</v>
      </c>
      <c r="E4514" t="s">
        <v>9687</v>
      </c>
      <c r="F4514">
        <v>4.5</v>
      </c>
      <c r="G4514" t="s">
        <v>1034</v>
      </c>
      <c r="H4514">
        <v>6548842.1500000004</v>
      </c>
      <c r="I4514"/>
    </row>
    <row r="4515" spans="1:9" hidden="1">
      <c r="A4515" t="s">
        <v>9210</v>
      </c>
      <c r="B4515" t="s">
        <v>9688</v>
      </c>
      <c r="C4515" t="s">
        <v>9689</v>
      </c>
      <c r="D4515" t="s">
        <v>805</v>
      </c>
      <c r="E4515" t="s">
        <v>9690</v>
      </c>
      <c r="F4515">
        <v>4.5</v>
      </c>
      <c r="G4515" t="s">
        <v>1034</v>
      </c>
      <c r="H4515">
        <v>12702454.689999999</v>
      </c>
      <c r="I4515"/>
    </row>
    <row r="4516" spans="1:9" hidden="1">
      <c r="A4516" t="s">
        <v>9210</v>
      </c>
      <c r="B4516" t="s">
        <v>9691</v>
      </c>
      <c r="C4516" t="s">
        <v>9692</v>
      </c>
      <c r="D4516" t="s">
        <v>5638</v>
      </c>
      <c r="E4516" t="s">
        <v>9692</v>
      </c>
      <c r="F4516">
        <v>4.5</v>
      </c>
      <c r="G4516" t="s">
        <v>1034</v>
      </c>
      <c r="H4516">
        <v>89139.51</v>
      </c>
      <c r="I4516"/>
    </row>
    <row r="4517" spans="1:9" hidden="1">
      <c r="A4517" t="s">
        <v>9210</v>
      </c>
      <c r="B4517" t="s">
        <v>9693</v>
      </c>
      <c r="C4517" t="s">
        <v>9694</v>
      </c>
      <c r="D4517" t="s">
        <v>6561</v>
      </c>
      <c r="E4517" t="s">
        <v>9695</v>
      </c>
      <c r="F4517">
        <v>4.5</v>
      </c>
      <c r="G4517" t="s">
        <v>1034</v>
      </c>
      <c r="H4517">
        <v>10726659.83</v>
      </c>
      <c r="I4517"/>
    </row>
    <row r="4518" spans="1:9" hidden="1">
      <c r="A4518" t="s">
        <v>9210</v>
      </c>
      <c r="B4518" t="s">
        <v>9696</v>
      </c>
      <c r="C4518" t="s">
        <v>9697</v>
      </c>
      <c r="D4518" t="s">
        <v>6561</v>
      </c>
      <c r="E4518" t="s">
        <v>9698</v>
      </c>
      <c r="F4518">
        <v>4.5</v>
      </c>
      <c r="G4518" t="s">
        <v>1034</v>
      </c>
      <c r="H4518">
        <v>9206641.5199999996</v>
      </c>
      <c r="I4518"/>
    </row>
    <row r="4519" spans="1:9" hidden="1">
      <c r="A4519" t="s">
        <v>9210</v>
      </c>
      <c r="B4519" t="s">
        <v>9699</v>
      </c>
      <c r="C4519" t="s">
        <v>9700</v>
      </c>
      <c r="D4519" t="s">
        <v>9701</v>
      </c>
      <c r="E4519" t="s">
        <v>9702</v>
      </c>
      <c r="F4519">
        <v>4.5</v>
      </c>
      <c r="G4519" t="s">
        <v>1034</v>
      </c>
      <c r="H4519">
        <v>9831779</v>
      </c>
      <c r="I4519"/>
    </row>
    <row r="4520" spans="1:9" hidden="1">
      <c r="A4520" t="s">
        <v>9210</v>
      </c>
      <c r="B4520" t="s">
        <v>9703</v>
      </c>
      <c r="C4520" t="s">
        <v>9704</v>
      </c>
      <c r="D4520" t="s">
        <v>9224</v>
      </c>
      <c r="E4520" t="s">
        <v>9705</v>
      </c>
      <c r="F4520">
        <v>4</v>
      </c>
      <c r="G4520" t="s">
        <v>1034</v>
      </c>
      <c r="H4520">
        <v>3837127.42</v>
      </c>
      <c r="I4520"/>
    </row>
    <row r="4521" spans="1:9" hidden="1">
      <c r="A4521" t="s">
        <v>9210</v>
      </c>
      <c r="B4521" t="s">
        <v>9706</v>
      </c>
      <c r="C4521" t="s">
        <v>9707</v>
      </c>
      <c r="D4521" t="s">
        <v>805</v>
      </c>
      <c r="E4521" t="s">
        <v>9708</v>
      </c>
      <c r="F4521">
        <v>4.5</v>
      </c>
      <c r="G4521" t="s">
        <v>1034</v>
      </c>
      <c r="H4521">
        <v>16355266.109999999</v>
      </c>
      <c r="I4521"/>
    </row>
    <row r="4522" spans="1:9" hidden="1">
      <c r="A4522" t="s">
        <v>9210</v>
      </c>
      <c r="B4522" t="s">
        <v>9709</v>
      </c>
      <c r="C4522" t="s">
        <v>9710</v>
      </c>
      <c r="D4522" t="s">
        <v>1160</v>
      </c>
      <c r="E4522" t="s">
        <v>9710</v>
      </c>
      <c r="F4522">
        <v>4.5</v>
      </c>
      <c r="G4522" t="s">
        <v>1034</v>
      </c>
      <c r="H4522">
        <v>4858182.3899999997</v>
      </c>
      <c r="I4522"/>
    </row>
    <row r="4523" spans="1:9" hidden="1">
      <c r="A4523" t="s">
        <v>9210</v>
      </c>
      <c r="B4523" t="s">
        <v>9711</v>
      </c>
      <c r="C4523" t="s">
        <v>9712</v>
      </c>
      <c r="D4523" t="s">
        <v>1160</v>
      </c>
      <c r="E4523" t="s">
        <v>9712</v>
      </c>
      <c r="F4523">
        <v>4.5</v>
      </c>
      <c r="G4523" t="s">
        <v>1034</v>
      </c>
      <c r="H4523">
        <v>921850.39</v>
      </c>
      <c r="I4523"/>
    </row>
    <row r="4524" spans="1:9" hidden="1">
      <c r="A4524" t="s">
        <v>9210</v>
      </c>
      <c r="B4524" t="s">
        <v>9713</v>
      </c>
      <c r="C4524" t="s">
        <v>9714</v>
      </c>
      <c r="D4524" t="s">
        <v>1160</v>
      </c>
      <c r="E4524" t="s">
        <v>9714</v>
      </c>
      <c r="F4524">
        <v>4.5</v>
      </c>
      <c r="G4524" t="s">
        <v>1034</v>
      </c>
      <c r="H4524">
        <v>2420119.65</v>
      </c>
      <c r="I4524"/>
    </row>
    <row r="4525" spans="1:9" hidden="1">
      <c r="A4525" t="s">
        <v>9210</v>
      </c>
      <c r="B4525" t="s">
        <v>9715</v>
      </c>
      <c r="C4525" t="s">
        <v>9716</v>
      </c>
      <c r="D4525" t="s">
        <v>1160</v>
      </c>
      <c r="E4525" t="s">
        <v>9716</v>
      </c>
      <c r="F4525">
        <v>4.5</v>
      </c>
      <c r="G4525" t="s">
        <v>1034</v>
      </c>
      <c r="H4525">
        <v>2170267.1800000002</v>
      </c>
      <c r="I4525"/>
    </row>
    <row r="4526" spans="1:9" hidden="1">
      <c r="A4526" t="s">
        <v>9210</v>
      </c>
      <c r="B4526" t="s">
        <v>9717</v>
      </c>
      <c r="C4526" t="s">
        <v>9718</v>
      </c>
      <c r="D4526" t="s">
        <v>1160</v>
      </c>
      <c r="E4526" t="s">
        <v>9718</v>
      </c>
      <c r="F4526">
        <v>4.5</v>
      </c>
      <c r="G4526" t="s">
        <v>1034</v>
      </c>
      <c r="H4526">
        <v>44870.67</v>
      </c>
      <c r="I4526"/>
    </row>
    <row r="4527" spans="1:9" hidden="1">
      <c r="A4527" t="s">
        <v>9210</v>
      </c>
      <c r="B4527" t="s">
        <v>9719</v>
      </c>
      <c r="C4527" t="s">
        <v>9720</v>
      </c>
      <c r="D4527" t="s">
        <v>2265</v>
      </c>
      <c r="E4527" t="s">
        <v>9721</v>
      </c>
      <c r="F4527">
        <v>4</v>
      </c>
      <c r="G4527" t="s">
        <v>1034</v>
      </c>
      <c r="H4527">
        <v>179159.61</v>
      </c>
      <c r="I4527"/>
    </row>
    <row r="4528" spans="1:9" hidden="1">
      <c r="A4528" t="s">
        <v>9210</v>
      </c>
      <c r="B4528" t="s">
        <v>9722</v>
      </c>
      <c r="C4528" t="s">
        <v>9723</v>
      </c>
      <c r="D4528" t="s">
        <v>6962</v>
      </c>
      <c r="E4528" t="s">
        <v>9723</v>
      </c>
      <c r="F4528">
        <v>4.5</v>
      </c>
      <c r="G4528" t="s">
        <v>1034</v>
      </c>
      <c r="H4528">
        <v>27532718.02</v>
      </c>
      <c r="I4528"/>
    </row>
    <row r="4529" spans="1:9" hidden="1">
      <c r="A4529" t="s">
        <v>9210</v>
      </c>
      <c r="B4529" t="s">
        <v>9724</v>
      </c>
      <c r="C4529" t="s">
        <v>9725</v>
      </c>
      <c r="D4529" t="s">
        <v>6962</v>
      </c>
      <c r="E4529" t="s">
        <v>9725</v>
      </c>
      <c r="F4529">
        <v>4.5</v>
      </c>
      <c r="G4529" t="s">
        <v>1034</v>
      </c>
      <c r="H4529">
        <v>13251450.43</v>
      </c>
      <c r="I4529"/>
    </row>
    <row r="4530" spans="1:9" hidden="1">
      <c r="A4530" t="s">
        <v>9210</v>
      </c>
      <c r="B4530" t="s">
        <v>9726</v>
      </c>
      <c r="C4530" t="s">
        <v>9727</v>
      </c>
      <c r="D4530" t="s">
        <v>1266</v>
      </c>
      <c r="E4530" t="s">
        <v>9727</v>
      </c>
      <c r="F4530">
        <v>4.5</v>
      </c>
      <c r="G4530" t="s">
        <v>1034</v>
      </c>
      <c r="H4530">
        <v>13357165.289999999</v>
      </c>
      <c r="I4530"/>
    </row>
    <row r="4531" spans="1:9" hidden="1">
      <c r="A4531" t="s">
        <v>9210</v>
      </c>
      <c r="B4531" t="s">
        <v>9728</v>
      </c>
      <c r="C4531" t="s">
        <v>9729</v>
      </c>
      <c r="D4531" t="s">
        <v>1033</v>
      </c>
      <c r="E4531" t="s">
        <v>9729</v>
      </c>
      <c r="F4531">
        <v>4.5</v>
      </c>
      <c r="G4531" t="s">
        <v>1034</v>
      </c>
      <c r="H4531">
        <v>12535240.560000001</v>
      </c>
      <c r="I4531"/>
    </row>
    <row r="4532" spans="1:9" hidden="1">
      <c r="A4532" t="s">
        <v>9210</v>
      </c>
      <c r="B4532" t="s">
        <v>9730</v>
      </c>
      <c r="C4532" t="s">
        <v>10647</v>
      </c>
      <c r="D4532" t="s">
        <v>1033</v>
      </c>
      <c r="E4532" t="s">
        <v>10647</v>
      </c>
      <c r="F4532">
        <v>4.5</v>
      </c>
      <c r="G4532" t="s">
        <v>1034</v>
      </c>
      <c r="H4532">
        <v>13332529.15</v>
      </c>
      <c r="I4532"/>
    </row>
    <row r="4533" spans="1:9" hidden="1">
      <c r="A4533" t="s">
        <v>9210</v>
      </c>
      <c r="B4533" t="s">
        <v>10648</v>
      </c>
      <c r="C4533" t="s">
        <v>10649</v>
      </c>
      <c r="D4533" t="s">
        <v>1033</v>
      </c>
      <c r="E4533" t="s">
        <v>10649</v>
      </c>
      <c r="F4533">
        <v>4.5</v>
      </c>
      <c r="G4533" t="s">
        <v>1034</v>
      </c>
      <c r="H4533">
        <v>11689229.699999999</v>
      </c>
      <c r="I4533"/>
    </row>
    <row r="4534" spans="1:9" hidden="1">
      <c r="A4534" t="s">
        <v>9210</v>
      </c>
      <c r="B4534" t="s">
        <v>10650</v>
      </c>
      <c r="C4534" t="s">
        <v>10651</v>
      </c>
      <c r="D4534" t="s">
        <v>1033</v>
      </c>
      <c r="E4534" t="s">
        <v>10651</v>
      </c>
      <c r="F4534">
        <v>4.5</v>
      </c>
      <c r="G4534" t="s">
        <v>1034</v>
      </c>
      <c r="H4534">
        <v>21493136.050000001</v>
      </c>
      <c r="I4534"/>
    </row>
    <row r="4535" spans="1:9" hidden="1">
      <c r="A4535" t="s">
        <v>9210</v>
      </c>
      <c r="B4535" t="s">
        <v>10652</v>
      </c>
      <c r="C4535" t="s">
        <v>10653</v>
      </c>
      <c r="D4535" t="s">
        <v>1033</v>
      </c>
      <c r="E4535" t="s">
        <v>10653</v>
      </c>
      <c r="F4535">
        <v>4.5</v>
      </c>
      <c r="G4535" t="s">
        <v>1034</v>
      </c>
      <c r="H4535">
        <v>9883919.0800000001</v>
      </c>
      <c r="I4535"/>
    </row>
    <row r="4536" spans="1:9" hidden="1">
      <c r="A4536" t="s">
        <v>9210</v>
      </c>
      <c r="B4536" t="s">
        <v>10654</v>
      </c>
      <c r="C4536" t="s">
        <v>10655</v>
      </c>
      <c r="D4536" t="s">
        <v>1033</v>
      </c>
      <c r="E4536" t="s">
        <v>10655</v>
      </c>
      <c r="F4536">
        <v>4.5</v>
      </c>
      <c r="G4536" t="s">
        <v>1034</v>
      </c>
      <c r="H4536">
        <v>4984531.83</v>
      </c>
      <c r="I4536"/>
    </row>
    <row r="4537" spans="1:9" hidden="1">
      <c r="A4537" t="s">
        <v>9210</v>
      </c>
      <c r="B4537" t="s">
        <v>10656</v>
      </c>
      <c r="C4537" t="s">
        <v>10657</v>
      </c>
      <c r="D4537" t="s">
        <v>1033</v>
      </c>
      <c r="E4537" t="s">
        <v>10657</v>
      </c>
      <c r="F4537">
        <v>4.5</v>
      </c>
      <c r="G4537" t="s">
        <v>1034</v>
      </c>
      <c r="H4537">
        <v>12027531.550000001</v>
      </c>
      <c r="I4537"/>
    </row>
    <row r="4538" spans="1:9" hidden="1">
      <c r="A4538" t="s">
        <v>9210</v>
      </c>
      <c r="B4538" t="s">
        <v>10658</v>
      </c>
      <c r="C4538" t="s">
        <v>10659</v>
      </c>
      <c r="D4538" t="s">
        <v>1033</v>
      </c>
      <c r="E4538" t="s">
        <v>10659</v>
      </c>
      <c r="F4538">
        <v>4.5</v>
      </c>
      <c r="G4538" t="s">
        <v>1034</v>
      </c>
      <c r="H4538">
        <v>13023731.699999999</v>
      </c>
      <c r="I4538"/>
    </row>
    <row r="4539" spans="1:9" hidden="1">
      <c r="A4539" t="s">
        <v>9210</v>
      </c>
      <c r="B4539" t="s">
        <v>10660</v>
      </c>
      <c r="C4539" t="s">
        <v>10661</v>
      </c>
      <c r="D4539" t="s">
        <v>1033</v>
      </c>
      <c r="E4539" t="s">
        <v>10661</v>
      </c>
      <c r="F4539">
        <v>4.5</v>
      </c>
      <c r="G4539" t="s">
        <v>1034</v>
      </c>
      <c r="H4539">
        <v>45774437.539999999</v>
      </c>
      <c r="I4539"/>
    </row>
    <row r="4540" spans="1:9" hidden="1">
      <c r="A4540" t="s">
        <v>9210</v>
      </c>
      <c r="B4540" t="s">
        <v>10662</v>
      </c>
      <c r="C4540" t="s">
        <v>10663</v>
      </c>
      <c r="D4540" t="s">
        <v>1033</v>
      </c>
      <c r="E4540" t="s">
        <v>10663</v>
      </c>
      <c r="F4540">
        <v>4.5</v>
      </c>
      <c r="G4540" t="s">
        <v>1034</v>
      </c>
      <c r="H4540">
        <v>15290455.17</v>
      </c>
      <c r="I4540"/>
    </row>
    <row r="4541" spans="1:9" hidden="1">
      <c r="A4541" t="s">
        <v>9210</v>
      </c>
      <c r="B4541" t="s">
        <v>10664</v>
      </c>
      <c r="C4541" t="s">
        <v>10665</v>
      </c>
      <c r="D4541" t="s">
        <v>121</v>
      </c>
      <c r="E4541" t="s">
        <v>10666</v>
      </c>
      <c r="F4541">
        <v>4</v>
      </c>
      <c r="G4541" t="s">
        <v>1034</v>
      </c>
      <c r="H4541">
        <v>16432554.76</v>
      </c>
      <c r="I4541"/>
    </row>
    <row r="4542" spans="1:9" hidden="1">
      <c r="A4542" t="s">
        <v>9210</v>
      </c>
      <c r="B4542" t="s">
        <v>10667</v>
      </c>
      <c r="C4542" t="s">
        <v>10668</v>
      </c>
      <c r="D4542" t="s">
        <v>1033</v>
      </c>
      <c r="E4542" t="s">
        <v>10668</v>
      </c>
      <c r="F4542">
        <v>4.5</v>
      </c>
      <c r="G4542" t="s">
        <v>1034</v>
      </c>
      <c r="H4542">
        <v>1002837.93</v>
      </c>
      <c r="I4542"/>
    </row>
    <row r="4543" spans="1:9" hidden="1">
      <c r="A4543" t="s">
        <v>9210</v>
      </c>
      <c r="B4543" t="s">
        <v>10669</v>
      </c>
      <c r="C4543" t="s">
        <v>10670</v>
      </c>
      <c r="D4543" t="s">
        <v>6962</v>
      </c>
      <c r="E4543" t="s">
        <v>10670</v>
      </c>
      <c r="F4543">
        <v>4.5</v>
      </c>
      <c r="G4543" t="s">
        <v>1034</v>
      </c>
      <c r="H4543">
        <v>336168.88</v>
      </c>
      <c r="I4543"/>
    </row>
    <row r="4544" spans="1:9" hidden="1">
      <c r="A4544" t="s">
        <v>9210</v>
      </c>
      <c r="B4544" t="s">
        <v>10671</v>
      </c>
      <c r="C4544" t="s">
        <v>10672</v>
      </c>
      <c r="D4544" t="s">
        <v>8629</v>
      </c>
      <c r="E4544" t="s">
        <v>10672</v>
      </c>
      <c r="F4544">
        <v>4.5</v>
      </c>
      <c r="G4544" t="s">
        <v>1034</v>
      </c>
      <c r="H4544">
        <v>13549438.939999999</v>
      </c>
      <c r="I4544"/>
    </row>
    <row r="4545" spans="1:9" hidden="1">
      <c r="A4545" t="s">
        <v>9210</v>
      </c>
      <c r="B4545" t="s">
        <v>10673</v>
      </c>
      <c r="C4545" t="s">
        <v>10674</v>
      </c>
      <c r="D4545" t="s">
        <v>8629</v>
      </c>
      <c r="E4545" t="s">
        <v>10674</v>
      </c>
      <c r="F4545">
        <v>4.5</v>
      </c>
      <c r="G4545" t="s">
        <v>1034</v>
      </c>
      <c r="H4545">
        <v>587174.44999999995</v>
      </c>
      <c r="I4545"/>
    </row>
    <row r="4546" spans="1:9" hidden="1">
      <c r="A4546" t="s">
        <v>9210</v>
      </c>
      <c r="B4546" t="s">
        <v>10675</v>
      </c>
      <c r="C4546" t="s">
        <v>10676</v>
      </c>
      <c r="D4546" t="s">
        <v>8629</v>
      </c>
      <c r="E4546" t="s">
        <v>10676</v>
      </c>
      <c r="F4546">
        <v>4.5</v>
      </c>
      <c r="G4546" t="s">
        <v>1034</v>
      </c>
      <c r="H4546">
        <v>15854124.75</v>
      </c>
      <c r="I4546"/>
    </row>
    <row r="4547" spans="1:9" hidden="1">
      <c r="A4547" t="s">
        <v>9210</v>
      </c>
      <c r="B4547" t="s">
        <v>10677</v>
      </c>
      <c r="C4547" t="s">
        <v>10678</v>
      </c>
      <c r="D4547" t="s">
        <v>8629</v>
      </c>
      <c r="E4547" t="s">
        <v>10678</v>
      </c>
      <c r="F4547">
        <v>4.5</v>
      </c>
      <c r="G4547" t="s">
        <v>1034</v>
      </c>
      <c r="H4547">
        <v>5803234.7599999998</v>
      </c>
      <c r="I4547"/>
    </row>
    <row r="4548" spans="1:9" hidden="1">
      <c r="A4548" t="s">
        <v>9210</v>
      </c>
      <c r="B4548" t="s">
        <v>10679</v>
      </c>
      <c r="C4548" t="s">
        <v>10680</v>
      </c>
      <c r="D4548" t="s">
        <v>8629</v>
      </c>
      <c r="E4548" t="s">
        <v>10680</v>
      </c>
      <c r="F4548">
        <v>4.5</v>
      </c>
      <c r="G4548" t="s">
        <v>1034</v>
      </c>
      <c r="H4548">
        <v>149346.98000000001</v>
      </c>
      <c r="I4548"/>
    </row>
    <row r="4549" spans="1:9" hidden="1">
      <c r="A4549" t="s">
        <v>9210</v>
      </c>
      <c r="B4549" t="s">
        <v>10681</v>
      </c>
      <c r="C4549" t="s">
        <v>10682</v>
      </c>
      <c r="D4549" t="s">
        <v>8629</v>
      </c>
      <c r="E4549" t="s">
        <v>10682</v>
      </c>
      <c r="F4549">
        <v>4.5</v>
      </c>
      <c r="G4549" t="s">
        <v>1034</v>
      </c>
      <c r="H4549">
        <v>25394.080000000002</v>
      </c>
      <c r="I4549"/>
    </row>
    <row r="4550" spans="1:9" hidden="1">
      <c r="A4550" t="s">
        <v>9210</v>
      </c>
      <c r="B4550" t="s">
        <v>10683</v>
      </c>
      <c r="C4550" t="s">
        <v>10684</v>
      </c>
      <c r="D4550" t="s">
        <v>8629</v>
      </c>
      <c r="E4550" t="s">
        <v>10684</v>
      </c>
      <c r="F4550">
        <v>4.5</v>
      </c>
      <c r="G4550" t="s">
        <v>1034</v>
      </c>
      <c r="H4550">
        <v>137595.93</v>
      </c>
      <c r="I4550"/>
    </row>
    <row r="4551" spans="1:9" hidden="1">
      <c r="A4551" t="s">
        <v>9210</v>
      </c>
      <c r="B4551" t="s">
        <v>10685</v>
      </c>
      <c r="C4551" t="s">
        <v>10686</v>
      </c>
      <c r="D4551" t="s">
        <v>8629</v>
      </c>
      <c r="E4551" t="s">
        <v>10686</v>
      </c>
      <c r="F4551">
        <v>4.5</v>
      </c>
      <c r="G4551" t="s">
        <v>1034</v>
      </c>
      <c r="H4551">
        <v>137595.93</v>
      </c>
      <c r="I4551"/>
    </row>
    <row r="4552" spans="1:9" hidden="1">
      <c r="A4552" t="s">
        <v>9210</v>
      </c>
      <c r="B4552" t="s">
        <v>10687</v>
      </c>
      <c r="C4552" t="s">
        <v>10688</v>
      </c>
      <c r="D4552" t="s">
        <v>8629</v>
      </c>
      <c r="E4552" t="s">
        <v>10688</v>
      </c>
      <c r="F4552">
        <v>4.5</v>
      </c>
      <c r="G4552" t="s">
        <v>1034</v>
      </c>
      <c r="H4552">
        <v>137595.93</v>
      </c>
      <c r="I4552"/>
    </row>
    <row r="4553" spans="1:9" hidden="1">
      <c r="A4553" t="s">
        <v>9210</v>
      </c>
      <c r="B4553" t="s">
        <v>10689</v>
      </c>
      <c r="C4553" t="s">
        <v>10690</v>
      </c>
      <c r="D4553" t="s">
        <v>8501</v>
      </c>
      <c r="E4553" t="s">
        <v>10691</v>
      </c>
      <c r="F4553">
        <v>4.5</v>
      </c>
      <c r="G4553" t="s">
        <v>1034</v>
      </c>
      <c r="H4553">
        <v>13512.36</v>
      </c>
      <c r="I4553"/>
    </row>
    <row r="4554" spans="1:9" hidden="1">
      <c r="A4554" t="s">
        <v>9210</v>
      </c>
      <c r="B4554" t="s">
        <v>10692</v>
      </c>
      <c r="C4554" t="s">
        <v>10693</v>
      </c>
      <c r="D4554" t="s">
        <v>8576</v>
      </c>
      <c r="E4554" t="s">
        <v>10693</v>
      </c>
      <c r="F4554">
        <v>4.5</v>
      </c>
      <c r="G4554" t="s">
        <v>1034</v>
      </c>
      <c r="H4554">
        <v>1900751.01</v>
      </c>
      <c r="I4554"/>
    </row>
    <row r="4555" spans="1:9" hidden="1">
      <c r="A4555" t="s">
        <v>9210</v>
      </c>
      <c r="B4555" t="s">
        <v>10694</v>
      </c>
      <c r="C4555" t="s">
        <v>10695</v>
      </c>
      <c r="D4555" t="s">
        <v>8576</v>
      </c>
      <c r="E4555" t="s">
        <v>10695</v>
      </c>
      <c r="F4555">
        <v>4.5</v>
      </c>
      <c r="G4555" t="s">
        <v>1034</v>
      </c>
      <c r="H4555">
        <v>1528000</v>
      </c>
      <c r="I4555"/>
    </row>
    <row r="4556" spans="1:9" hidden="1">
      <c r="A4556" t="s">
        <v>10696</v>
      </c>
      <c r="B4556" t="s">
        <v>10697</v>
      </c>
      <c r="C4556" t="s">
        <v>10698</v>
      </c>
      <c r="D4556" t="s">
        <v>10699</v>
      </c>
      <c r="E4556" t="s">
        <v>10700</v>
      </c>
      <c r="F4556">
        <v>2.5</v>
      </c>
      <c r="G4556" t="s">
        <v>1034</v>
      </c>
      <c r="H4556">
        <v>866947.2</v>
      </c>
      <c r="I4556"/>
    </row>
    <row r="4557" spans="1:9" hidden="1">
      <c r="A4557" t="s">
        <v>10696</v>
      </c>
      <c r="B4557" t="s">
        <v>10701</v>
      </c>
      <c r="C4557" t="s">
        <v>10702</v>
      </c>
      <c r="D4557" t="s">
        <v>10703</v>
      </c>
      <c r="E4557" t="s">
        <v>10702</v>
      </c>
      <c r="F4557">
        <v>2.5</v>
      </c>
      <c r="G4557" t="s">
        <v>1034</v>
      </c>
      <c r="H4557">
        <v>33635.15</v>
      </c>
      <c r="I4557"/>
    </row>
    <row r="4558" spans="1:9" hidden="1">
      <c r="A4558" t="s">
        <v>10696</v>
      </c>
      <c r="B4558" t="s">
        <v>10704</v>
      </c>
      <c r="C4558" t="s">
        <v>10705</v>
      </c>
      <c r="D4558" t="s">
        <v>2480</v>
      </c>
      <c r="E4558" t="s">
        <v>10706</v>
      </c>
      <c r="F4558">
        <v>2.5</v>
      </c>
      <c r="G4558" t="s">
        <v>1034</v>
      </c>
      <c r="H4558">
        <v>267503.65000000002</v>
      </c>
      <c r="I4558"/>
    </row>
    <row r="4559" spans="1:9" hidden="1">
      <c r="A4559" t="s">
        <v>10707</v>
      </c>
      <c r="B4559" t="s">
        <v>10708</v>
      </c>
      <c r="C4559" t="s">
        <v>9771</v>
      </c>
      <c r="D4559" t="s">
        <v>348</v>
      </c>
      <c r="E4559" t="s">
        <v>9772</v>
      </c>
      <c r="F4559">
        <v>2.5</v>
      </c>
      <c r="G4559" t="s">
        <v>1034</v>
      </c>
      <c r="H4559">
        <v>46209</v>
      </c>
      <c r="I4559"/>
    </row>
    <row r="4560" spans="1:9" hidden="1">
      <c r="A4560" t="s">
        <v>10707</v>
      </c>
      <c r="B4560" t="s">
        <v>9773</v>
      </c>
      <c r="C4560" t="s">
        <v>9774</v>
      </c>
      <c r="D4560" t="s">
        <v>348</v>
      </c>
      <c r="E4560" t="s">
        <v>9775</v>
      </c>
      <c r="F4560">
        <v>2.5</v>
      </c>
      <c r="G4560" t="s">
        <v>1034</v>
      </c>
      <c r="H4560">
        <v>9287.24</v>
      </c>
      <c r="I4560"/>
    </row>
    <row r="4561" spans="1:9" hidden="1">
      <c r="A4561" t="s">
        <v>10707</v>
      </c>
      <c r="B4561" t="s">
        <v>9776</v>
      </c>
      <c r="C4561" t="s">
        <v>9774</v>
      </c>
      <c r="D4561" t="s">
        <v>348</v>
      </c>
      <c r="E4561" t="s">
        <v>9777</v>
      </c>
      <c r="F4561">
        <v>2.5</v>
      </c>
      <c r="G4561" t="s">
        <v>1034</v>
      </c>
      <c r="H4561">
        <v>9826.9</v>
      </c>
      <c r="I4561"/>
    </row>
    <row r="4562" spans="1:9" hidden="1">
      <c r="A4562" t="s">
        <v>10707</v>
      </c>
      <c r="B4562" t="s">
        <v>9778</v>
      </c>
      <c r="C4562" t="s">
        <v>9774</v>
      </c>
      <c r="D4562" t="s">
        <v>304</v>
      </c>
      <c r="E4562" t="s">
        <v>9779</v>
      </c>
      <c r="F4562">
        <v>2.5</v>
      </c>
      <c r="G4562" t="s">
        <v>1034</v>
      </c>
      <c r="H4562">
        <v>8739.3700000000008</v>
      </c>
      <c r="I4562"/>
    </row>
    <row r="4563" spans="1:9" hidden="1">
      <c r="A4563" t="s">
        <v>10707</v>
      </c>
      <c r="B4563" t="s">
        <v>9780</v>
      </c>
      <c r="C4563" t="s">
        <v>9774</v>
      </c>
      <c r="D4563" t="s">
        <v>9781</v>
      </c>
      <c r="E4563" t="s">
        <v>9782</v>
      </c>
      <c r="F4563">
        <v>2.5</v>
      </c>
      <c r="G4563" t="s">
        <v>1034</v>
      </c>
      <c r="H4563">
        <v>14284.07</v>
      </c>
      <c r="I4563"/>
    </row>
    <row r="4564" spans="1:9" hidden="1">
      <c r="A4564" t="s">
        <v>10707</v>
      </c>
      <c r="B4564" t="s">
        <v>9783</v>
      </c>
      <c r="C4564" t="s">
        <v>9774</v>
      </c>
      <c r="D4564" t="s">
        <v>9781</v>
      </c>
      <c r="E4564" t="s">
        <v>9784</v>
      </c>
      <c r="F4564">
        <v>2.5</v>
      </c>
      <c r="G4564" t="s">
        <v>1034</v>
      </c>
      <c r="H4564">
        <v>14284.07</v>
      </c>
      <c r="I4564"/>
    </row>
    <row r="4565" spans="1:9" hidden="1">
      <c r="A4565" t="s">
        <v>10707</v>
      </c>
      <c r="B4565" t="s">
        <v>9785</v>
      </c>
      <c r="C4565" t="s">
        <v>9774</v>
      </c>
      <c r="D4565" t="s">
        <v>9781</v>
      </c>
      <c r="E4565" t="s">
        <v>9786</v>
      </c>
      <c r="F4565">
        <v>2.5</v>
      </c>
      <c r="G4565" t="s">
        <v>1034</v>
      </c>
      <c r="H4565">
        <v>14284.07</v>
      </c>
      <c r="I4565"/>
    </row>
    <row r="4566" spans="1:9" hidden="1">
      <c r="A4566" t="s">
        <v>10707</v>
      </c>
      <c r="B4566" t="s">
        <v>9787</v>
      </c>
      <c r="C4566" t="s">
        <v>9774</v>
      </c>
      <c r="D4566" t="s">
        <v>9781</v>
      </c>
      <c r="E4566" t="s">
        <v>9788</v>
      </c>
      <c r="F4566">
        <v>2.5</v>
      </c>
      <c r="G4566" t="s">
        <v>1034</v>
      </c>
      <c r="H4566">
        <v>14284.07</v>
      </c>
      <c r="I4566"/>
    </row>
    <row r="4567" spans="1:9" hidden="1">
      <c r="A4567" t="s">
        <v>10707</v>
      </c>
      <c r="B4567" t="s">
        <v>9789</v>
      </c>
      <c r="C4567" t="s">
        <v>9774</v>
      </c>
      <c r="D4567" t="s">
        <v>9781</v>
      </c>
      <c r="E4567" t="s">
        <v>9790</v>
      </c>
      <c r="F4567">
        <v>2.5</v>
      </c>
      <c r="G4567" t="s">
        <v>1034</v>
      </c>
      <c r="H4567">
        <v>7220.25</v>
      </c>
      <c r="I4567"/>
    </row>
    <row r="4568" spans="1:9" hidden="1">
      <c r="A4568" t="s">
        <v>10707</v>
      </c>
      <c r="B4568" t="s">
        <v>9791</v>
      </c>
      <c r="C4568" t="s">
        <v>9774</v>
      </c>
      <c r="D4568" t="s">
        <v>9781</v>
      </c>
      <c r="E4568" t="s">
        <v>9792</v>
      </c>
      <c r="F4568">
        <v>2.5</v>
      </c>
      <c r="G4568" t="s">
        <v>1034</v>
      </c>
      <c r="H4568">
        <v>7220.25</v>
      </c>
      <c r="I4568"/>
    </row>
    <row r="4569" spans="1:9" hidden="1">
      <c r="A4569" t="s">
        <v>10707</v>
      </c>
      <c r="B4569" t="s">
        <v>9793</v>
      </c>
      <c r="C4569" t="s">
        <v>9774</v>
      </c>
      <c r="D4569" t="s">
        <v>9781</v>
      </c>
      <c r="E4569" t="s">
        <v>9794</v>
      </c>
      <c r="F4569">
        <v>2.5</v>
      </c>
      <c r="G4569" t="s">
        <v>1034</v>
      </c>
      <c r="H4569">
        <v>7220.25</v>
      </c>
      <c r="I4569"/>
    </row>
    <row r="4570" spans="1:9" hidden="1">
      <c r="A4570" t="s">
        <v>10707</v>
      </c>
      <c r="B4570" t="s">
        <v>9795</v>
      </c>
      <c r="C4570" t="s">
        <v>9774</v>
      </c>
      <c r="D4570" t="s">
        <v>2438</v>
      </c>
      <c r="E4570" t="s">
        <v>9796</v>
      </c>
      <c r="F4570">
        <v>2.5</v>
      </c>
      <c r="G4570" t="s">
        <v>1034</v>
      </c>
      <c r="H4570">
        <v>9394</v>
      </c>
      <c r="I4570"/>
    </row>
    <row r="4571" spans="1:9" hidden="1">
      <c r="A4571" t="s">
        <v>10707</v>
      </c>
      <c r="B4571" t="s">
        <v>9797</v>
      </c>
      <c r="C4571" t="s">
        <v>9798</v>
      </c>
      <c r="D4571" t="s">
        <v>131</v>
      </c>
      <c r="E4571" t="s">
        <v>9772</v>
      </c>
      <c r="F4571">
        <v>2.5</v>
      </c>
      <c r="G4571" t="s">
        <v>1034</v>
      </c>
      <c r="H4571">
        <v>43307.47</v>
      </c>
      <c r="I4571"/>
    </row>
    <row r="4572" spans="1:9" hidden="1">
      <c r="A4572" t="s">
        <v>9210</v>
      </c>
      <c r="B4572" t="s">
        <v>9799</v>
      </c>
      <c r="C4572" t="s">
        <v>9800</v>
      </c>
      <c r="D4572" t="s">
        <v>263</v>
      </c>
      <c r="E4572" t="s">
        <v>1034</v>
      </c>
      <c r="F4572">
        <v>4</v>
      </c>
      <c r="G4572" t="s">
        <v>1034</v>
      </c>
      <c r="H4572">
        <v>4320474.37</v>
      </c>
      <c r="I4572"/>
    </row>
    <row r="4573" spans="1:9" hidden="1">
      <c r="A4573" t="s">
        <v>9210</v>
      </c>
      <c r="B4573" t="s">
        <v>9801</v>
      </c>
      <c r="C4573" t="s">
        <v>9802</v>
      </c>
      <c r="D4573" t="s">
        <v>2416</v>
      </c>
      <c r="E4573" t="s">
        <v>1034</v>
      </c>
      <c r="F4573">
        <v>4</v>
      </c>
      <c r="G4573" t="s">
        <v>1034</v>
      </c>
      <c r="H4573">
        <v>150895.25</v>
      </c>
      <c r="I4573"/>
    </row>
    <row r="4574" spans="1:9" hidden="1">
      <c r="A4574" t="s">
        <v>9210</v>
      </c>
      <c r="B4574" t="s">
        <v>9803</v>
      </c>
      <c r="C4574" t="s">
        <v>9804</v>
      </c>
      <c r="D4574" t="s">
        <v>9805</v>
      </c>
      <c r="E4574" t="s">
        <v>1034</v>
      </c>
      <c r="F4574">
        <v>4</v>
      </c>
      <c r="G4574" t="s">
        <v>1034</v>
      </c>
      <c r="H4574">
        <v>6266035.4199999999</v>
      </c>
      <c r="I4574"/>
    </row>
    <row r="4575" spans="1:9" hidden="1">
      <c r="A4575" t="s">
        <v>9210</v>
      </c>
      <c r="B4575" t="s">
        <v>9806</v>
      </c>
      <c r="C4575" t="s">
        <v>9807</v>
      </c>
      <c r="D4575" t="s">
        <v>263</v>
      </c>
      <c r="E4575" t="s">
        <v>1034</v>
      </c>
      <c r="F4575">
        <v>4</v>
      </c>
      <c r="G4575" t="s">
        <v>1034</v>
      </c>
      <c r="H4575">
        <v>11270296.460000001</v>
      </c>
      <c r="I4575"/>
    </row>
    <row r="4576" spans="1:9" hidden="1">
      <c r="A4576" t="s">
        <v>9210</v>
      </c>
      <c r="B4576" t="s">
        <v>9808</v>
      </c>
      <c r="C4576" t="s">
        <v>9809</v>
      </c>
      <c r="D4576" t="s">
        <v>10404</v>
      </c>
      <c r="E4576" t="s">
        <v>9809</v>
      </c>
      <c r="F4576">
        <v>4.5</v>
      </c>
      <c r="G4576" t="s">
        <v>1034</v>
      </c>
      <c r="H4576">
        <v>339660</v>
      </c>
      <c r="I4576"/>
    </row>
    <row r="4577" spans="1:9" hidden="1">
      <c r="A4577" t="s">
        <v>9210</v>
      </c>
      <c r="B4577" t="s">
        <v>9810</v>
      </c>
      <c r="C4577" t="s">
        <v>9811</v>
      </c>
      <c r="D4577" t="s">
        <v>8629</v>
      </c>
      <c r="E4577" t="s">
        <v>9812</v>
      </c>
      <c r="F4577">
        <v>4.5</v>
      </c>
      <c r="G4577" t="s">
        <v>1034</v>
      </c>
      <c r="H4577">
        <v>2702837.31</v>
      </c>
      <c r="I4577"/>
    </row>
    <row r="4578" spans="1:9" hidden="1">
      <c r="A4578" t="s">
        <v>9210</v>
      </c>
      <c r="B4578" t="s">
        <v>9813</v>
      </c>
      <c r="C4578" t="s">
        <v>9814</v>
      </c>
      <c r="D4578" t="s">
        <v>8629</v>
      </c>
      <c r="E4578" t="s">
        <v>9814</v>
      </c>
      <c r="F4578">
        <v>4.5</v>
      </c>
      <c r="G4578" t="s">
        <v>1034</v>
      </c>
      <c r="H4578">
        <v>2868841.62</v>
      </c>
      <c r="I4578"/>
    </row>
    <row r="4579" spans="1:9" hidden="1">
      <c r="A4579" t="s">
        <v>10707</v>
      </c>
      <c r="B4579" t="s">
        <v>9815</v>
      </c>
      <c r="C4579" t="s">
        <v>9816</v>
      </c>
      <c r="D4579" t="s">
        <v>9817</v>
      </c>
      <c r="E4579" t="s">
        <v>9818</v>
      </c>
      <c r="F4579">
        <v>2.5</v>
      </c>
      <c r="G4579" t="s">
        <v>1034</v>
      </c>
      <c r="H4579">
        <v>149247.37</v>
      </c>
      <c r="I4579"/>
    </row>
    <row r="4580" spans="1:9" hidden="1">
      <c r="A4580" t="s">
        <v>10707</v>
      </c>
      <c r="B4580" t="s">
        <v>9819</v>
      </c>
      <c r="C4580" t="s">
        <v>9820</v>
      </c>
      <c r="D4580" t="s">
        <v>9817</v>
      </c>
      <c r="E4580" t="s">
        <v>9818</v>
      </c>
      <c r="F4580">
        <v>2.5</v>
      </c>
      <c r="G4580" t="s">
        <v>1034</v>
      </c>
      <c r="H4580">
        <v>439778.57</v>
      </c>
      <c r="I4580"/>
    </row>
    <row r="4581" spans="1:9" hidden="1">
      <c r="A4581" t="s">
        <v>10707</v>
      </c>
      <c r="B4581" t="s">
        <v>9821</v>
      </c>
      <c r="C4581" t="s">
        <v>9822</v>
      </c>
      <c r="D4581" t="s">
        <v>335</v>
      </c>
      <c r="E4581" t="s">
        <v>9823</v>
      </c>
      <c r="F4581">
        <v>2.5</v>
      </c>
      <c r="G4581" t="s">
        <v>1034</v>
      </c>
      <c r="H4581">
        <v>13273.79</v>
      </c>
      <c r="I4581"/>
    </row>
    <row r="4582" spans="1:9" hidden="1">
      <c r="A4582" t="s">
        <v>10707</v>
      </c>
      <c r="B4582" t="s">
        <v>9824</v>
      </c>
      <c r="C4582" t="s">
        <v>9825</v>
      </c>
      <c r="D4582" t="s">
        <v>131</v>
      </c>
      <c r="E4582" t="s">
        <v>9826</v>
      </c>
      <c r="F4582">
        <v>2.5</v>
      </c>
      <c r="G4582" t="s">
        <v>1034</v>
      </c>
      <c r="H4582">
        <v>8304.5300000000007</v>
      </c>
      <c r="I4582"/>
    </row>
    <row r="4583" spans="1:9" hidden="1">
      <c r="A4583" t="s">
        <v>10707</v>
      </c>
      <c r="B4583" t="s">
        <v>9827</v>
      </c>
      <c r="C4583" t="s">
        <v>9798</v>
      </c>
      <c r="D4583" t="s">
        <v>131</v>
      </c>
      <c r="E4583" t="s">
        <v>9828</v>
      </c>
      <c r="F4583">
        <v>2.5</v>
      </c>
      <c r="G4583" t="s">
        <v>1034</v>
      </c>
      <c r="H4583">
        <v>28871.65</v>
      </c>
      <c r="I4583"/>
    </row>
    <row r="4584" spans="1:9" hidden="1">
      <c r="A4584" t="s">
        <v>10707</v>
      </c>
      <c r="B4584" t="s">
        <v>9829</v>
      </c>
      <c r="C4584" t="s">
        <v>9830</v>
      </c>
      <c r="D4584" t="s">
        <v>2403</v>
      </c>
      <c r="E4584" t="s">
        <v>9823</v>
      </c>
      <c r="F4584">
        <v>2.5</v>
      </c>
      <c r="G4584" t="s">
        <v>1034</v>
      </c>
      <c r="H4584">
        <v>24885.98</v>
      </c>
      <c r="I4584"/>
    </row>
    <row r="4585" spans="1:9" hidden="1">
      <c r="A4585" t="s">
        <v>10707</v>
      </c>
      <c r="B4585" t="s">
        <v>9831</v>
      </c>
      <c r="C4585" t="s">
        <v>9832</v>
      </c>
      <c r="D4585" t="s">
        <v>2416</v>
      </c>
      <c r="E4585" t="s">
        <v>9833</v>
      </c>
      <c r="F4585">
        <v>2.5</v>
      </c>
      <c r="G4585" t="s">
        <v>1034</v>
      </c>
      <c r="H4585">
        <v>480351.64</v>
      </c>
      <c r="I4585"/>
    </row>
    <row r="4586" spans="1:9" hidden="1">
      <c r="A4586" t="s">
        <v>10707</v>
      </c>
      <c r="B4586" t="s">
        <v>9834</v>
      </c>
      <c r="C4586" t="s">
        <v>9835</v>
      </c>
      <c r="D4586" t="s">
        <v>2416</v>
      </c>
      <c r="E4586" t="s">
        <v>9833</v>
      </c>
      <c r="F4586">
        <v>2.5</v>
      </c>
      <c r="G4586" t="s">
        <v>1034</v>
      </c>
      <c r="H4586">
        <v>396234.41</v>
      </c>
      <c r="I4586"/>
    </row>
    <row r="4587" spans="1:9" hidden="1">
      <c r="A4587" t="s">
        <v>10707</v>
      </c>
      <c r="B4587" t="s">
        <v>9836</v>
      </c>
      <c r="C4587" t="s">
        <v>9837</v>
      </c>
      <c r="D4587" t="s">
        <v>2416</v>
      </c>
      <c r="E4587" t="s">
        <v>9833</v>
      </c>
      <c r="F4587">
        <v>2.5</v>
      </c>
      <c r="G4587" t="s">
        <v>1034</v>
      </c>
      <c r="H4587">
        <v>635858.06000000006</v>
      </c>
      <c r="I4587"/>
    </row>
    <row r="4588" spans="1:9" hidden="1">
      <c r="A4588" t="s">
        <v>10707</v>
      </c>
      <c r="B4588" t="s">
        <v>9838</v>
      </c>
      <c r="C4588" t="s">
        <v>9774</v>
      </c>
      <c r="D4588" t="s">
        <v>1526</v>
      </c>
      <c r="E4588" t="s">
        <v>9839</v>
      </c>
      <c r="F4588">
        <v>2.5</v>
      </c>
      <c r="G4588" t="s">
        <v>1034</v>
      </c>
      <c r="H4588">
        <v>6953.18</v>
      </c>
      <c r="I4588"/>
    </row>
    <row r="4589" spans="1:9" hidden="1">
      <c r="A4589" t="s">
        <v>10707</v>
      </c>
      <c r="B4589" t="s">
        <v>9840</v>
      </c>
      <c r="C4589" t="s">
        <v>9774</v>
      </c>
      <c r="D4589" t="s">
        <v>1526</v>
      </c>
      <c r="E4589" t="s">
        <v>9841</v>
      </c>
      <c r="F4589">
        <v>2.5</v>
      </c>
      <c r="G4589" t="s">
        <v>1034</v>
      </c>
      <c r="H4589">
        <v>6608</v>
      </c>
      <c r="I4589"/>
    </row>
    <row r="4590" spans="1:9" hidden="1">
      <c r="A4590" t="s">
        <v>10707</v>
      </c>
      <c r="B4590" t="s">
        <v>9842</v>
      </c>
      <c r="C4590" t="s">
        <v>9774</v>
      </c>
      <c r="D4590" t="s">
        <v>1526</v>
      </c>
      <c r="E4590" t="s">
        <v>9843</v>
      </c>
      <c r="F4590">
        <v>2.5</v>
      </c>
      <c r="G4590" t="s">
        <v>1034</v>
      </c>
      <c r="H4590">
        <v>6608</v>
      </c>
      <c r="I4590"/>
    </row>
    <row r="4591" spans="1:9" hidden="1">
      <c r="A4591" t="s">
        <v>10707</v>
      </c>
      <c r="B4591" t="s">
        <v>9844</v>
      </c>
      <c r="C4591" t="s">
        <v>9774</v>
      </c>
      <c r="D4591" t="s">
        <v>9781</v>
      </c>
      <c r="E4591" t="s">
        <v>9845</v>
      </c>
      <c r="F4591">
        <v>2.5</v>
      </c>
      <c r="G4591" t="s">
        <v>1034</v>
      </c>
      <c r="H4591">
        <v>7220.25</v>
      </c>
      <c r="I4591"/>
    </row>
    <row r="4592" spans="1:9" hidden="1">
      <c r="A4592" t="s">
        <v>10707</v>
      </c>
      <c r="B4592" t="s">
        <v>9846</v>
      </c>
      <c r="C4592" t="s">
        <v>9847</v>
      </c>
      <c r="D4592" t="s">
        <v>335</v>
      </c>
      <c r="E4592" t="s">
        <v>9848</v>
      </c>
      <c r="F4592">
        <v>2.5</v>
      </c>
      <c r="G4592" t="s">
        <v>1034</v>
      </c>
      <c r="H4592">
        <v>16765.86</v>
      </c>
      <c r="I4592"/>
    </row>
    <row r="4593" spans="1:9" hidden="1">
      <c r="A4593" t="s">
        <v>10707</v>
      </c>
      <c r="B4593" t="s">
        <v>9849</v>
      </c>
      <c r="C4593" t="s">
        <v>9850</v>
      </c>
      <c r="D4593" t="s">
        <v>1089</v>
      </c>
      <c r="E4593" t="s">
        <v>9851</v>
      </c>
      <c r="F4593">
        <v>2.5</v>
      </c>
      <c r="G4593" t="s">
        <v>1034</v>
      </c>
      <c r="H4593">
        <v>101644.36</v>
      </c>
      <c r="I4593"/>
    </row>
    <row r="4594" spans="1:9" hidden="1">
      <c r="A4594" t="s">
        <v>10707</v>
      </c>
      <c r="B4594" t="s">
        <v>9852</v>
      </c>
      <c r="C4594" t="s">
        <v>9774</v>
      </c>
      <c r="D4594" t="s">
        <v>348</v>
      </c>
      <c r="E4594" t="s">
        <v>9853</v>
      </c>
      <c r="F4594">
        <v>2.5</v>
      </c>
      <c r="G4594" t="s">
        <v>1034</v>
      </c>
      <c r="H4594">
        <v>9826.9</v>
      </c>
      <c r="I4594"/>
    </row>
    <row r="4595" spans="1:9" hidden="1">
      <c r="A4595" t="s">
        <v>10707</v>
      </c>
      <c r="B4595" t="s">
        <v>9854</v>
      </c>
      <c r="C4595" t="s">
        <v>9774</v>
      </c>
      <c r="D4595" t="s">
        <v>348</v>
      </c>
      <c r="E4595" t="s">
        <v>9855</v>
      </c>
      <c r="F4595">
        <v>2.5</v>
      </c>
      <c r="G4595" t="s">
        <v>1034</v>
      </c>
      <c r="H4595">
        <v>9826.9</v>
      </c>
      <c r="I4595"/>
    </row>
    <row r="4596" spans="1:9" hidden="1">
      <c r="A4596" t="s">
        <v>10707</v>
      </c>
      <c r="B4596" t="s">
        <v>9856</v>
      </c>
      <c r="C4596" t="s">
        <v>9825</v>
      </c>
      <c r="D4596" t="s">
        <v>131</v>
      </c>
      <c r="E4596" t="s">
        <v>9857</v>
      </c>
      <c r="F4596">
        <v>2.5</v>
      </c>
      <c r="G4596" t="s">
        <v>1034</v>
      </c>
      <c r="H4596">
        <v>5536.36</v>
      </c>
      <c r="I4596"/>
    </row>
    <row r="4597" spans="1:9" hidden="1">
      <c r="A4597" t="s">
        <v>10707</v>
      </c>
      <c r="B4597" t="s">
        <v>9858</v>
      </c>
      <c r="C4597" t="s">
        <v>9859</v>
      </c>
      <c r="D4597" t="s">
        <v>2342</v>
      </c>
      <c r="E4597" t="s">
        <v>9860</v>
      </c>
      <c r="F4597">
        <v>2.5</v>
      </c>
      <c r="G4597" t="s">
        <v>1034</v>
      </c>
      <c r="H4597">
        <v>339468.99</v>
      </c>
      <c r="I4597"/>
    </row>
    <row r="4598" spans="1:9" hidden="1">
      <c r="A4598" t="s">
        <v>10707</v>
      </c>
      <c r="B4598" t="s">
        <v>9861</v>
      </c>
      <c r="C4598" t="s">
        <v>9862</v>
      </c>
      <c r="D4598" t="s">
        <v>2416</v>
      </c>
      <c r="E4598" t="s">
        <v>9863</v>
      </c>
      <c r="F4598">
        <v>2.5</v>
      </c>
      <c r="G4598" t="s">
        <v>1034</v>
      </c>
      <c r="H4598">
        <v>59926.400000000001</v>
      </c>
      <c r="I4598"/>
    </row>
    <row r="4599" spans="1:9" hidden="1">
      <c r="A4599" t="s">
        <v>10707</v>
      </c>
      <c r="B4599" t="s">
        <v>9864</v>
      </c>
      <c r="C4599" t="s">
        <v>9865</v>
      </c>
      <c r="D4599" t="s">
        <v>335</v>
      </c>
      <c r="E4599" t="s">
        <v>9848</v>
      </c>
      <c r="F4599">
        <v>2.5</v>
      </c>
      <c r="G4599" t="s">
        <v>1034</v>
      </c>
      <c r="H4599">
        <v>29340.26</v>
      </c>
      <c r="I4599"/>
    </row>
    <row r="4600" spans="1:9" hidden="1">
      <c r="A4600" t="s">
        <v>10707</v>
      </c>
      <c r="B4600" t="s">
        <v>9866</v>
      </c>
      <c r="C4600" t="s">
        <v>9774</v>
      </c>
      <c r="D4600" t="s">
        <v>348</v>
      </c>
      <c r="E4600" t="s">
        <v>9867</v>
      </c>
      <c r="F4600">
        <v>2.5</v>
      </c>
      <c r="G4600" t="s">
        <v>1034</v>
      </c>
      <c r="H4600">
        <v>9826.9</v>
      </c>
      <c r="I4600"/>
    </row>
    <row r="4601" spans="1:9" hidden="1">
      <c r="A4601" t="s">
        <v>10707</v>
      </c>
      <c r="B4601" t="s">
        <v>9868</v>
      </c>
      <c r="C4601" t="s">
        <v>9774</v>
      </c>
      <c r="D4601" t="s">
        <v>348</v>
      </c>
      <c r="E4601" t="s">
        <v>9869</v>
      </c>
      <c r="F4601">
        <v>2.5</v>
      </c>
      <c r="G4601" t="s">
        <v>1034</v>
      </c>
      <c r="H4601">
        <v>9826.9</v>
      </c>
      <c r="I4601"/>
    </row>
    <row r="4602" spans="1:9" hidden="1">
      <c r="A4602" t="s">
        <v>10707</v>
      </c>
      <c r="B4602" t="s">
        <v>9870</v>
      </c>
      <c r="C4602" t="s">
        <v>9774</v>
      </c>
      <c r="D4602" t="s">
        <v>348</v>
      </c>
      <c r="E4602" t="s">
        <v>9871</v>
      </c>
      <c r="F4602">
        <v>2.5</v>
      </c>
      <c r="G4602" t="s">
        <v>1034</v>
      </c>
      <c r="H4602">
        <v>9826.9</v>
      </c>
      <c r="I4602"/>
    </row>
    <row r="4603" spans="1:9" hidden="1">
      <c r="A4603" t="s">
        <v>10707</v>
      </c>
      <c r="B4603" t="s">
        <v>9872</v>
      </c>
      <c r="C4603" t="s">
        <v>9774</v>
      </c>
      <c r="D4603" t="s">
        <v>348</v>
      </c>
      <c r="E4603" t="s">
        <v>9873</v>
      </c>
      <c r="F4603">
        <v>2.5</v>
      </c>
      <c r="G4603" t="s">
        <v>1034</v>
      </c>
      <c r="H4603">
        <v>9826.9</v>
      </c>
      <c r="I4603"/>
    </row>
    <row r="4604" spans="1:9" hidden="1">
      <c r="A4604" t="s">
        <v>10707</v>
      </c>
      <c r="B4604" t="s">
        <v>9874</v>
      </c>
      <c r="C4604" t="s">
        <v>9774</v>
      </c>
      <c r="D4604" t="s">
        <v>2438</v>
      </c>
      <c r="E4604" t="s">
        <v>9875</v>
      </c>
      <c r="F4604">
        <v>2.5</v>
      </c>
      <c r="G4604" t="s">
        <v>1034</v>
      </c>
      <c r="H4604">
        <v>9394</v>
      </c>
      <c r="I4604"/>
    </row>
    <row r="4605" spans="1:9" hidden="1">
      <c r="A4605" t="s">
        <v>10707</v>
      </c>
      <c r="B4605" t="s">
        <v>9876</v>
      </c>
      <c r="C4605" t="s">
        <v>9774</v>
      </c>
      <c r="D4605" t="s">
        <v>2438</v>
      </c>
      <c r="E4605" t="s">
        <v>9877</v>
      </c>
      <c r="F4605">
        <v>2.5</v>
      </c>
      <c r="G4605" t="s">
        <v>1034</v>
      </c>
      <c r="H4605">
        <v>9394</v>
      </c>
      <c r="I4605"/>
    </row>
    <row r="4606" spans="1:9" hidden="1">
      <c r="A4606" t="s">
        <v>10707</v>
      </c>
      <c r="B4606" t="s">
        <v>9878</v>
      </c>
      <c r="C4606" t="s">
        <v>9879</v>
      </c>
      <c r="D4606" t="s">
        <v>131</v>
      </c>
      <c r="E4606" t="s">
        <v>9880</v>
      </c>
      <c r="F4606">
        <v>2.5</v>
      </c>
      <c r="G4606" t="s">
        <v>1034</v>
      </c>
      <c r="H4606">
        <v>70645</v>
      </c>
      <c r="I4606"/>
    </row>
    <row r="4607" spans="1:9" hidden="1">
      <c r="A4607" t="s">
        <v>10707</v>
      </c>
      <c r="B4607" t="s">
        <v>9881</v>
      </c>
      <c r="C4607" t="s">
        <v>9879</v>
      </c>
      <c r="D4607" t="s">
        <v>131</v>
      </c>
      <c r="E4607" t="s">
        <v>9882</v>
      </c>
      <c r="F4607">
        <v>2.5</v>
      </c>
      <c r="G4607" t="s">
        <v>1034</v>
      </c>
      <c r="H4607">
        <v>105967.51</v>
      </c>
      <c r="I4607"/>
    </row>
    <row r="4608" spans="1:9" hidden="1">
      <c r="A4608" t="s">
        <v>10707</v>
      </c>
      <c r="B4608" t="s">
        <v>9883</v>
      </c>
      <c r="C4608" t="s">
        <v>9835</v>
      </c>
      <c r="D4608" t="s">
        <v>1526</v>
      </c>
      <c r="E4608" t="s">
        <v>9884</v>
      </c>
      <c r="F4608" t="s">
        <v>1034</v>
      </c>
      <c r="G4608" t="s">
        <v>1034</v>
      </c>
      <c r="H4608">
        <v>15480.43</v>
      </c>
      <c r="I4608"/>
    </row>
    <row r="4609" spans="1:9" hidden="1">
      <c r="A4609" t="s">
        <v>10707</v>
      </c>
      <c r="B4609" t="s">
        <v>9885</v>
      </c>
      <c r="C4609" t="s">
        <v>9886</v>
      </c>
      <c r="D4609" t="s">
        <v>1526</v>
      </c>
      <c r="E4609" t="s">
        <v>9884</v>
      </c>
      <c r="F4609" t="s">
        <v>1034</v>
      </c>
      <c r="G4609" t="s">
        <v>1034</v>
      </c>
      <c r="H4609">
        <v>25455.27</v>
      </c>
      <c r="I4609"/>
    </row>
    <row r="4610" spans="1:9" hidden="1">
      <c r="A4610" t="s">
        <v>10707</v>
      </c>
      <c r="B4610" t="s">
        <v>9887</v>
      </c>
      <c r="C4610" t="s">
        <v>9832</v>
      </c>
      <c r="D4610" t="s">
        <v>1526</v>
      </c>
      <c r="E4610" t="s">
        <v>9884</v>
      </c>
      <c r="F4610" t="s">
        <v>1034</v>
      </c>
      <c r="G4610" t="s">
        <v>1034</v>
      </c>
      <c r="H4610">
        <v>15142.13</v>
      </c>
      <c r="I4610"/>
    </row>
    <row r="4611" spans="1:9" hidden="1">
      <c r="A4611" t="s">
        <v>10707</v>
      </c>
      <c r="B4611" t="s">
        <v>9888</v>
      </c>
      <c r="C4611" t="s">
        <v>9774</v>
      </c>
      <c r="D4611" t="s">
        <v>348</v>
      </c>
      <c r="E4611" t="s">
        <v>9889</v>
      </c>
      <c r="F4611">
        <v>2.5</v>
      </c>
      <c r="G4611" t="s">
        <v>1034</v>
      </c>
      <c r="H4611">
        <v>9826.9</v>
      </c>
      <c r="I4611"/>
    </row>
    <row r="4612" spans="1:9" hidden="1">
      <c r="A4612" t="s">
        <v>10707</v>
      </c>
      <c r="B4612" t="s">
        <v>9890</v>
      </c>
      <c r="C4612" t="s">
        <v>9891</v>
      </c>
      <c r="D4612" t="s">
        <v>294</v>
      </c>
      <c r="E4612" t="s">
        <v>9892</v>
      </c>
      <c r="F4612">
        <v>2.5</v>
      </c>
      <c r="G4612" t="s">
        <v>1034</v>
      </c>
      <c r="H4612">
        <v>889013.68</v>
      </c>
      <c r="I4612"/>
    </row>
    <row r="4613" spans="1:9" hidden="1">
      <c r="A4613" t="s">
        <v>10707</v>
      </c>
      <c r="B4613" t="s">
        <v>9893</v>
      </c>
      <c r="C4613" t="s">
        <v>9774</v>
      </c>
      <c r="D4613" t="s">
        <v>2342</v>
      </c>
      <c r="E4613" t="s">
        <v>9894</v>
      </c>
      <c r="F4613">
        <v>2.5</v>
      </c>
      <c r="G4613" t="s">
        <v>1034</v>
      </c>
      <c r="H4613">
        <v>11817.47</v>
      </c>
      <c r="I4613"/>
    </row>
    <row r="4614" spans="1:9" hidden="1">
      <c r="A4614" t="s">
        <v>10707</v>
      </c>
      <c r="B4614" t="s">
        <v>9895</v>
      </c>
      <c r="C4614" t="s">
        <v>9774</v>
      </c>
      <c r="D4614" t="s">
        <v>348</v>
      </c>
      <c r="E4614" t="s">
        <v>9896</v>
      </c>
      <c r="F4614">
        <v>2.5</v>
      </c>
      <c r="G4614" t="s">
        <v>1034</v>
      </c>
      <c r="H4614">
        <v>9826.9</v>
      </c>
      <c r="I4614"/>
    </row>
    <row r="4615" spans="1:9" hidden="1">
      <c r="A4615" t="s">
        <v>10707</v>
      </c>
      <c r="B4615" t="s">
        <v>9897</v>
      </c>
      <c r="C4615" t="s">
        <v>9774</v>
      </c>
      <c r="D4615" t="s">
        <v>348</v>
      </c>
      <c r="E4615" t="s">
        <v>9898</v>
      </c>
      <c r="F4615">
        <v>2.5</v>
      </c>
      <c r="G4615" t="s">
        <v>1034</v>
      </c>
      <c r="H4615">
        <v>9826.9</v>
      </c>
      <c r="I4615"/>
    </row>
    <row r="4616" spans="1:9" hidden="1">
      <c r="A4616" t="s">
        <v>10707</v>
      </c>
      <c r="B4616" t="s">
        <v>9899</v>
      </c>
      <c r="C4616" t="s">
        <v>9900</v>
      </c>
      <c r="D4616" t="s">
        <v>526</v>
      </c>
      <c r="E4616" t="s">
        <v>9901</v>
      </c>
      <c r="F4616" t="s">
        <v>1034</v>
      </c>
      <c r="G4616" t="s">
        <v>1034</v>
      </c>
      <c r="H4616">
        <v>601695.64</v>
      </c>
      <c r="I4616"/>
    </row>
    <row r="4617" spans="1:9" hidden="1">
      <c r="A4617" t="s">
        <v>10707</v>
      </c>
      <c r="B4617" t="s">
        <v>9902</v>
      </c>
      <c r="C4617" t="s">
        <v>9903</v>
      </c>
      <c r="D4617" t="s">
        <v>526</v>
      </c>
      <c r="E4617" t="s">
        <v>9901</v>
      </c>
      <c r="F4617" t="s">
        <v>1034</v>
      </c>
      <c r="G4617" t="s">
        <v>1034</v>
      </c>
      <c r="H4617">
        <v>672621.9</v>
      </c>
      <c r="I4617"/>
    </row>
    <row r="4618" spans="1:9" hidden="1">
      <c r="A4618" t="s">
        <v>10707</v>
      </c>
      <c r="B4618" t="s">
        <v>9904</v>
      </c>
      <c r="C4618" t="s">
        <v>9905</v>
      </c>
      <c r="D4618" t="s">
        <v>9906</v>
      </c>
      <c r="E4618" t="s">
        <v>9901</v>
      </c>
      <c r="F4618" t="s">
        <v>1034</v>
      </c>
      <c r="G4618" t="s">
        <v>1034</v>
      </c>
      <c r="H4618">
        <v>889634.19</v>
      </c>
      <c r="I4618"/>
    </row>
    <row r="4619" spans="1:9" hidden="1">
      <c r="A4619" t="s">
        <v>10707</v>
      </c>
      <c r="B4619" t="s">
        <v>9907</v>
      </c>
      <c r="C4619" t="s">
        <v>9908</v>
      </c>
      <c r="D4619" t="s">
        <v>1237</v>
      </c>
      <c r="E4619" t="s">
        <v>9909</v>
      </c>
      <c r="F4619">
        <v>2.5</v>
      </c>
      <c r="G4619" t="s">
        <v>1034</v>
      </c>
      <c r="H4619">
        <v>40380.269999999997</v>
      </c>
      <c r="I4619"/>
    </row>
    <row r="4620" spans="1:9" hidden="1">
      <c r="A4620" t="s">
        <v>10707</v>
      </c>
      <c r="B4620" t="s">
        <v>9910</v>
      </c>
      <c r="C4620" t="s">
        <v>9911</v>
      </c>
      <c r="D4620" t="s">
        <v>1237</v>
      </c>
      <c r="E4620" t="s">
        <v>9911</v>
      </c>
      <c r="F4620">
        <v>2.5</v>
      </c>
      <c r="G4620" t="s">
        <v>1034</v>
      </c>
      <c r="H4620">
        <v>46441.78</v>
      </c>
      <c r="I4620"/>
    </row>
    <row r="4621" spans="1:9" hidden="1">
      <c r="A4621" t="s">
        <v>10707</v>
      </c>
      <c r="B4621" t="s">
        <v>9912</v>
      </c>
      <c r="C4621" t="s">
        <v>9913</v>
      </c>
      <c r="D4621" t="s">
        <v>9914</v>
      </c>
      <c r="E4621" t="s">
        <v>9913</v>
      </c>
      <c r="F4621">
        <v>2.5</v>
      </c>
      <c r="G4621" t="s">
        <v>1034</v>
      </c>
      <c r="H4621">
        <v>510631.04</v>
      </c>
      <c r="I4621"/>
    </row>
    <row r="4622" spans="1:9" hidden="1">
      <c r="A4622" t="s">
        <v>10707</v>
      </c>
      <c r="B4622" t="s">
        <v>9915</v>
      </c>
      <c r="C4622" t="s">
        <v>9916</v>
      </c>
      <c r="D4622" t="s">
        <v>2044</v>
      </c>
      <c r="E4622" t="s">
        <v>9916</v>
      </c>
      <c r="F4622">
        <v>2.5</v>
      </c>
      <c r="G4622" t="s">
        <v>1034</v>
      </c>
      <c r="H4622">
        <v>360165.16</v>
      </c>
      <c r="I4622"/>
    </row>
    <row r="4623" spans="1:9" hidden="1">
      <c r="A4623" t="s">
        <v>10707</v>
      </c>
      <c r="B4623" t="s">
        <v>9917</v>
      </c>
      <c r="C4623" t="s">
        <v>9918</v>
      </c>
      <c r="D4623" t="s">
        <v>2027</v>
      </c>
      <c r="E4623" t="s">
        <v>9919</v>
      </c>
      <c r="F4623">
        <v>2.5</v>
      </c>
      <c r="G4623" t="s">
        <v>1034</v>
      </c>
      <c r="H4623">
        <v>495782.96</v>
      </c>
      <c r="I4623"/>
    </row>
    <row r="4624" spans="1:9" hidden="1">
      <c r="A4624" t="s">
        <v>10707</v>
      </c>
      <c r="B4624" t="s">
        <v>9920</v>
      </c>
      <c r="C4624" t="s">
        <v>9921</v>
      </c>
      <c r="D4624" t="s">
        <v>2069</v>
      </c>
      <c r="E4624" t="s">
        <v>1034</v>
      </c>
      <c r="F4624">
        <v>2.5</v>
      </c>
      <c r="G4624" t="s">
        <v>1034</v>
      </c>
      <c r="H4624">
        <v>297136.24</v>
      </c>
      <c r="I4624"/>
    </row>
    <row r="4625" spans="1:9" hidden="1">
      <c r="A4625" t="s">
        <v>10707</v>
      </c>
      <c r="B4625" t="s">
        <v>9922</v>
      </c>
      <c r="C4625" t="s">
        <v>9923</v>
      </c>
      <c r="D4625" t="s">
        <v>2069</v>
      </c>
      <c r="E4625" t="s">
        <v>1034</v>
      </c>
      <c r="F4625">
        <v>2.5</v>
      </c>
      <c r="G4625" t="s">
        <v>1034</v>
      </c>
      <c r="H4625">
        <v>28682</v>
      </c>
      <c r="I4625"/>
    </row>
    <row r="4626" spans="1:9" hidden="1">
      <c r="A4626" t="s">
        <v>10707</v>
      </c>
      <c r="B4626" t="s">
        <v>9924</v>
      </c>
      <c r="C4626" t="s">
        <v>9923</v>
      </c>
      <c r="D4626" t="s">
        <v>2069</v>
      </c>
      <c r="E4626" t="s">
        <v>1034</v>
      </c>
      <c r="F4626">
        <v>2.5</v>
      </c>
      <c r="G4626" t="s">
        <v>1034</v>
      </c>
      <c r="H4626">
        <v>29632</v>
      </c>
      <c r="I4626"/>
    </row>
    <row r="4627" spans="1:9" hidden="1">
      <c r="A4627" t="s">
        <v>10707</v>
      </c>
      <c r="B4627" t="s">
        <v>9925</v>
      </c>
      <c r="C4627" t="s">
        <v>9926</v>
      </c>
      <c r="D4627" t="s">
        <v>2069</v>
      </c>
      <c r="E4627" t="s">
        <v>1034</v>
      </c>
      <c r="F4627">
        <v>2.5</v>
      </c>
      <c r="G4627" t="s">
        <v>1034</v>
      </c>
      <c r="H4627">
        <v>457867.05</v>
      </c>
      <c r="I4627"/>
    </row>
    <row r="4628" spans="1:9" hidden="1">
      <c r="A4628" t="s">
        <v>10707</v>
      </c>
      <c r="B4628" t="s">
        <v>9927</v>
      </c>
      <c r="C4628" t="s">
        <v>9928</v>
      </c>
      <c r="D4628" t="s">
        <v>2099</v>
      </c>
      <c r="E4628" t="s">
        <v>1034</v>
      </c>
      <c r="F4628">
        <v>2.5</v>
      </c>
      <c r="G4628" t="s">
        <v>1034</v>
      </c>
      <c r="H4628">
        <v>90977.56</v>
      </c>
      <c r="I4628"/>
    </row>
    <row r="4629" spans="1:9" hidden="1">
      <c r="A4629" t="s">
        <v>10707</v>
      </c>
      <c r="B4629" t="s">
        <v>9929</v>
      </c>
      <c r="C4629" t="s">
        <v>2146</v>
      </c>
      <c r="D4629" t="s">
        <v>2134</v>
      </c>
      <c r="E4629" t="s">
        <v>2146</v>
      </c>
      <c r="F4629">
        <v>2.5</v>
      </c>
      <c r="G4629" t="s">
        <v>1034</v>
      </c>
      <c r="H4629">
        <v>53477</v>
      </c>
      <c r="I4629"/>
    </row>
    <row r="4630" spans="1:9" hidden="1">
      <c r="A4630" t="s">
        <v>10707</v>
      </c>
      <c r="B4630" t="s">
        <v>9930</v>
      </c>
      <c r="C4630" t="s">
        <v>2148</v>
      </c>
      <c r="D4630" t="s">
        <v>2134</v>
      </c>
      <c r="E4630" t="s">
        <v>2148</v>
      </c>
      <c r="F4630">
        <v>2.5</v>
      </c>
      <c r="G4630" t="s">
        <v>1034</v>
      </c>
      <c r="H4630">
        <v>789576</v>
      </c>
      <c r="I4630"/>
    </row>
    <row r="4631" spans="1:9" hidden="1">
      <c r="A4631" t="s">
        <v>10707</v>
      </c>
      <c r="B4631" t="s">
        <v>9931</v>
      </c>
      <c r="C4631" t="s">
        <v>9932</v>
      </c>
      <c r="D4631" t="s">
        <v>2142</v>
      </c>
      <c r="E4631" t="s">
        <v>9932</v>
      </c>
      <c r="F4631">
        <v>2.5</v>
      </c>
      <c r="G4631" t="s">
        <v>1034</v>
      </c>
      <c r="H4631">
        <v>27841.16</v>
      </c>
      <c r="I4631"/>
    </row>
    <row r="4632" spans="1:9" hidden="1">
      <c r="A4632" t="s">
        <v>10707</v>
      </c>
      <c r="B4632" t="s">
        <v>10045</v>
      </c>
      <c r="C4632" t="s">
        <v>10046</v>
      </c>
      <c r="D4632" t="s">
        <v>2137</v>
      </c>
      <c r="E4632" t="s">
        <v>10046</v>
      </c>
      <c r="F4632">
        <v>2.5</v>
      </c>
      <c r="G4632" t="s">
        <v>1034</v>
      </c>
      <c r="H4632">
        <v>9223</v>
      </c>
      <c r="I4632"/>
    </row>
    <row r="4633" spans="1:9" hidden="1">
      <c r="A4633" t="s">
        <v>10707</v>
      </c>
      <c r="B4633" t="s">
        <v>10047</v>
      </c>
      <c r="C4633" t="s">
        <v>10048</v>
      </c>
      <c r="D4633" t="s">
        <v>1164</v>
      </c>
      <c r="E4633" t="s">
        <v>10049</v>
      </c>
      <c r="F4633">
        <v>2.5</v>
      </c>
      <c r="G4633" t="s">
        <v>1034</v>
      </c>
      <c r="H4633">
        <v>233801</v>
      </c>
      <c r="I4633"/>
    </row>
    <row r="4634" spans="1:9" hidden="1">
      <c r="A4634" t="s">
        <v>10707</v>
      </c>
      <c r="B4634" t="s">
        <v>10051</v>
      </c>
      <c r="C4634" t="s">
        <v>10052</v>
      </c>
      <c r="D4634" t="s">
        <v>1164</v>
      </c>
      <c r="E4634" t="s">
        <v>10053</v>
      </c>
      <c r="F4634">
        <v>2.5</v>
      </c>
      <c r="G4634" t="s">
        <v>1034</v>
      </c>
      <c r="H4634">
        <v>298079</v>
      </c>
      <c r="I4634"/>
    </row>
    <row r="4635" spans="1:9" hidden="1">
      <c r="A4635" t="s">
        <v>10707</v>
      </c>
      <c r="B4635" t="s">
        <v>10054</v>
      </c>
      <c r="C4635" t="s">
        <v>10050</v>
      </c>
      <c r="D4635" t="s">
        <v>1164</v>
      </c>
      <c r="E4635" t="s">
        <v>10055</v>
      </c>
      <c r="F4635">
        <v>2.5</v>
      </c>
      <c r="G4635" t="s">
        <v>1034</v>
      </c>
      <c r="H4635">
        <v>50398</v>
      </c>
      <c r="I4635"/>
    </row>
    <row r="4636" spans="1:9" hidden="1">
      <c r="A4636" t="s">
        <v>10707</v>
      </c>
      <c r="B4636" t="s">
        <v>10056</v>
      </c>
      <c r="C4636" t="s">
        <v>10048</v>
      </c>
      <c r="D4636" t="s">
        <v>1164</v>
      </c>
      <c r="E4636" t="s">
        <v>10057</v>
      </c>
      <c r="F4636">
        <v>2.5</v>
      </c>
      <c r="G4636" t="s">
        <v>1034</v>
      </c>
      <c r="H4636">
        <v>46830</v>
      </c>
      <c r="I4636"/>
    </row>
    <row r="4637" spans="1:9" hidden="1">
      <c r="A4637" t="s">
        <v>10707</v>
      </c>
      <c r="B4637" t="s">
        <v>10058</v>
      </c>
      <c r="C4637" t="s">
        <v>10048</v>
      </c>
      <c r="D4637" t="s">
        <v>1164</v>
      </c>
      <c r="E4637" t="s">
        <v>10059</v>
      </c>
      <c r="F4637">
        <v>2.5</v>
      </c>
      <c r="G4637" t="s">
        <v>1034</v>
      </c>
      <c r="H4637">
        <v>155850</v>
      </c>
      <c r="I4637"/>
    </row>
    <row r="4638" spans="1:9" hidden="1">
      <c r="A4638" t="s">
        <v>10707</v>
      </c>
      <c r="B4638" t="s">
        <v>10060</v>
      </c>
      <c r="C4638" t="s">
        <v>10061</v>
      </c>
      <c r="D4638" t="s">
        <v>2963</v>
      </c>
      <c r="E4638" t="s">
        <v>10061</v>
      </c>
      <c r="F4638">
        <v>2.5</v>
      </c>
      <c r="G4638" t="s">
        <v>1034</v>
      </c>
      <c r="H4638">
        <v>39896.300000000003</v>
      </c>
      <c r="I4638"/>
    </row>
    <row r="4639" spans="1:9" hidden="1">
      <c r="A4639" t="s">
        <v>10707</v>
      </c>
      <c r="B4639" t="s">
        <v>10062</v>
      </c>
      <c r="C4639" t="s">
        <v>10063</v>
      </c>
      <c r="D4639" t="s">
        <v>114</v>
      </c>
      <c r="E4639" t="s">
        <v>10063</v>
      </c>
      <c r="F4639">
        <v>2.5</v>
      </c>
      <c r="G4639" t="s">
        <v>1034</v>
      </c>
      <c r="H4639">
        <v>645165.46</v>
      </c>
      <c r="I4639"/>
    </row>
    <row r="4640" spans="1:9" hidden="1">
      <c r="A4640" t="s">
        <v>10707</v>
      </c>
      <c r="B4640" t="s">
        <v>10064</v>
      </c>
      <c r="C4640" t="s">
        <v>10065</v>
      </c>
      <c r="D4640" t="s">
        <v>114</v>
      </c>
      <c r="E4640" t="s">
        <v>10065</v>
      </c>
      <c r="F4640">
        <v>2.5</v>
      </c>
      <c r="G4640" t="s">
        <v>1034</v>
      </c>
      <c r="H4640">
        <v>641947.05000000005</v>
      </c>
      <c r="I4640"/>
    </row>
    <row r="4641" spans="1:9" hidden="1">
      <c r="A4641" t="s">
        <v>10707</v>
      </c>
      <c r="B4641" t="s">
        <v>10066</v>
      </c>
      <c r="C4641" t="s">
        <v>10067</v>
      </c>
      <c r="D4641" t="s">
        <v>10068</v>
      </c>
      <c r="E4641" t="s">
        <v>10067</v>
      </c>
      <c r="F4641">
        <v>2.5</v>
      </c>
      <c r="G4641" t="s">
        <v>1034</v>
      </c>
      <c r="H4641">
        <v>131868.97</v>
      </c>
      <c r="I4641"/>
    </row>
    <row r="4642" spans="1:9" hidden="1">
      <c r="A4642" t="s">
        <v>10707</v>
      </c>
      <c r="B4642" t="s">
        <v>10069</v>
      </c>
      <c r="C4642" t="s">
        <v>10070</v>
      </c>
      <c r="D4642" t="s">
        <v>3968</v>
      </c>
      <c r="E4642" t="s">
        <v>10071</v>
      </c>
      <c r="F4642">
        <v>2.5</v>
      </c>
      <c r="G4642" t="s">
        <v>1034</v>
      </c>
      <c r="H4642">
        <v>142217.03</v>
      </c>
      <c r="I4642"/>
    </row>
    <row r="4643" spans="1:9" hidden="1">
      <c r="A4643" t="s">
        <v>10707</v>
      </c>
      <c r="B4643" t="s">
        <v>10072</v>
      </c>
      <c r="C4643" t="s">
        <v>10073</v>
      </c>
      <c r="D4643" t="s">
        <v>529</v>
      </c>
      <c r="E4643" t="s">
        <v>10074</v>
      </c>
      <c r="F4643">
        <v>2.5</v>
      </c>
      <c r="G4643" t="s">
        <v>1034</v>
      </c>
      <c r="H4643">
        <v>418187.8</v>
      </c>
      <c r="I4643"/>
    </row>
    <row r="4644" spans="1:9" hidden="1">
      <c r="A4644" t="s">
        <v>10707</v>
      </c>
      <c r="B4644" t="s">
        <v>10075</v>
      </c>
      <c r="C4644" t="s">
        <v>11043</v>
      </c>
      <c r="D4644" t="s">
        <v>529</v>
      </c>
      <c r="E4644" t="s">
        <v>11044</v>
      </c>
      <c r="F4644">
        <v>2.5</v>
      </c>
      <c r="G4644" t="s">
        <v>1034</v>
      </c>
      <c r="H4644">
        <v>302351.78000000003</v>
      </c>
      <c r="I4644"/>
    </row>
    <row r="4645" spans="1:9" hidden="1">
      <c r="A4645" t="s">
        <v>10707</v>
      </c>
      <c r="B4645" t="s">
        <v>11045</v>
      </c>
      <c r="C4645" t="s">
        <v>11043</v>
      </c>
      <c r="D4645" t="s">
        <v>529</v>
      </c>
      <c r="E4645" t="s">
        <v>11046</v>
      </c>
      <c r="F4645">
        <v>2.5</v>
      </c>
      <c r="G4645" t="s">
        <v>1034</v>
      </c>
      <c r="H4645">
        <v>81193.3</v>
      </c>
      <c r="I4645"/>
    </row>
    <row r="4646" spans="1:9" hidden="1">
      <c r="A4646" t="s">
        <v>10707</v>
      </c>
      <c r="B4646" t="s">
        <v>11047</v>
      </c>
      <c r="C4646" t="s">
        <v>11048</v>
      </c>
      <c r="D4646" t="s">
        <v>3984</v>
      </c>
      <c r="E4646" t="s">
        <v>11049</v>
      </c>
      <c r="F4646">
        <v>2.5</v>
      </c>
      <c r="G4646" t="s">
        <v>1034</v>
      </c>
      <c r="H4646">
        <v>129795</v>
      </c>
      <c r="I4646"/>
    </row>
    <row r="4647" spans="1:9" hidden="1">
      <c r="A4647" t="s">
        <v>10707</v>
      </c>
      <c r="B4647" t="s">
        <v>11050</v>
      </c>
      <c r="C4647" t="s">
        <v>11051</v>
      </c>
      <c r="D4647" t="s">
        <v>161</v>
      </c>
      <c r="E4647" t="s">
        <v>11052</v>
      </c>
      <c r="F4647">
        <v>2.5</v>
      </c>
      <c r="G4647" t="s">
        <v>1034</v>
      </c>
      <c r="H4647">
        <v>137051.93</v>
      </c>
      <c r="I4647"/>
    </row>
    <row r="4648" spans="1:9" hidden="1">
      <c r="A4648" t="s">
        <v>10707</v>
      </c>
      <c r="B4648" t="s">
        <v>11053</v>
      </c>
      <c r="C4648" t="s">
        <v>11051</v>
      </c>
      <c r="D4648" t="s">
        <v>161</v>
      </c>
      <c r="E4648" t="s">
        <v>11054</v>
      </c>
      <c r="F4648">
        <v>2.5</v>
      </c>
      <c r="G4648" t="s">
        <v>1034</v>
      </c>
      <c r="H4648">
        <v>515457.67</v>
      </c>
      <c r="I4648"/>
    </row>
    <row r="4649" spans="1:9" hidden="1">
      <c r="A4649" t="s">
        <v>10707</v>
      </c>
      <c r="B4649" t="s">
        <v>11055</v>
      </c>
      <c r="C4649" t="s">
        <v>11056</v>
      </c>
      <c r="D4649" t="s">
        <v>2244</v>
      </c>
      <c r="E4649" t="s">
        <v>11056</v>
      </c>
      <c r="F4649">
        <v>2.5</v>
      </c>
      <c r="G4649" t="s">
        <v>1034</v>
      </c>
      <c r="H4649">
        <v>452216.84</v>
      </c>
      <c r="I4649"/>
    </row>
    <row r="4650" spans="1:9" hidden="1">
      <c r="A4650" t="s">
        <v>10707</v>
      </c>
      <c r="B4650" t="s">
        <v>11057</v>
      </c>
      <c r="C4650" t="s">
        <v>11058</v>
      </c>
      <c r="D4650" t="s">
        <v>2487</v>
      </c>
      <c r="E4650" t="s">
        <v>11059</v>
      </c>
      <c r="F4650">
        <v>2.5</v>
      </c>
      <c r="G4650" t="s">
        <v>1034</v>
      </c>
      <c r="H4650">
        <v>16767.55</v>
      </c>
      <c r="I4650"/>
    </row>
    <row r="4651" spans="1:9" hidden="1">
      <c r="A4651" t="s">
        <v>10707</v>
      </c>
      <c r="B4651" t="s">
        <v>11060</v>
      </c>
      <c r="C4651" t="s">
        <v>11061</v>
      </c>
      <c r="D4651" t="s">
        <v>2487</v>
      </c>
      <c r="E4651" t="s">
        <v>11062</v>
      </c>
      <c r="F4651">
        <v>2.5</v>
      </c>
      <c r="G4651" t="s">
        <v>1034</v>
      </c>
      <c r="H4651">
        <v>16767.55</v>
      </c>
      <c r="I4651"/>
    </row>
    <row r="4652" spans="1:9" hidden="1">
      <c r="A4652" t="s">
        <v>10707</v>
      </c>
      <c r="B4652" t="s">
        <v>11063</v>
      </c>
      <c r="C4652" t="s">
        <v>11064</v>
      </c>
      <c r="D4652" t="s">
        <v>2487</v>
      </c>
      <c r="E4652" t="s">
        <v>11065</v>
      </c>
      <c r="F4652">
        <v>2.5</v>
      </c>
      <c r="G4652" t="s">
        <v>1034</v>
      </c>
      <c r="H4652">
        <v>36297.19</v>
      </c>
      <c r="I4652"/>
    </row>
    <row r="4653" spans="1:9" hidden="1">
      <c r="A4653" t="s">
        <v>10707</v>
      </c>
      <c r="B4653" t="s">
        <v>11066</v>
      </c>
      <c r="C4653" t="s">
        <v>11064</v>
      </c>
      <c r="D4653" t="s">
        <v>2487</v>
      </c>
      <c r="E4653" t="s">
        <v>11067</v>
      </c>
      <c r="F4653">
        <v>2.5</v>
      </c>
      <c r="G4653" t="s">
        <v>1034</v>
      </c>
      <c r="H4653">
        <v>83142.48</v>
      </c>
      <c r="I4653"/>
    </row>
    <row r="4654" spans="1:9" hidden="1">
      <c r="A4654" t="s">
        <v>10707</v>
      </c>
      <c r="B4654" t="s">
        <v>11068</v>
      </c>
      <c r="C4654" t="s">
        <v>11064</v>
      </c>
      <c r="D4654" t="s">
        <v>2487</v>
      </c>
      <c r="E4654" t="s">
        <v>11069</v>
      </c>
      <c r="F4654">
        <v>2.5</v>
      </c>
      <c r="G4654" t="s">
        <v>1034</v>
      </c>
      <c r="H4654">
        <v>16122.96</v>
      </c>
      <c r="I4654"/>
    </row>
    <row r="4655" spans="1:9" hidden="1">
      <c r="A4655" t="s">
        <v>10707</v>
      </c>
      <c r="B4655" t="s">
        <v>11070</v>
      </c>
      <c r="C4655" t="s">
        <v>11064</v>
      </c>
      <c r="D4655" t="s">
        <v>2487</v>
      </c>
      <c r="E4655" t="s">
        <v>11071</v>
      </c>
      <c r="F4655">
        <v>2.5</v>
      </c>
      <c r="G4655" t="s">
        <v>1034</v>
      </c>
      <c r="H4655">
        <v>6107.04</v>
      </c>
      <c r="I4655"/>
    </row>
    <row r="4656" spans="1:9" hidden="1">
      <c r="A4656" t="s">
        <v>10707</v>
      </c>
      <c r="B4656" t="s">
        <v>11072</v>
      </c>
      <c r="C4656" t="s">
        <v>11073</v>
      </c>
      <c r="D4656" t="s">
        <v>2487</v>
      </c>
      <c r="E4656" t="s">
        <v>11074</v>
      </c>
      <c r="F4656">
        <v>2.5</v>
      </c>
      <c r="G4656" t="s">
        <v>1034</v>
      </c>
      <c r="H4656">
        <v>62204.73</v>
      </c>
      <c r="I4656"/>
    </row>
    <row r="4657" spans="1:9" hidden="1">
      <c r="A4657" t="s">
        <v>10707</v>
      </c>
      <c r="B4657" t="s">
        <v>11075</v>
      </c>
      <c r="C4657" t="s">
        <v>11076</v>
      </c>
      <c r="D4657" t="s">
        <v>2487</v>
      </c>
      <c r="E4657" t="s">
        <v>11077</v>
      </c>
      <c r="F4657">
        <v>2.5</v>
      </c>
      <c r="G4657" t="s">
        <v>1034</v>
      </c>
      <c r="H4657">
        <v>392300.6</v>
      </c>
      <c r="I4657"/>
    </row>
    <row r="4658" spans="1:9" hidden="1">
      <c r="A4658" t="s">
        <v>10707</v>
      </c>
      <c r="B4658" t="s">
        <v>11078</v>
      </c>
      <c r="C4658" t="s">
        <v>11079</v>
      </c>
      <c r="D4658" t="s">
        <v>2487</v>
      </c>
      <c r="E4658" t="s">
        <v>11080</v>
      </c>
      <c r="F4658">
        <v>2.5</v>
      </c>
      <c r="G4658" t="s">
        <v>1034</v>
      </c>
      <c r="H4658">
        <v>213525.96</v>
      </c>
      <c r="I4658"/>
    </row>
    <row r="4659" spans="1:9" hidden="1">
      <c r="A4659" t="s">
        <v>10707</v>
      </c>
      <c r="B4659" t="s">
        <v>11081</v>
      </c>
      <c r="C4659" t="s">
        <v>11082</v>
      </c>
      <c r="D4659" t="s">
        <v>2454</v>
      </c>
      <c r="E4659" t="s">
        <v>11083</v>
      </c>
      <c r="F4659">
        <v>2.5</v>
      </c>
      <c r="G4659" t="s">
        <v>1034</v>
      </c>
      <c r="H4659">
        <v>70086</v>
      </c>
      <c r="I4659"/>
    </row>
    <row r="4660" spans="1:9" hidden="1">
      <c r="A4660" t="s">
        <v>10707</v>
      </c>
      <c r="B4660" t="s">
        <v>11084</v>
      </c>
      <c r="C4660" t="s">
        <v>11085</v>
      </c>
      <c r="D4660" t="s">
        <v>2963</v>
      </c>
      <c r="E4660" t="s">
        <v>11086</v>
      </c>
      <c r="F4660">
        <v>2.5</v>
      </c>
      <c r="G4660" t="s">
        <v>1034</v>
      </c>
      <c r="H4660">
        <v>319674.62</v>
      </c>
      <c r="I4660"/>
    </row>
    <row r="4661" spans="1:9" hidden="1">
      <c r="A4661" t="s">
        <v>10707</v>
      </c>
      <c r="B4661" t="s">
        <v>11087</v>
      </c>
      <c r="C4661" t="s">
        <v>11051</v>
      </c>
      <c r="D4661" t="s">
        <v>4925</v>
      </c>
      <c r="E4661" t="s">
        <v>11051</v>
      </c>
      <c r="F4661">
        <v>2.5</v>
      </c>
      <c r="G4661" t="s">
        <v>1034</v>
      </c>
      <c r="H4661">
        <v>80714.8</v>
      </c>
      <c r="I4661"/>
    </row>
    <row r="4662" spans="1:9" hidden="1">
      <c r="A4662" t="s">
        <v>10707</v>
      </c>
      <c r="B4662" t="s">
        <v>11088</v>
      </c>
      <c r="C4662" t="s">
        <v>11089</v>
      </c>
      <c r="D4662" t="s">
        <v>2480</v>
      </c>
      <c r="E4662" t="s">
        <v>11090</v>
      </c>
      <c r="F4662">
        <v>2.5</v>
      </c>
      <c r="G4662" t="s">
        <v>1034</v>
      </c>
      <c r="H4662">
        <v>238997.32</v>
      </c>
      <c r="I4662"/>
    </row>
    <row r="4663" spans="1:9" hidden="1">
      <c r="A4663" t="s">
        <v>10707</v>
      </c>
      <c r="B4663" t="s">
        <v>11091</v>
      </c>
      <c r="C4663" t="s">
        <v>11092</v>
      </c>
      <c r="D4663" t="s">
        <v>2480</v>
      </c>
      <c r="E4663" t="s">
        <v>11093</v>
      </c>
      <c r="F4663">
        <v>2.5</v>
      </c>
      <c r="G4663" t="s">
        <v>1034</v>
      </c>
      <c r="H4663">
        <v>406987.17</v>
      </c>
      <c r="I4663"/>
    </row>
    <row r="4664" spans="1:9" hidden="1">
      <c r="A4664" t="s">
        <v>10707</v>
      </c>
      <c r="B4664" t="s">
        <v>11094</v>
      </c>
      <c r="C4664" t="s">
        <v>11095</v>
      </c>
      <c r="D4664" t="s">
        <v>2244</v>
      </c>
      <c r="E4664" t="s">
        <v>11096</v>
      </c>
      <c r="F4664">
        <v>2.5</v>
      </c>
      <c r="G4664" t="s">
        <v>1034</v>
      </c>
      <c r="H4664">
        <v>614020.54</v>
      </c>
      <c r="I4664"/>
    </row>
    <row r="4665" spans="1:9" hidden="1">
      <c r="A4665" t="s">
        <v>10707</v>
      </c>
      <c r="B4665" t="s">
        <v>11097</v>
      </c>
      <c r="C4665" t="s">
        <v>11098</v>
      </c>
      <c r="D4665" t="s">
        <v>4499</v>
      </c>
      <c r="E4665" t="s">
        <v>11099</v>
      </c>
      <c r="F4665">
        <v>2.5</v>
      </c>
      <c r="G4665" t="s">
        <v>1034</v>
      </c>
      <c r="H4665">
        <v>489289.4</v>
      </c>
      <c r="I4665"/>
    </row>
    <row r="4666" spans="1:9" hidden="1">
      <c r="A4666" t="s">
        <v>10707</v>
      </c>
      <c r="B4666" t="s">
        <v>11100</v>
      </c>
      <c r="C4666" t="s">
        <v>314</v>
      </c>
      <c r="D4666" t="s">
        <v>3688</v>
      </c>
      <c r="E4666" t="s">
        <v>11101</v>
      </c>
      <c r="F4666">
        <v>2.5</v>
      </c>
      <c r="G4666" t="s">
        <v>1034</v>
      </c>
      <c r="H4666">
        <v>36617.589999999997</v>
      </c>
      <c r="I4666"/>
    </row>
    <row r="4667" spans="1:9" hidden="1">
      <c r="A4667" t="s">
        <v>10707</v>
      </c>
      <c r="B4667" t="s">
        <v>11102</v>
      </c>
      <c r="C4667" t="s">
        <v>11103</v>
      </c>
      <c r="D4667" t="s">
        <v>4443</v>
      </c>
      <c r="E4667" t="s">
        <v>11104</v>
      </c>
      <c r="F4667">
        <v>2.5</v>
      </c>
      <c r="G4667" t="s">
        <v>1034</v>
      </c>
      <c r="H4667">
        <v>184171.37</v>
      </c>
      <c r="I4667"/>
    </row>
    <row r="4668" spans="1:9" hidden="1">
      <c r="A4668" t="s">
        <v>10707</v>
      </c>
      <c r="B4668" t="s">
        <v>11105</v>
      </c>
      <c r="C4668" t="s">
        <v>11106</v>
      </c>
      <c r="D4668" t="s">
        <v>4561</v>
      </c>
      <c r="E4668" t="s">
        <v>11106</v>
      </c>
      <c r="F4668">
        <v>2.5</v>
      </c>
      <c r="G4668" t="s">
        <v>1034</v>
      </c>
      <c r="H4668">
        <v>113898</v>
      </c>
      <c r="I4668"/>
    </row>
    <row r="4669" spans="1:9" hidden="1">
      <c r="A4669" t="s">
        <v>10707</v>
      </c>
      <c r="B4669" t="s">
        <v>11107</v>
      </c>
      <c r="C4669" t="s">
        <v>11108</v>
      </c>
      <c r="D4669" t="s">
        <v>2454</v>
      </c>
      <c r="E4669" t="s">
        <v>11109</v>
      </c>
      <c r="F4669">
        <v>2.5</v>
      </c>
      <c r="G4669" t="s">
        <v>1034</v>
      </c>
      <c r="H4669">
        <v>116193</v>
      </c>
      <c r="I4669"/>
    </row>
    <row r="4670" spans="1:9" hidden="1">
      <c r="A4670" t="s">
        <v>10707</v>
      </c>
      <c r="B4670" t="s">
        <v>11110</v>
      </c>
      <c r="C4670" t="s">
        <v>10107</v>
      </c>
      <c r="D4670" t="s">
        <v>23</v>
      </c>
      <c r="E4670" t="s">
        <v>10107</v>
      </c>
      <c r="F4670">
        <v>2.5</v>
      </c>
      <c r="G4670" t="s">
        <v>1034</v>
      </c>
      <c r="H4670">
        <v>15682.19</v>
      </c>
      <c r="I4670"/>
    </row>
    <row r="4671" spans="1:9" hidden="1">
      <c r="A4671" t="s">
        <v>10707</v>
      </c>
      <c r="B4671" t="s">
        <v>10108</v>
      </c>
      <c r="C4671" t="s">
        <v>10109</v>
      </c>
      <c r="D4671" t="s">
        <v>23</v>
      </c>
      <c r="E4671" t="s">
        <v>10110</v>
      </c>
      <c r="F4671">
        <v>2.5</v>
      </c>
      <c r="G4671" t="s">
        <v>1034</v>
      </c>
      <c r="H4671">
        <v>20700.900000000001</v>
      </c>
      <c r="I4671"/>
    </row>
    <row r="4672" spans="1:9" hidden="1">
      <c r="A4672" t="s">
        <v>10707</v>
      </c>
      <c r="B4672" t="s">
        <v>10111</v>
      </c>
      <c r="C4672" t="s">
        <v>10112</v>
      </c>
      <c r="D4672" t="s">
        <v>23</v>
      </c>
      <c r="E4672" t="s">
        <v>10112</v>
      </c>
      <c r="F4672">
        <v>2.5</v>
      </c>
      <c r="G4672" t="s">
        <v>1034</v>
      </c>
      <c r="H4672">
        <v>9520.2000000000007</v>
      </c>
      <c r="I4672"/>
    </row>
    <row r="4673" spans="1:9" hidden="1">
      <c r="A4673" t="s">
        <v>10707</v>
      </c>
      <c r="B4673" t="s">
        <v>10113</v>
      </c>
      <c r="C4673" t="s">
        <v>10114</v>
      </c>
      <c r="D4673" t="s">
        <v>23</v>
      </c>
      <c r="E4673" t="s">
        <v>10114</v>
      </c>
      <c r="F4673">
        <v>2.5</v>
      </c>
      <c r="G4673" t="s">
        <v>1034</v>
      </c>
      <c r="H4673">
        <v>26568.98</v>
      </c>
      <c r="I4673"/>
    </row>
    <row r="4674" spans="1:9" hidden="1">
      <c r="A4674" t="s">
        <v>10707</v>
      </c>
      <c r="B4674" t="s">
        <v>10115</v>
      </c>
      <c r="C4674" t="s">
        <v>10116</v>
      </c>
      <c r="D4674" t="s">
        <v>23</v>
      </c>
      <c r="E4674" t="s">
        <v>10116</v>
      </c>
      <c r="F4674">
        <v>2.5</v>
      </c>
      <c r="G4674" t="s">
        <v>1034</v>
      </c>
      <c r="H4674">
        <v>18792.21</v>
      </c>
      <c r="I4674"/>
    </row>
    <row r="4675" spans="1:9" hidden="1">
      <c r="A4675" t="s">
        <v>10707</v>
      </c>
      <c r="B4675" t="s">
        <v>10117</v>
      </c>
      <c r="C4675" t="s">
        <v>10118</v>
      </c>
      <c r="D4675" t="s">
        <v>3688</v>
      </c>
      <c r="E4675" t="s">
        <v>10119</v>
      </c>
      <c r="F4675">
        <v>2.5</v>
      </c>
      <c r="G4675" t="s">
        <v>1034</v>
      </c>
      <c r="H4675">
        <v>290761.76</v>
      </c>
      <c r="I4675"/>
    </row>
    <row r="4676" spans="1:9" hidden="1">
      <c r="A4676" t="s">
        <v>10707</v>
      </c>
      <c r="B4676" t="s">
        <v>10120</v>
      </c>
      <c r="C4676" t="s">
        <v>10121</v>
      </c>
      <c r="D4676" t="s">
        <v>6138</v>
      </c>
      <c r="E4676" t="s">
        <v>10122</v>
      </c>
      <c r="F4676">
        <v>2.5</v>
      </c>
      <c r="G4676" t="s">
        <v>1034</v>
      </c>
      <c r="H4676">
        <v>9146.06</v>
      </c>
      <c r="I4676"/>
    </row>
    <row r="4677" spans="1:9" hidden="1">
      <c r="A4677" t="s">
        <v>10707</v>
      </c>
      <c r="B4677" t="s">
        <v>10123</v>
      </c>
      <c r="C4677" t="s">
        <v>10124</v>
      </c>
      <c r="D4677" t="s">
        <v>6138</v>
      </c>
      <c r="E4677" t="s">
        <v>10125</v>
      </c>
      <c r="F4677">
        <v>2.5</v>
      </c>
      <c r="G4677" t="s">
        <v>1034</v>
      </c>
      <c r="H4677">
        <v>500.06</v>
      </c>
      <c r="I4677"/>
    </row>
    <row r="4678" spans="1:9" hidden="1">
      <c r="A4678" t="s">
        <v>10707</v>
      </c>
      <c r="B4678" t="s">
        <v>10126</v>
      </c>
      <c r="C4678" t="s">
        <v>10127</v>
      </c>
      <c r="D4678" t="s">
        <v>6113</v>
      </c>
      <c r="E4678" t="s">
        <v>10127</v>
      </c>
      <c r="F4678">
        <v>2.5</v>
      </c>
      <c r="G4678" t="s">
        <v>1034</v>
      </c>
      <c r="H4678">
        <v>222364.78</v>
      </c>
      <c r="I4678"/>
    </row>
    <row r="4679" spans="1:9" hidden="1">
      <c r="A4679" t="s">
        <v>10707</v>
      </c>
      <c r="B4679" t="s">
        <v>10128</v>
      </c>
      <c r="C4679" t="s">
        <v>10129</v>
      </c>
      <c r="D4679" t="s">
        <v>6148</v>
      </c>
      <c r="E4679" t="s">
        <v>10130</v>
      </c>
      <c r="F4679">
        <v>2.5</v>
      </c>
      <c r="G4679" t="s">
        <v>1034</v>
      </c>
      <c r="H4679">
        <v>1222745.01</v>
      </c>
      <c r="I4679"/>
    </row>
    <row r="4680" spans="1:9" hidden="1">
      <c r="A4680" t="s">
        <v>10707</v>
      </c>
      <c r="B4680" t="s">
        <v>10131</v>
      </c>
      <c r="C4680" t="s">
        <v>10132</v>
      </c>
      <c r="D4680" t="s">
        <v>6113</v>
      </c>
      <c r="E4680" t="s">
        <v>10132</v>
      </c>
      <c r="F4680">
        <v>2.5</v>
      </c>
      <c r="G4680" t="s">
        <v>1034</v>
      </c>
      <c r="H4680">
        <v>1267970.76</v>
      </c>
      <c r="I4680"/>
    </row>
    <row r="4681" spans="1:9" hidden="1">
      <c r="A4681" t="s">
        <v>10707</v>
      </c>
      <c r="B4681" t="s">
        <v>10133</v>
      </c>
      <c r="C4681" t="s">
        <v>10134</v>
      </c>
      <c r="D4681" t="s">
        <v>6138</v>
      </c>
      <c r="E4681" t="s">
        <v>10135</v>
      </c>
      <c r="F4681">
        <v>2.5</v>
      </c>
      <c r="G4681" t="s">
        <v>1034</v>
      </c>
      <c r="H4681">
        <v>133061.79999999999</v>
      </c>
      <c r="I4681"/>
    </row>
    <row r="4682" spans="1:9" hidden="1">
      <c r="A4682" t="s">
        <v>10707</v>
      </c>
      <c r="B4682" t="s">
        <v>10136</v>
      </c>
      <c r="C4682" t="s">
        <v>10137</v>
      </c>
      <c r="D4682" t="s">
        <v>6138</v>
      </c>
      <c r="E4682" t="s">
        <v>10138</v>
      </c>
      <c r="F4682">
        <v>2.5</v>
      </c>
      <c r="G4682" t="s">
        <v>1034</v>
      </c>
      <c r="H4682">
        <v>44697.599999999999</v>
      </c>
      <c r="I4682"/>
    </row>
    <row r="4683" spans="1:9" hidden="1">
      <c r="A4683" t="s">
        <v>10707</v>
      </c>
      <c r="B4683" t="s">
        <v>10139</v>
      </c>
      <c r="C4683" t="s">
        <v>10140</v>
      </c>
      <c r="D4683" t="s">
        <v>6138</v>
      </c>
      <c r="E4683" t="s">
        <v>10141</v>
      </c>
      <c r="F4683">
        <v>2.5</v>
      </c>
      <c r="G4683" t="s">
        <v>1034</v>
      </c>
      <c r="H4683">
        <v>78302</v>
      </c>
      <c r="I4683"/>
    </row>
    <row r="4684" spans="1:9" hidden="1">
      <c r="A4684" t="s">
        <v>10707</v>
      </c>
      <c r="B4684" t="s">
        <v>10142</v>
      </c>
      <c r="C4684" t="s">
        <v>10143</v>
      </c>
      <c r="D4684" t="s">
        <v>6113</v>
      </c>
      <c r="E4684" t="s">
        <v>10144</v>
      </c>
      <c r="F4684">
        <v>2.5</v>
      </c>
      <c r="G4684" t="s">
        <v>1034</v>
      </c>
      <c r="H4684">
        <v>96255.88</v>
      </c>
      <c r="I4684"/>
    </row>
    <row r="4685" spans="1:9" hidden="1">
      <c r="A4685" t="s">
        <v>10707</v>
      </c>
      <c r="B4685" t="s">
        <v>10145</v>
      </c>
      <c r="C4685" t="s">
        <v>10146</v>
      </c>
      <c r="D4685" t="s">
        <v>6113</v>
      </c>
      <c r="E4685" t="s">
        <v>10147</v>
      </c>
      <c r="F4685">
        <v>2.5</v>
      </c>
      <c r="G4685" t="s">
        <v>1034</v>
      </c>
      <c r="H4685">
        <v>103917.49</v>
      </c>
      <c r="I4685"/>
    </row>
    <row r="4686" spans="1:9" hidden="1">
      <c r="A4686" t="s">
        <v>10707</v>
      </c>
      <c r="B4686" t="s">
        <v>10148</v>
      </c>
      <c r="C4686" t="s">
        <v>10149</v>
      </c>
      <c r="D4686" t="s">
        <v>6113</v>
      </c>
      <c r="E4686" t="s">
        <v>10150</v>
      </c>
      <c r="F4686">
        <v>2.5</v>
      </c>
      <c r="G4686" t="s">
        <v>1034</v>
      </c>
      <c r="H4686">
        <v>71700.02</v>
      </c>
      <c r="I4686"/>
    </row>
    <row r="4687" spans="1:9" hidden="1">
      <c r="A4687" t="s">
        <v>10707</v>
      </c>
      <c r="B4687" t="s">
        <v>10151</v>
      </c>
      <c r="C4687" t="s">
        <v>10152</v>
      </c>
      <c r="D4687" t="s">
        <v>6113</v>
      </c>
      <c r="E4687" t="s">
        <v>10153</v>
      </c>
      <c r="F4687">
        <v>2.5</v>
      </c>
      <c r="G4687" t="s">
        <v>1034</v>
      </c>
      <c r="H4687">
        <v>261122.41</v>
      </c>
      <c r="I4687"/>
    </row>
    <row r="4688" spans="1:9" hidden="1">
      <c r="A4688" t="s">
        <v>10707</v>
      </c>
      <c r="B4688" t="s">
        <v>10154</v>
      </c>
      <c r="C4688" t="s">
        <v>10155</v>
      </c>
      <c r="D4688" t="s">
        <v>6113</v>
      </c>
      <c r="E4688" t="s">
        <v>10156</v>
      </c>
      <c r="F4688">
        <v>2.5</v>
      </c>
      <c r="G4688" t="s">
        <v>1034</v>
      </c>
      <c r="H4688">
        <v>34984.870000000003</v>
      </c>
      <c r="I4688"/>
    </row>
    <row r="4689" spans="1:9" hidden="1">
      <c r="A4689" t="s">
        <v>10707</v>
      </c>
      <c r="B4689" t="s">
        <v>10157</v>
      </c>
      <c r="C4689" t="s">
        <v>11172</v>
      </c>
      <c r="D4689" t="s">
        <v>6113</v>
      </c>
      <c r="E4689" t="s">
        <v>11173</v>
      </c>
      <c r="F4689">
        <v>2.5</v>
      </c>
      <c r="G4689" t="s">
        <v>1034</v>
      </c>
      <c r="H4689">
        <v>35107.910000000003</v>
      </c>
      <c r="I4689"/>
    </row>
    <row r="4690" spans="1:9" hidden="1">
      <c r="A4690" t="s">
        <v>10707</v>
      </c>
      <c r="B4690" t="s">
        <v>11174</v>
      </c>
      <c r="C4690" t="s">
        <v>11175</v>
      </c>
      <c r="D4690" t="s">
        <v>6113</v>
      </c>
      <c r="E4690" t="s">
        <v>11176</v>
      </c>
      <c r="F4690">
        <v>2.5</v>
      </c>
      <c r="G4690" t="s">
        <v>1034</v>
      </c>
      <c r="H4690">
        <v>10903.95</v>
      </c>
      <c r="I4690"/>
    </row>
    <row r="4691" spans="1:9" hidden="1">
      <c r="A4691" t="s">
        <v>10707</v>
      </c>
      <c r="B4691" t="s">
        <v>11177</v>
      </c>
      <c r="C4691" t="s">
        <v>11178</v>
      </c>
      <c r="D4691" t="s">
        <v>6113</v>
      </c>
      <c r="E4691" t="s">
        <v>11179</v>
      </c>
      <c r="F4691">
        <v>2.5</v>
      </c>
      <c r="G4691" t="s">
        <v>1034</v>
      </c>
      <c r="H4691">
        <v>10903.95</v>
      </c>
      <c r="I4691"/>
    </row>
    <row r="4692" spans="1:9" hidden="1">
      <c r="A4692" t="s">
        <v>10707</v>
      </c>
      <c r="B4692" t="s">
        <v>11180</v>
      </c>
      <c r="C4692" t="s">
        <v>11181</v>
      </c>
      <c r="D4692" t="s">
        <v>6113</v>
      </c>
      <c r="E4692" t="s">
        <v>11182</v>
      </c>
      <c r="F4692">
        <v>2.5</v>
      </c>
      <c r="G4692" t="s">
        <v>1034</v>
      </c>
      <c r="H4692">
        <v>10903.95</v>
      </c>
      <c r="I4692"/>
    </row>
    <row r="4693" spans="1:9" hidden="1">
      <c r="A4693" t="s">
        <v>10707</v>
      </c>
      <c r="B4693" t="s">
        <v>11183</v>
      </c>
      <c r="C4693" t="s">
        <v>11184</v>
      </c>
      <c r="D4693" t="s">
        <v>6113</v>
      </c>
      <c r="E4693" t="s">
        <v>11185</v>
      </c>
      <c r="F4693">
        <v>2.5</v>
      </c>
      <c r="G4693" t="s">
        <v>1034</v>
      </c>
      <c r="H4693">
        <v>738</v>
      </c>
      <c r="I4693"/>
    </row>
    <row r="4694" spans="1:9" hidden="1">
      <c r="A4694" t="s">
        <v>10707</v>
      </c>
      <c r="B4694" t="s">
        <v>11186</v>
      </c>
      <c r="C4694" t="s">
        <v>11187</v>
      </c>
      <c r="D4694" t="s">
        <v>6113</v>
      </c>
      <c r="E4694" t="s">
        <v>11188</v>
      </c>
      <c r="F4694">
        <v>2.5</v>
      </c>
      <c r="G4694" t="s">
        <v>1034</v>
      </c>
      <c r="H4694">
        <v>24362.61</v>
      </c>
      <c r="I4694"/>
    </row>
    <row r="4695" spans="1:9" hidden="1">
      <c r="A4695" t="s">
        <v>10707</v>
      </c>
      <c r="B4695" t="s">
        <v>11189</v>
      </c>
      <c r="C4695" t="s">
        <v>11190</v>
      </c>
      <c r="D4695" t="s">
        <v>6113</v>
      </c>
      <c r="E4695" t="s">
        <v>11191</v>
      </c>
      <c r="F4695">
        <v>2.5</v>
      </c>
      <c r="G4695" t="s">
        <v>1034</v>
      </c>
      <c r="H4695">
        <v>50469.39</v>
      </c>
      <c r="I4695"/>
    </row>
    <row r="4696" spans="1:9" hidden="1">
      <c r="A4696" t="s">
        <v>10707</v>
      </c>
      <c r="B4696" t="s">
        <v>11192</v>
      </c>
      <c r="C4696" t="s">
        <v>11193</v>
      </c>
      <c r="D4696" t="s">
        <v>6113</v>
      </c>
      <c r="E4696" t="s">
        <v>11194</v>
      </c>
      <c r="F4696">
        <v>2.5</v>
      </c>
      <c r="G4696" t="s">
        <v>1034</v>
      </c>
      <c r="H4696">
        <v>35412.1</v>
      </c>
      <c r="I4696"/>
    </row>
    <row r="4697" spans="1:9" hidden="1">
      <c r="A4697" t="s">
        <v>10707</v>
      </c>
      <c r="B4697" t="s">
        <v>11195</v>
      </c>
      <c r="C4697" t="s">
        <v>11196</v>
      </c>
      <c r="D4697" t="s">
        <v>6113</v>
      </c>
      <c r="E4697" t="s">
        <v>11197</v>
      </c>
      <c r="F4697">
        <v>2.5</v>
      </c>
      <c r="G4697" t="s">
        <v>1034</v>
      </c>
      <c r="H4697">
        <v>27025.14</v>
      </c>
      <c r="I4697"/>
    </row>
    <row r="4698" spans="1:9" hidden="1">
      <c r="A4698" t="s">
        <v>10707</v>
      </c>
      <c r="B4698" t="s">
        <v>11198</v>
      </c>
      <c r="C4698" t="s">
        <v>11199</v>
      </c>
      <c r="D4698" t="s">
        <v>6113</v>
      </c>
      <c r="E4698" t="s">
        <v>11200</v>
      </c>
      <c r="F4698">
        <v>2.5</v>
      </c>
      <c r="G4698" t="s">
        <v>1034</v>
      </c>
      <c r="H4698">
        <v>15405.78</v>
      </c>
      <c r="I4698"/>
    </row>
    <row r="4699" spans="1:9" hidden="1">
      <c r="A4699" t="s">
        <v>10707</v>
      </c>
      <c r="B4699" t="s">
        <v>11201</v>
      </c>
      <c r="C4699" t="s">
        <v>11202</v>
      </c>
      <c r="D4699" t="s">
        <v>6113</v>
      </c>
      <c r="E4699" t="s">
        <v>11203</v>
      </c>
      <c r="F4699">
        <v>2.5</v>
      </c>
      <c r="G4699" t="s">
        <v>1034</v>
      </c>
      <c r="H4699">
        <v>82419.460000000006</v>
      </c>
      <c r="I4699"/>
    </row>
    <row r="4700" spans="1:9" hidden="1">
      <c r="A4700" t="s">
        <v>10707</v>
      </c>
      <c r="B4700" t="s">
        <v>11204</v>
      </c>
      <c r="C4700" t="s">
        <v>11205</v>
      </c>
      <c r="D4700" t="s">
        <v>6113</v>
      </c>
      <c r="E4700" t="s">
        <v>11206</v>
      </c>
      <c r="F4700">
        <v>2.5</v>
      </c>
      <c r="G4700" t="s">
        <v>1034</v>
      </c>
      <c r="H4700">
        <v>36831.370000000003</v>
      </c>
      <c r="I4700"/>
    </row>
    <row r="4701" spans="1:9" hidden="1">
      <c r="A4701" t="s">
        <v>10707</v>
      </c>
      <c r="B4701" t="s">
        <v>11207</v>
      </c>
      <c r="C4701" t="s">
        <v>11208</v>
      </c>
      <c r="D4701" t="s">
        <v>6113</v>
      </c>
      <c r="E4701" t="s">
        <v>11209</v>
      </c>
      <c r="F4701">
        <v>2.5</v>
      </c>
      <c r="G4701" t="s">
        <v>1034</v>
      </c>
      <c r="H4701">
        <v>54869.18</v>
      </c>
      <c r="I4701"/>
    </row>
    <row r="4702" spans="1:9" hidden="1">
      <c r="A4702" t="s">
        <v>10707</v>
      </c>
      <c r="B4702" t="s">
        <v>11210</v>
      </c>
      <c r="C4702" t="s">
        <v>11211</v>
      </c>
      <c r="D4702" t="s">
        <v>6113</v>
      </c>
      <c r="E4702" t="s">
        <v>11212</v>
      </c>
      <c r="F4702">
        <v>2.5</v>
      </c>
      <c r="G4702" t="s">
        <v>1034</v>
      </c>
      <c r="H4702">
        <v>70174.78</v>
      </c>
      <c r="I4702"/>
    </row>
    <row r="4703" spans="1:9" hidden="1">
      <c r="A4703" t="s">
        <v>10707</v>
      </c>
      <c r="B4703" t="s">
        <v>11213</v>
      </c>
      <c r="C4703" t="s">
        <v>11214</v>
      </c>
      <c r="D4703" t="s">
        <v>6113</v>
      </c>
      <c r="E4703" t="s">
        <v>11215</v>
      </c>
      <c r="F4703">
        <v>2.5</v>
      </c>
      <c r="G4703" t="s">
        <v>1034</v>
      </c>
      <c r="H4703">
        <v>113148.78</v>
      </c>
      <c r="I4703"/>
    </row>
    <row r="4704" spans="1:9" hidden="1">
      <c r="A4704" t="s">
        <v>10707</v>
      </c>
      <c r="B4704" t="s">
        <v>11216</v>
      </c>
      <c r="C4704" t="s">
        <v>11217</v>
      </c>
      <c r="D4704" t="s">
        <v>23</v>
      </c>
      <c r="E4704" t="s">
        <v>11218</v>
      </c>
      <c r="F4704">
        <v>2.5</v>
      </c>
      <c r="G4704" t="s">
        <v>1034</v>
      </c>
      <c r="H4704">
        <v>29299.1</v>
      </c>
      <c r="I4704"/>
    </row>
    <row r="4705" spans="1:9" hidden="1">
      <c r="A4705" t="s">
        <v>10707</v>
      </c>
      <c r="B4705" t="s">
        <v>11219</v>
      </c>
      <c r="C4705" t="s">
        <v>11220</v>
      </c>
      <c r="D4705" t="s">
        <v>23</v>
      </c>
      <c r="E4705" t="s">
        <v>11221</v>
      </c>
      <c r="F4705">
        <v>2.5</v>
      </c>
      <c r="G4705" t="s">
        <v>1034</v>
      </c>
      <c r="H4705">
        <v>74356.36</v>
      </c>
      <c r="I4705"/>
    </row>
    <row r="4706" spans="1:9" hidden="1">
      <c r="A4706" t="s">
        <v>10707</v>
      </c>
      <c r="B4706" t="s">
        <v>11222</v>
      </c>
      <c r="C4706" t="s">
        <v>11223</v>
      </c>
      <c r="D4706" t="s">
        <v>23</v>
      </c>
      <c r="E4706" t="s">
        <v>11224</v>
      </c>
      <c r="F4706">
        <v>2.5</v>
      </c>
      <c r="G4706" t="s">
        <v>1034</v>
      </c>
      <c r="H4706">
        <v>144128.32999999999</v>
      </c>
      <c r="I4706"/>
    </row>
    <row r="4707" spans="1:9" hidden="1">
      <c r="A4707" t="s">
        <v>10707</v>
      </c>
      <c r="B4707" t="s">
        <v>11225</v>
      </c>
      <c r="C4707" t="s">
        <v>11226</v>
      </c>
      <c r="D4707" t="s">
        <v>6113</v>
      </c>
      <c r="E4707" t="s">
        <v>11227</v>
      </c>
      <c r="F4707">
        <v>2.5</v>
      </c>
      <c r="G4707" t="s">
        <v>1034</v>
      </c>
      <c r="H4707">
        <v>19980.12</v>
      </c>
      <c r="I4707"/>
    </row>
    <row r="4708" spans="1:9" hidden="1">
      <c r="A4708" t="s">
        <v>10707</v>
      </c>
      <c r="B4708" t="s">
        <v>11228</v>
      </c>
      <c r="C4708" t="s">
        <v>11229</v>
      </c>
      <c r="D4708" t="s">
        <v>23</v>
      </c>
      <c r="E4708" t="s">
        <v>11230</v>
      </c>
      <c r="F4708">
        <v>2.5</v>
      </c>
      <c r="G4708" t="s">
        <v>1034</v>
      </c>
      <c r="H4708">
        <v>188034.33</v>
      </c>
      <c r="I4708"/>
    </row>
    <row r="4709" spans="1:9" hidden="1">
      <c r="A4709" t="s">
        <v>10707</v>
      </c>
      <c r="B4709" t="s">
        <v>11231</v>
      </c>
      <c r="C4709" t="s">
        <v>10252</v>
      </c>
      <c r="D4709" t="s">
        <v>23</v>
      </c>
      <c r="E4709" t="s">
        <v>10253</v>
      </c>
      <c r="F4709">
        <v>2.5</v>
      </c>
      <c r="G4709" t="s">
        <v>1034</v>
      </c>
      <c r="H4709">
        <v>159993.16</v>
      </c>
      <c r="I4709"/>
    </row>
    <row r="4710" spans="1:9" hidden="1">
      <c r="A4710" t="s">
        <v>10707</v>
      </c>
      <c r="B4710" t="s">
        <v>10254</v>
      </c>
      <c r="C4710" t="s">
        <v>10255</v>
      </c>
      <c r="D4710" t="s">
        <v>10256</v>
      </c>
      <c r="E4710" t="s">
        <v>10255</v>
      </c>
      <c r="F4710">
        <v>2.5</v>
      </c>
      <c r="G4710" t="s">
        <v>1034</v>
      </c>
      <c r="H4710">
        <v>178017.9</v>
      </c>
      <c r="I4710"/>
    </row>
    <row r="4711" spans="1:9" hidden="1">
      <c r="A4711" t="s">
        <v>10707</v>
      </c>
      <c r="B4711" t="s">
        <v>10257</v>
      </c>
      <c r="C4711" t="s">
        <v>10258</v>
      </c>
      <c r="D4711" t="s">
        <v>6561</v>
      </c>
      <c r="E4711" t="s">
        <v>10258</v>
      </c>
      <c r="F4711">
        <v>2.5</v>
      </c>
      <c r="G4711" t="s">
        <v>1034</v>
      </c>
      <c r="H4711">
        <v>621170.25</v>
      </c>
      <c r="I4711"/>
    </row>
    <row r="4712" spans="1:9" hidden="1">
      <c r="A4712" t="s">
        <v>10707</v>
      </c>
      <c r="B4712" t="s">
        <v>10259</v>
      </c>
      <c r="C4712" t="s">
        <v>10260</v>
      </c>
      <c r="D4712" t="s">
        <v>348</v>
      </c>
      <c r="E4712" t="s">
        <v>10261</v>
      </c>
      <c r="F4712">
        <v>2.5</v>
      </c>
      <c r="G4712" t="s">
        <v>1034</v>
      </c>
      <c r="H4712">
        <v>484786.41</v>
      </c>
      <c r="I4712"/>
    </row>
    <row r="4713" spans="1:9" hidden="1">
      <c r="A4713" t="s">
        <v>10707</v>
      </c>
      <c r="B4713" t="s">
        <v>10262</v>
      </c>
      <c r="C4713" t="s">
        <v>10263</v>
      </c>
      <c r="D4713" t="s">
        <v>3688</v>
      </c>
      <c r="E4713" t="s">
        <v>10264</v>
      </c>
      <c r="F4713">
        <v>2.5</v>
      </c>
      <c r="G4713" t="s">
        <v>1034</v>
      </c>
      <c r="H4713">
        <v>547761.78</v>
      </c>
      <c r="I4713"/>
    </row>
    <row r="4714" spans="1:9" hidden="1">
      <c r="A4714" t="s">
        <v>10707</v>
      </c>
      <c r="B4714" t="s">
        <v>10265</v>
      </c>
      <c r="C4714" t="s">
        <v>10266</v>
      </c>
      <c r="D4714" t="s">
        <v>5371</v>
      </c>
      <c r="E4714" t="s">
        <v>10267</v>
      </c>
      <c r="F4714">
        <v>2.5</v>
      </c>
      <c r="G4714" t="s">
        <v>1034</v>
      </c>
      <c r="H4714">
        <v>15596.4</v>
      </c>
      <c r="I4714"/>
    </row>
    <row r="4715" spans="1:9" hidden="1">
      <c r="A4715" t="s">
        <v>10707</v>
      </c>
      <c r="B4715" t="s">
        <v>10268</v>
      </c>
      <c r="C4715" t="s">
        <v>10269</v>
      </c>
      <c r="D4715" t="s">
        <v>6569</v>
      </c>
      <c r="E4715" t="s">
        <v>10269</v>
      </c>
      <c r="F4715">
        <v>2.5</v>
      </c>
      <c r="G4715" t="s">
        <v>1034</v>
      </c>
      <c r="H4715">
        <v>156228.66</v>
      </c>
      <c r="I4715"/>
    </row>
    <row r="4716" spans="1:9" hidden="1">
      <c r="A4716" t="s">
        <v>10707</v>
      </c>
      <c r="B4716" t="s">
        <v>10270</v>
      </c>
      <c r="C4716" t="s">
        <v>10271</v>
      </c>
      <c r="D4716" t="s">
        <v>23</v>
      </c>
      <c r="E4716" t="s">
        <v>10272</v>
      </c>
      <c r="F4716">
        <v>2.5</v>
      </c>
      <c r="G4716" t="s">
        <v>1034</v>
      </c>
      <c r="H4716">
        <v>108518.78</v>
      </c>
      <c r="I4716"/>
    </row>
    <row r="4717" spans="1:9" hidden="1">
      <c r="A4717" t="s">
        <v>10707</v>
      </c>
      <c r="B4717" t="s">
        <v>10273</v>
      </c>
      <c r="C4717" t="s">
        <v>10274</v>
      </c>
      <c r="D4717" t="s">
        <v>6623</v>
      </c>
      <c r="E4717" t="s">
        <v>10274</v>
      </c>
      <c r="F4717">
        <v>2.5</v>
      </c>
      <c r="G4717" t="s">
        <v>1034</v>
      </c>
      <c r="H4717">
        <v>31740.01</v>
      </c>
      <c r="I4717"/>
    </row>
    <row r="4718" spans="1:9" hidden="1">
      <c r="A4718" t="s">
        <v>10707</v>
      </c>
      <c r="B4718" t="s">
        <v>10275</v>
      </c>
      <c r="C4718" t="s">
        <v>10276</v>
      </c>
      <c r="D4718" t="s">
        <v>6623</v>
      </c>
      <c r="E4718" t="s">
        <v>10276</v>
      </c>
      <c r="F4718">
        <v>2.5</v>
      </c>
      <c r="G4718" t="s">
        <v>1034</v>
      </c>
      <c r="H4718">
        <v>325918.18</v>
      </c>
      <c r="I4718"/>
    </row>
    <row r="4719" spans="1:9" hidden="1">
      <c r="A4719" t="s">
        <v>10707</v>
      </c>
      <c r="B4719" t="s">
        <v>10277</v>
      </c>
      <c r="C4719" t="s">
        <v>10278</v>
      </c>
      <c r="D4719" t="s">
        <v>6569</v>
      </c>
      <c r="E4719" t="s">
        <v>10279</v>
      </c>
      <c r="F4719">
        <v>2.5</v>
      </c>
      <c r="G4719" t="s">
        <v>1034</v>
      </c>
      <c r="H4719">
        <v>637575.55000000005</v>
      </c>
      <c r="I4719"/>
    </row>
    <row r="4720" spans="1:9" hidden="1">
      <c r="A4720" t="s">
        <v>10707</v>
      </c>
      <c r="B4720" t="s">
        <v>10280</v>
      </c>
      <c r="C4720" t="s">
        <v>10281</v>
      </c>
      <c r="D4720" t="s">
        <v>6675</v>
      </c>
      <c r="E4720" t="s">
        <v>10282</v>
      </c>
      <c r="F4720">
        <v>2.5</v>
      </c>
      <c r="G4720" t="s">
        <v>1034</v>
      </c>
      <c r="H4720">
        <v>95349.6</v>
      </c>
      <c r="I4720"/>
    </row>
    <row r="4721" spans="1:9" hidden="1">
      <c r="A4721" t="s">
        <v>10707</v>
      </c>
      <c r="B4721" t="s">
        <v>10283</v>
      </c>
      <c r="C4721" t="s">
        <v>10284</v>
      </c>
      <c r="D4721" t="s">
        <v>6113</v>
      </c>
      <c r="E4721" t="s">
        <v>10285</v>
      </c>
      <c r="F4721">
        <v>2.5</v>
      </c>
      <c r="G4721" t="s">
        <v>1034</v>
      </c>
      <c r="H4721">
        <v>1093076.3400000001</v>
      </c>
      <c r="I4721"/>
    </row>
    <row r="4722" spans="1:9" hidden="1">
      <c r="A4722" t="s">
        <v>10707</v>
      </c>
      <c r="B4722" t="s">
        <v>10286</v>
      </c>
      <c r="C4722" t="s">
        <v>10287</v>
      </c>
      <c r="D4722" t="s">
        <v>6569</v>
      </c>
      <c r="E4722" t="s">
        <v>10287</v>
      </c>
      <c r="F4722">
        <v>2.5</v>
      </c>
      <c r="G4722" t="s">
        <v>1034</v>
      </c>
      <c r="H4722">
        <v>32495.55</v>
      </c>
      <c r="I4722"/>
    </row>
    <row r="4723" spans="1:9" hidden="1">
      <c r="A4723" t="s">
        <v>10707</v>
      </c>
      <c r="B4723" t="s">
        <v>10288</v>
      </c>
      <c r="C4723" t="s">
        <v>10289</v>
      </c>
      <c r="D4723" t="s">
        <v>10290</v>
      </c>
      <c r="E4723" t="s">
        <v>10289</v>
      </c>
      <c r="F4723">
        <v>2.5</v>
      </c>
      <c r="G4723" t="s">
        <v>1034</v>
      </c>
      <c r="H4723">
        <v>34300</v>
      </c>
      <c r="I4723"/>
    </row>
    <row r="4724" spans="1:9" hidden="1">
      <c r="A4724" t="s">
        <v>10707</v>
      </c>
      <c r="B4724" t="s">
        <v>10291</v>
      </c>
      <c r="C4724" t="s">
        <v>10292</v>
      </c>
      <c r="D4724" t="s">
        <v>10290</v>
      </c>
      <c r="E4724" t="s">
        <v>10292</v>
      </c>
      <c r="F4724">
        <v>2.5</v>
      </c>
      <c r="G4724" t="s">
        <v>1034</v>
      </c>
      <c r="H4724">
        <v>65962</v>
      </c>
      <c r="I4724"/>
    </row>
    <row r="4725" spans="1:9" hidden="1">
      <c r="A4725" t="s">
        <v>10707</v>
      </c>
      <c r="B4725" t="s">
        <v>10293</v>
      </c>
      <c r="C4725" t="s">
        <v>10294</v>
      </c>
      <c r="D4725" t="s">
        <v>5635</v>
      </c>
      <c r="E4725" t="s">
        <v>10294</v>
      </c>
      <c r="F4725">
        <v>2.5</v>
      </c>
      <c r="G4725" t="s">
        <v>1034</v>
      </c>
      <c r="H4725">
        <v>29089.5</v>
      </c>
      <c r="I4725"/>
    </row>
    <row r="4726" spans="1:9" hidden="1">
      <c r="A4726" t="s">
        <v>10707</v>
      </c>
      <c r="B4726" t="s">
        <v>10295</v>
      </c>
      <c r="C4726" t="s">
        <v>10296</v>
      </c>
      <c r="D4726" t="s">
        <v>6569</v>
      </c>
      <c r="E4726" t="s">
        <v>10296</v>
      </c>
      <c r="F4726">
        <v>2.5</v>
      </c>
      <c r="G4726" t="s">
        <v>1034</v>
      </c>
      <c r="H4726">
        <v>21306.41</v>
      </c>
      <c r="I4726"/>
    </row>
    <row r="4727" spans="1:9" hidden="1">
      <c r="A4727" t="s">
        <v>10707</v>
      </c>
      <c r="B4727" t="s">
        <v>10297</v>
      </c>
      <c r="C4727" t="s">
        <v>10298</v>
      </c>
      <c r="D4727" t="s">
        <v>1084</v>
      </c>
      <c r="E4727" t="s">
        <v>10298</v>
      </c>
      <c r="F4727">
        <v>2.5</v>
      </c>
      <c r="G4727" t="s">
        <v>1034</v>
      </c>
      <c r="H4727">
        <v>234404.01</v>
      </c>
      <c r="I4727"/>
    </row>
    <row r="4728" spans="1:9" hidden="1">
      <c r="A4728" t="s">
        <v>10707</v>
      </c>
      <c r="B4728" t="s">
        <v>10299</v>
      </c>
      <c r="C4728" t="s">
        <v>10300</v>
      </c>
      <c r="D4728" t="s">
        <v>7166</v>
      </c>
      <c r="E4728" t="s">
        <v>10300</v>
      </c>
      <c r="F4728">
        <v>2.5</v>
      </c>
      <c r="G4728" t="s">
        <v>1034</v>
      </c>
      <c r="H4728">
        <v>128124.91</v>
      </c>
      <c r="I4728"/>
    </row>
    <row r="4729" spans="1:9" hidden="1">
      <c r="A4729" t="s">
        <v>10707</v>
      </c>
      <c r="B4729" t="s">
        <v>10301</v>
      </c>
      <c r="C4729" t="s">
        <v>10302</v>
      </c>
      <c r="D4729" t="s">
        <v>7166</v>
      </c>
      <c r="E4729" t="s">
        <v>10302</v>
      </c>
      <c r="F4729">
        <v>2.5</v>
      </c>
      <c r="G4729" t="s">
        <v>1034</v>
      </c>
      <c r="H4729">
        <v>481866</v>
      </c>
      <c r="I4729"/>
    </row>
    <row r="4730" spans="1:9" hidden="1">
      <c r="A4730" t="s">
        <v>10707</v>
      </c>
      <c r="B4730" t="s">
        <v>10303</v>
      </c>
      <c r="C4730" t="s">
        <v>10304</v>
      </c>
      <c r="D4730" t="s">
        <v>2244</v>
      </c>
      <c r="E4730" t="s">
        <v>10305</v>
      </c>
      <c r="F4730">
        <v>2.5</v>
      </c>
      <c r="G4730" t="s">
        <v>1034</v>
      </c>
      <c r="H4730">
        <v>3237160.14</v>
      </c>
      <c r="I4730"/>
    </row>
    <row r="4731" spans="1:9" hidden="1">
      <c r="A4731" t="s">
        <v>10707</v>
      </c>
      <c r="B4731" t="s">
        <v>10306</v>
      </c>
      <c r="C4731" t="s">
        <v>10307</v>
      </c>
      <c r="D4731" t="s">
        <v>1089</v>
      </c>
      <c r="E4731" t="s">
        <v>10308</v>
      </c>
      <c r="F4731">
        <v>2.5</v>
      </c>
      <c r="G4731" t="s">
        <v>1034</v>
      </c>
      <c r="H4731">
        <v>786931.51</v>
      </c>
      <c r="I4731"/>
    </row>
    <row r="4732" spans="1:9" hidden="1">
      <c r="A4732" t="s">
        <v>10707</v>
      </c>
      <c r="B4732" t="s">
        <v>10309</v>
      </c>
      <c r="C4732" t="s">
        <v>10310</v>
      </c>
      <c r="D4732" t="s">
        <v>7166</v>
      </c>
      <c r="E4732" t="s">
        <v>10310</v>
      </c>
      <c r="F4732">
        <v>2.5</v>
      </c>
      <c r="G4732" t="s">
        <v>1034</v>
      </c>
      <c r="H4732">
        <v>71656.600000000006</v>
      </c>
      <c r="I4732"/>
    </row>
    <row r="4733" spans="1:9" hidden="1">
      <c r="A4733" t="s">
        <v>10707</v>
      </c>
      <c r="B4733" t="s">
        <v>10311</v>
      </c>
      <c r="C4733" t="s">
        <v>10312</v>
      </c>
      <c r="D4733" t="s">
        <v>10313</v>
      </c>
      <c r="E4733" t="s">
        <v>10312</v>
      </c>
      <c r="F4733">
        <v>2.5</v>
      </c>
      <c r="G4733" t="s">
        <v>1034</v>
      </c>
      <c r="H4733">
        <v>99649.99</v>
      </c>
      <c r="I4733"/>
    </row>
    <row r="4734" spans="1:9" hidden="1">
      <c r="A4734" t="s">
        <v>10707</v>
      </c>
      <c r="B4734" t="s">
        <v>10314</v>
      </c>
      <c r="C4734" t="s">
        <v>10315</v>
      </c>
      <c r="D4734" t="s">
        <v>10313</v>
      </c>
      <c r="E4734" t="s">
        <v>10316</v>
      </c>
      <c r="F4734">
        <v>2.5</v>
      </c>
      <c r="G4734" t="s">
        <v>1034</v>
      </c>
      <c r="H4734">
        <v>79973.64</v>
      </c>
      <c r="I4734"/>
    </row>
    <row r="4735" spans="1:9" hidden="1">
      <c r="A4735" t="s">
        <v>10707</v>
      </c>
      <c r="B4735" t="s">
        <v>10317</v>
      </c>
      <c r="C4735" t="s">
        <v>10318</v>
      </c>
      <c r="D4735" t="s">
        <v>6419</v>
      </c>
      <c r="E4735" t="s">
        <v>10318</v>
      </c>
      <c r="F4735">
        <v>2.5</v>
      </c>
      <c r="G4735" t="s">
        <v>1034</v>
      </c>
      <c r="H4735">
        <v>72816</v>
      </c>
      <c r="I4735"/>
    </row>
    <row r="4736" spans="1:9" hidden="1">
      <c r="A4736" t="s">
        <v>10707</v>
      </c>
      <c r="B4736" t="s">
        <v>10319</v>
      </c>
      <c r="C4736" t="s">
        <v>10320</v>
      </c>
      <c r="D4736" t="s">
        <v>6419</v>
      </c>
      <c r="E4736" t="s">
        <v>10320</v>
      </c>
      <c r="F4736">
        <v>2.5</v>
      </c>
      <c r="G4736" t="s">
        <v>1034</v>
      </c>
      <c r="H4736">
        <v>234376.5</v>
      </c>
      <c r="I4736"/>
    </row>
    <row r="4737" spans="1:9" hidden="1">
      <c r="A4737" t="s">
        <v>10707</v>
      </c>
      <c r="B4737" t="s">
        <v>10321</v>
      </c>
      <c r="C4737" t="s">
        <v>10322</v>
      </c>
      <c r="D4737" t="s">
        <v>6419</v>
      </c>
      <c r="E4737" t="s">
        <v>10323</v>
      </c>
      <c r="F4737">
        <v>2.5</v>
      </c>
      <c r="G4737" t="s">
        <v>1034</v>
      </c>
      <c r="H4737">
        <v>16976.46</v>
      </c>
      <c r="I4737"/>
    </row>
    <row r="4738" spans="1:9" hidden="1">
      <c r="A4738" t="s">
        <v>10707</v>
      </c>
      <c r="B4738" t="s">
        <v>10324</v>
      </c>
      <c r="C4738" t="s">
        <v>10325</v>
      </c>
      <c r="D4738" t="s">
        <v>7855</v>
      </c>
      <c r="E4738" t="s">
        <v>10325</v>
      </c>
      <c r="F4738">
        <v>2.5</v>
      </c>
      <c r="G4738" t="s">
        <v>1034</v>
      </c>
      <c r="H4738">
        <v>402332.49</v>
      </c>
      <c r="I4738"/>
    </row>
    <row r="4739" spans="1:9" hidden="1">
      <c r="A4739" t="s">
        <v>10707</v>
      </c>
      <c r="B4739" t="s">
        <v>10326</v>
      </c>
      <c r="C4739" t="s">
        <v>10327</v>
      </c>
      <c r="D4739" t="s">
        <v>7253</v>
      </c>
      <c r="E4739" t="s">
        <v>10327</v>
      </c>
      <c r="F4739">
        <v>2.5</v>
      </c>
      <c r="G4739" t="s">
        <v>1034</v>
      </c>
      <c r="H4739">
        <v>16123.9</v>
      </c>
      <c r="I4739"/>
    </row>
    <row r="4740" spans="1:9" hidden="1">
      <c r="A4740" t="s">
        <v>10707</v>
      </c>
      <c r="B4740" t="s">
        <v>10328</v>
      </c>
      <c r="C4740" t="s">
        <v>10329</v>
      </c>
      <c r="D4740" t="s">
        <v>8103</v>
      </c>
      <c r="E4740" t="s">
        <v>10329</v>
      </c>
      <c r="F4740">
        <v>2.5</v>
      </c>
      <c r="G4740" t="s">
        <v>1034</v>
      </c>
      <c r="H4740">
        <v>464818.12</v>
      </c>
      <c r="I4740"/>
    </row>
    <row r="4741" spans="1:9" hidden="1">
      <c r="A4741" t="s">
        <v>10707</v>
      </c>
      <c r="B4741" t="s">
        <v>10330</v>
      </c>
      <c r="C4741" t="s">
        <v>10331</v>
      </c>
      <c r="D4741" t="s">
        <v>8103</v>
      </c>
      <c r="E4741" t="s">
        <v>10331</v>
      </c>
      <c r="F4741">
        <v>2.5</v>
      </c>
      <c r="G4741" t="s">
        <v>1034</v>
      </c>
      <c r="H4741">
        <v>2669.59</v>
      </c>
      <c r="I4741"/>
    </row>
    <row r="4742" spans="1:9" hidden="1">
      <c r="A4742" t="s">
        <v>10707</v>
      </c>
      <c r="B4742" t="s">
        <v>10332</v>
      </c>
      <c r="C4742" t="s">
        <v>10333</v>
      </c>
      <c r="D4742" t="s">
        <v>8103</v>
      </c>
      <c r="E4742" t="s">
        <v>10333</v>
      </c>
      <c r="F4742">
        <v>2.5</v>
      </c>
      <c r="G4742" t="s">
        <v>1034</v>
      </c>
      <c r="H4742">
        <v>58725.18</v>
      </c>
      <c r="I4742"/>
    </row>
    <row r="4743" spans="1:9" hidden="1">
      <c r="A4743" t="s">
        <v>10707</v>
      </c>
      <c r="B4743" t="s">
        <v>10334</v>
      </c>
      <c r="C4743" t="s">
        <v>10335</v>
      </c>
      <c r="D4743" t="s">
        <v>131</v>
      </c>
      <c r="E4743" t="s">
        <v>10336</v>
      </c>
      <c r="F4743" t="s">
        <v>1034</v>
      </c>
      <c r="G4743" t="s">
        <v>1034</v>
      </c>
      <c r="H4743">
        <v>677208.61</v>
      </c>
      <c r="I4743"/>
    </row>
    <row r="4744" spans="1:9" hidden="1">
      <c r="A4744" t="s">
        <v>10707</v>
      </c>
      <c r="B4744" t="s">
        <v>10337</v>
      </c>
      <c r="C4744" t="s">
        <v>10338</v>
      </c>
      <c r="D4744" t="s">
        <v>6113</v>
      </c>
      <c r="E4744" t="s">
        <v>10339</v>
      </c>
      <c r="F4744">
        <v>2.5</v>
      </c>
      <c r="G4744" t="s">
        <v>1034</v>
      </c>
      <c r="H4744">
        <v>95042.75</v>
      </c>
      <c r="I4744"/>
    </row>
    <row r="4745" spans="1:9" hidden="1">
      <c r="A4745" t="s">
        <v>10707</v>
      </c>
      <c r="B4745" t="s">
        <v>10340</v>
      </c>
      <c r="C4745" t="s">
        <v>10341</v>
      </c>
      <c r="D4745" t="s">
        <v>2134</v>
      </c>
      <c r="E4745" t="s">
        <v>10341</v>
      </c>
      <c r="F4745">
        <v>2.5</v>
      </c>
      <c r="G4745" t="s">
        <v>1034</v>
      </c>
      <c r="H4745">
        <v>302561</v>
      </c>
      <c r="I4745"/>
    </row>
    <row r="4746" spans="1:9" hidden="1">
      <c r="A4746" t="s">
        <v>10707</v>
      </c>
      <c r="B4746" t="s">
        <v>10342</v>
      </c>
      <c r="C4746" t="s">
        <v>10343</v>
      </c>
      <c r="D4746" t="s">
        <v>2069</v>
      </c>
      <c r="E4746" t="s">
        <v>10343</v>
      </c>
      <c r="F4746">
        <v>2.5</v>
      </c>
      <c r="G4746" t="s">
        <v>1034</v>
      </c>
      <c r="H4746">
        <v>202892.47</v>
      </c>
      <c r="I4746"/>
    </row>
    <row r="4747" spans="1:9" hidden="1">
      <c r="A4747" t="s">
        <v>10707</v>
      </c>
      <c r="B4747" t="s">
        <v>10344</v>
      </c>
      <c r="C4747" t="s">
        <v>10345</v>
      </c>
      <c r="D4747" t="s">
        <v>6113</v>
      </c>
      <c r="E4747" t="s">
        <v>10346</v>
      </c>
      <c r="F4747">
        <v>2.5</v>
      </c>
      <c r="G4747" t="s">
        <v>1034</v>
      </c>
      <c r="H4747">
        <v>1987460.06</v>
      </c>
      <c r="I4747"/>
    </row>
    <row r="4748" spans="1:9" hidden="1">
      <c r="A4748" t="s">
        <v>10707</v>
      </c>
      <c r="B4748" t="s">
        <v>10347</v>
      </c>
      <c r="C4748" t="s">
        <v>10348</v>
      </c>
      <c r="D4748" t="s">
        <v>2137</v>
      </c>
      <c r="E4748" t="s">
        <v>10349</v>
      </c>
      <c r="F4748">
        <v>2.5</v>
      </c>
      <c r="G4748" t="s">
        <v>1034</v>
      </c>
      <c r="H4748">
        <v>7480</v>
      </c>
      <c r="I4748"/>
    </row>
    <row r="4749" spans="1:9" hidden="1">
      <c r="A4749" t="s">
        <v>10707</v>
      </c>
      <c r="B4749" t="s">
        <v>10350</v>
      </c>
      <c r="C4749" t="s">
        <v>10351</v>
      </c>
      <c r="D4749" t="s">
        <v>1966</v>
      </c>
      <c r="E4749" t="s">
        <v>10352</v>
      </c>
      <c r="F4749">
        <v>2.5</v>
      </c>
      <c r="G4749" t="s">
        <v>1034</v>
      </c>
      <c r="H4749">
        <v>6500</v>
      </c>
      <c r="I4749"/>
    </row>
    <row r="4750" spans="1:9" hidden="1">
      <c r="A4750" t="s">
        <v>10707</v>
      </c>
      <c r="B4750" t="s">
        <v>10353</v>
      </c>
      <c r="C4750" t="s">
        <v>10354</v>
      </c>
      <c r="D4750" t="s">
        <v>2487</v>
      </c>
      <c r="E4750" t="s">
        <v>10355</v>
      </c>
      <c r="F4750">
        <v>2.5</v>
      </c>
      <c r="G4750" t="s">
        <v>1034</v>
      </c>
      <c r="H4750">
        <v>2480267.62</v>
      </c>
      <c r="I4750"/>
    </row>
    <row r="4751" spans="1:9" hidden="1">
      <c r="A4751" t="s">
        <v>10707</v>
      </c>
      <c r="B4751" t="s">
        <v>10356</v>
      </c>
      <c r="C4751" t="s">
        <v>10357</v>
      </c>
      <c r="D4751" t="s">
        <v>8103</v>
      </c>
      <c r="E4751" t="s">
        <v>10357</v>
      </c>
      <c r="F4751">
        <v>2.5</v>
      </c>
      <c r="G4751" t="s">
        <v>1034</v>
      </c>
      <c r="H4751">
        <v>16574.25</v>
      </c>
      <c r="I4751"/>
    </row>
    <row r="4752" spans="1:9" hidden="1">
      <c r="A4752" t="s">
        <v>10707</v>
      </c>
      <c r="B4752" t="s">
        <v>10358</v>
      </c>
      <c r="C4752" t="s">
        <v>10359</v>
      </c>
      <c r="D4752" t="s">
        <v>8103</v>
      </c>
      <c r="E4752" t="s">
        <v>10359</v>
      </c>
      <c r="F4752">
        <v>2.5</v>
      </c>
      <c r="G4752" t="s">
        <v>1034</v>
      </c>
      <c r="H4752">
        <v>10398.5</v>
      </c>
      <c r="I4752"/>
    </row>
    <row r="4753" spans="1:9" hidden="1">
      <c r="A4753" t="s">
        <v>10707</v>
      </c>
      <c r="B4753" t="s">
        <v>10360</v>
      </c>
      <c r="C4753" t="s">
        <v>10361</v>
      </c>
      <c r="D4753" t="s">
        <v>8103</v>
      </c>
      <c r="E4753" t="s">
        <v>10361</v>
      </c>
      <c r="F4753">
        <v>2.5</v>
      </c>
      <c r="G4753" t="s">
        <v>1034</v>
      </c>
      <c r="H4753">
        <v>410603.04</v>
      </c>
      <c r="I4753"/>
    </row>
    <row r="4754" spans="1:9" hidden="1">
      <c r="A4754" t="s">
        <v>10707</v>
      </c>
      <c r="B4754" t="s">
        <v>10362</v>
      </c>
      <c r="C4754" t="s">
        <v>10363</v>
      </c>
      <c r="D4754" t="s">
        <v>8894</v>
      </c>
      <c r="E4754" t="s">
        <v>10363</v>
      </c>
      <c r="F4754">
        <v>2.5</v>
      </c>
      <c r="G4754" t="s">
        <v>1034</v>
      </c>
      <c r="H4754">
        <v>4404</v>
      </c>
      <c r="I4754"/>
    </row>
    <row r="4755" spans="1:9" hidden="1">
      <c r="A4755" t="s">
        <v>10707</v>
      </c>
      <c r="B4755" t="s">
        <v>10364</v>
      </c>
      <c r="C4755" t="s">
        <v>10365</v>
      </c>
      <c r="D4755" t="s">
        <v>8894</v>
      </c>
      <c r="E4755" t="s">
        <v>10366</v>
      </c>
      <c r="F4755">
        <v>2.5</v>
      </c>
      <c r="G4755" t="s">
        <v>1034</v>
      </c>
      <c r="H4755">
        <v>50277.5</v>
      </c>
      <c r="I4755"/>
    </row>
    <row r="4756" spans="1:9" hidden="1">
      <c r="A4756" t="s">
        <v>10707</v>
      </c>
      <c r="B4756" t="s">
        <v>10367</v>
      </c>
      <c r="C4756" t="s">
        <v>10368</v>
      </c>
      <c r="D4756" t="s">
        <v>8894</v>
      </c>
      <c r="E4756" t="s">
        <v>10368</v>
      </c>
      <c r="F4756">
        <v>2.5</v>
      </c>
      <c r="G4756" t="s">
        <v>1034</v>
      </c>
      <c r="H4756">
        <v>120481.34</v>
      </c>
      <c r="I4756"/>
    </row>
    <row r="4757" spans="1:9" hidden="1">
      <c r="A4757" t="s">
        <v>10707</v>
      </c>
      <c r="B4757" t="s">
        <v>10369</v>
      </c>
      <c r="C4757" t="s">
        <v>10370</v>
      </c>
      <c r="D4757" t="s">
        <v>8894</v>
      </c>
      <c r="E4757" t="s">
        <v>10370</v>
      </c>
      <c r="F4757">
        <v>2.5</v>
      </c>
      <c r="G4757" t="s">
        <v>1034</v>
      </c>
      <c r="H4757">
        <v>96720.22</v>
      </c>
      <c r="I4757"/>
    </row>
    <row r="4758" spans="1:9" hidden="1">
      <c r="A4758" t="s">
        <v>10707</v>
      </c>
      <c r="B4758" t="s">
        <v>10371</v>
      </c>
      <c r="C4758" t="s">
        <v>10372</v>
      </c>
      <c r="D4758" t="s">
        <v>8894</v>
      </c>
      <c r="E4758" t="s">
        <v>10372</v>
      </c>
      <c r="F4758">
        <v>2.5</v>
      </c>
      <c r="G4758" t="s">
        <v>1034</v>
      </c>
      <c r="H4758">
        <v>237509</v>
      </c>
      <c r="I4758"/>
    </row>
    <row r="4759" spans="1:9" hidden="1">
      <c r="A4759" t="s">
        <v>10707</v>
      </c>
      <c r="B4759" t="s">
        <v>10373</v>
      </c>
      <c r="C4759" t="s">
        <v>10374</v>
      </c>
      <c r="D4759" t="s">
        <v>8894</v>
      </c>
      <c r="E4759" t="s">
        <v>10374</v>
      </c>
      <c r="F4759">
        <v>2.5</v>
      </c>
      <c r="G4759" t="s">
        <v>1034</v>
      </c>
      <c r="H4759">
        <v>81494.5</v>
      </c>
      <c r="I4759"/>
    </row>
    <row r="4760" spans="1:9" hidden="1">
      <c r="A4760" t="s">
        <v>10707</v>
      </c>
      <c r="B4760" t="s">
        <v>10375</v>
      </c>
      <c r="C4760" t="s">
        <v>10376</v>
      </c>
      <c r="D4760" t="s">
        <v>8894</v>
      </c>
      <c r="E4760" t="s">
        <v>10376</v>
      </c>
      <c r="F4760">
        <v>2.5</v>
      </c>
      <c r="G4760" t="s">
        <v>1034</v>
      </c>
      <c r="H4760">
        <v>4801.43</v>
      </c>
      <c r="I4760"/>
    </row>
    <row r="4761" spans="1:9" hidden="1">
      <c r="A4761" t="s">
        <v>10707</v>
      </c>
      <c r="B4761" t="s">
        <v>10377</v>
      </c>
      <c r="C4761" t="s">
        <v>10378</v>
      </c>
      <c r="D4761" t="s">
        <v>8894</v>
      </c>
      <c r="E4761" t="s">
        <v>10378</v>
      </c>
      <c r="F4761">
        <v>2.5</v>
      </c>
      <c r="G4761" t="s">
        <v>1034</v>
      </c>
      <c r="H4761">
        <v>126948.71</v>
      </c>
      <c r="I4761"/>
    </row>
    <row r="4762" spans="1:9" hidden="1">
      <c r="A4762" t="s">
        <v>10707</v>
      </c>
      <c r="B4762" t="s">
        <v>10379</v>
      </c>
      <c r="C4762" t="s">
        <v>10380</v>
      </c>
      <c r="D4762" t="s">
        <v>10381</v>
      </c>
      <c r="E4762" t="s">
        <v>10382</v>
      </c>
      <c r="F4762">
        <v>2.5</v>
      </c>
      <c r="G4762" t="s">
        <v>1034</v>
      </c>
      <c r="H4762">
        <v>46306</v>
      </c>
      <c r="I4762"/>
    </row>
    <row r="4763" spans="1:9" hidden="1">
      <c r="A4763" t="s">
        <v>10707</v>
      </c>
      <c r="B4763" t="s">
        <v>10383</v>
      </c>
      <c r="C4763" t="s">
        <v>10384</v>
      </c>
      <c r="D4763" t="s">
        <v>8894</v>
      </c>
      <c r="E4763" t="s">
        <v>10384</v>
      </c>
      <c r="F4763">
        <v>2.5</v>
      </c>
      <c r="G4763" t="s">
        <v>1034</v>
      </c>
      <c r="H4763">
        <v>21733</v>
      </c>
      <c r="I4763"/>
    </row>
    <row r="4764" spans="1:9" hidden="1">
      <c r="A4764" t="s">
        <v>10707</v>
      </c>
      <c r="B4764" t="s">
        <v>10385</v>
      </c>
      <c r="C4764" t="s">
        <v>10386</v>
      </c>
      <c r="D4764" t="s">
        <v>8907</v>
      </c>
      <c r="E4764" t="s">
        <v>10386</v>
      </c>
      <c r="F4764">
        <v>2.5</v>
      </c>
      <c r="G4764" t="s">
        <v>1034</v>
      </c>
      <c r="H4764">
        <v>87906.64</v>
      </c>
      <c r="I4764"/>
    </row>
    <row r="4765" spans="1:9" hidden="1">
      <c r="A4765" t="s">
        <v>10707</v>
      </c>
      <c r="B4765" t="s">
        <v>10387</v>
      </c>
      <c r="C4765" t="s">
        <v>10388</v>
      </c>
      <c r="D4765" t="s">
        <v>8894</v>
      </c>
      <c r="E4765" t="s">
        <v>10388</v>
      </c>
      <c r="F4765">
        <v>2.5</v>
      </c>
      <c r="G4765" t="s">
        <v>1034</v>
      </c>
      <c r="H4765">
        <v>49440.83</v>
      </c>
      <c r="I4765"/>
    </row>
    <row r="4766" spans="1:9" hidden="1">
      <c r="A4766" t="s">
        <v>10707</v>
      </c>
      <c r="B4766" t="s">
        <v>10389</v>
      </c>
      <c r="C4766" t="s">
        <v>10390</v>
      </c>
      <c r="D4766" t="s">
        <v>8894</v>
      </c>
      <c r="E4766" t="s">
        <v>10390</v>
      </c>
      <c r="F4766">
        <v>2.5</v>
      </c>
      <c r="G4766" t="s">
        <v>1034</v>
      </c>
      <c r="H4766">
        <v>534432</v>
      </c>
      <c r="I4766"/>
    </row>
    <row r="4767" spans="1:9" hidden="1">
      <c r="A4767" t="s">
        <v>10707</v>
      </c>
      <c r="B4767" t="s">
        <v>10391</v>
      </c>
      <c r="C4767" t="s">
        <v>10392</v>
      </c>
      <c r="D4767" t="s">
        <v>8894</v>
      </c>
      <c r="E4767" t="s">
        <v>10392</v>
      </c>
      <c r="F4767">
        <v>2.5</v>
      </c>
      <c r="G4767" t="s">
        <v>1034</v>
      </c>
      <c r="H4767">
        <v>757828</v>
      </c>
      <c r="I4767"/>
    </row>
    <row r="4768" spans="1:9" hidden="1">
      <c r="A4768" t="s">
        <v>10707</v>
      </c>
      <c r="B4768" t="s">
        <v>10393</v>
      </c>
      <c r="C4768" t="s">
        <v>10394</v>
      </c>
      <c r="D4768" t="s">
        <v>8548</v>
      </c>
      <c r="E4768" t="s">
        <v>10394</v>
      </c>
      <c r="F4768">
        <v>2.5</v>
      </c>
      <c r="G4768" t="s">
        <v>1034</v>
      </c>
      <c r="H4768">
        <v>170647.2</v>
      </c>
      <c r="I4768"/>
    </row>
    <row r="4769" spans="1:9" hidden="1">
      <c r="A4769" t="s">
        <v>10707</v>
      </c>
      <c r="B4769" t="s">
        <v>10395</v>
      </c>
      <c r="C4769" t="s">
        <v>10396</v>
      </c>
      <c r="D4769" t="s">
        <v>8567</v>
      </c>
      <c r="E4769" t="s">
        <v>10396</v>
      </c>
      <c r="F4769">
        <v>2.5</v>
      </c>
      <c r="G4769" t="s">
        <v>1034</v>
      </c>
      <c r="H4769">
        <v>34785.56</v>
      </c>
      <c r="I4769"/>
    </row>
    <row r="4770" spans="1:9" hidden="1">
      <c r="A4770" t="s">
        <v>10707</v>
      </c>
      <c r="B4770" t="s">
        <v>10397</v>
      </c>
      <c r="C4770" t="s">
        <v>10398</v>
      </c>
      <c r="D4770" t="s">
        <v>8993</v>
      </c>
      <c r="E4770" t="s">
        <v>10398</v>
      </c>
      <c r="F4770">
        <v>2.5</v>
      </c>
      <c r="G4770" t="s">
        <v>1034</v>
      </c>
      <c r="H4770">
        <v>49956.45</v>
      </c>
      <c r="I4770"/>
    </row>
    <row r="4771" spans="1:9" hidden="1">
      <c r="A4771" t="s">
        <v>10707</v>
      </c>
      <c r="B4771" t="s">
        <v>10630</v>
      </c>
      <c r="C4771" t="s">
        <v>10631</v>
      </c>
      <c r="D4771" t="s">
        <v>8993</v>
      </c>
      <c r="E4771" t="s">
        <v>10632</v>
      </c>
      <c r="F4771">
        <v>2.5</v>
      </c>
      <c r="G4771" t="s">
        <v>1034</v>
      </c>
      <c r="H4771">
        <v>1636724.94</v>
      </c>
      <c r="I4771"/>
    </row>
    <row r="4772" spans="1:9" hidden="1">
      <c r="A4772" t="s">
        <v>10707</v>
      </c>
      <c r="B4772" t="s">
        <v>10633</v>
      </c>
      <c r="C4772" t="s">
        <v>10634</v>
      </c>
      <c r="D4772" t="s">
        <v>6113</v>
      </c>
      <c r="E4772" t="s">
        <v>10635</v>
      </c>
      <c r="F4772">
        <v>2.5</v>
      </c>
      <c r="G4772" t="s">
        <v>1034</v>
      </c>
      <c r="H4772">
        <v>253337.87</v>
      </c>
      <c r="I4772"/>
    </row>
    <row r="4773" spans="1:9" hidden="1">
      <c r="A4773" t="s">
        <v>10707</v>
      </c>
      <c r="B4773" t="s">
        <v>10636</v>
      </c>
      <c r="C4773" t="s">
        <v>10637</v>
      </c>
      <c r="D4773" t="s">
        <v>8993</v>
      </c>
      <c r="E4773" t="s">
        <v>10638</v>
      </c>
      <c r="F4773">
        <v>2.5</v>
      </c>
      <c r="G4773" t="s">
        <v>1034</v>
      </c>
      <c r="H4773">
        <v>32992.33</v>
      </c>
      <c r="I4773"/>
    </row>
    <row r="4774" spans="1:9" hidden="1">
      <c r="A4774" t="s">
        <v>10707</v>
      </c>
      <c r="B4774" t="s">
        <v>10639</v>
      </c>
      <c r="C4774" t="s">
        <v>10640</v>
      </c>
      <c r="D4774" t="s">
        <v>5638</v>
      </c>
      <c r="E4774" t="s">
        <v>10641</v>
      </c>
      <c r="F4774">
        <v>2.5</v>
      </c>
      <c r="G4774" t="s">
        <v>1034</v>
      </c>
      <c r="H4774">
        <v>416073.82</v>
      </c>
      <c r="I4774"/>
    </row>
    <row r="4775" spans="1:9" hidden="1">
      <c r="A4775" t="s">
        <v>10707</v>
      </c>
      <c r="B4775" t="s">
        <v>10642</v>
      </c>
      <c r="C4775" t="s">
        <v>10643</v>
      </c>
      <c r="D4775" t="s">
        <v>8993</v>
      </c>
      <c r="E4775" t="s">
        <v>10644</v>
      </c>
      <c r="F4775">
        <v>2.5</v>
      </c>
      <c r="G4775" t="s">
        <v>1034</v>
      </c>
      <c r="H4775">
        <v>54114</v>
      </c>
      <c r="I4775"/>
    </row>
    <row r="4776" spans="1:9" hidden="1">
      <c r="A4776" t="s">
        <v>10707</v>
      </c>
      <c r="B4776" t="s">
        <v>10645</v>
      </c>
      <c r="C4776" t="s">
        <v>10646</v>
      </c>
      <c r="D4776" t="s">
        <v>8993</v>
      </c>
      <c r="E4776" t="s">
        <v>11611</v>
      </c>
      <c r="F4776">
        <v>2.5</v>
      </c>
      <c r="G4776" t="s">
        <v>1034</v>
      </c>
      <c r="H4776">
        <v>241586.27</v>
      </c>
      <c r="I4776"/>
    </row>
    <row r="4777" spans="1:9" hidden="1">
      <c r="A4777" t="s">
        <v>10707</v>
      </c>
      <c r="B4777" t="s">
        <v>11612</v>
      </c>
      <c r="C4777" t="s">
        <v>11613</v>
      </c>
      <c r="D4777" t="s">
        <v>8993</v>
      </c>
      <c r="E4777" t="s">
        <v>11613</v>
      </c>
      <c r="F4777">
        <v>2.5</v>
      </c>
      <c r="G4777" t="s">
        <v>1034</v>
      </c>
      <c r="H4777">
        <v>12054</v>
      </c>
      <c r="I4777"/>
    </row>
    <row r="4778" spans="1:9" hidden="1">
      <c r="A4778" t="s">
        <v>10707</v>
      </c>
      <c r="B4778" t="s">
        <v>11614</v>
      </c>
      <c r="C4778" t="s">
        <v>11615</v>
      </c>
      <c r="D4778" t="s">
        <v>2487</v>
      </c>
      <c r="E4778" t="s">
        <v>11616</v>
      </c>
      <c r="F4778">
        <v>2.5</v>
      </c>
      <c r="G4778" t="s">
        <v>1034</v>
      </c>
      <c r="H4778">
        <v>333835.68</v>
      </c>
      <c r="I4778"/>
    </row>
    <row r="4779" spans="1:9" hidden="1">
      <c r="A4779" t="s">
        <v>10707</v>
      </c>
      <c r="B4779" t="s">
        <v>11617</v>
      </c>
      <c r="C4779" t="s">
        <v>11618</v>
      </c>
      <c r="D4779" t="s">
        <v>8993</v>
      </c>
      <c r="E4779" t="s">
        <v>11619</v>
      </c>
      <c r="F4779">
        <v>2.5</v>
      </c>
      <c r="G4779" t="s">
        <v>1034</v>
      </c>
      <c r="H4779">
        <v>134469.01</v>
      </c>
      <c r="I4779"/>
    </row>
    <row r="4780" spans="1:9" hidden="1">
      <c r="A4780" t="s">
        <v>10707</v>
      </c>
      <c r="B4780" t="s">
        <v>11620</v>
      </c>
      <c r="C4780" t="s">
        <v>11621</v>
      </c>
      <c r="D4780" t="s">
        <v>8993</v>
      </c>
      <c r="E4780" t="s">
        <v>11622</v>
      </c>
      <c r="F4780">
        <v>2.5</v>
      </c>
      <c r="G4780" t="s">
        <v>1034</v>
      </c>
      <c r="H4780">
        <v>6027</v>
      </c>
      <c r="I4780"/>
    </row>
    <row r="4781" spans="1:9" hidden="1">
      <c r="A4781" t="s">
        <v>10707</v>
      </c>
      <c r="B4781" t="s">
        <v>11623</v>
      </c>
      <c r="C4781" t="s">
        <v>11624</v>
      </c>
      <c r="D4781" t="s">
        <v>8993</v>
      </c>
      <c r="E4781" t="s">
        <v>11624</v>
      </c>
      <c r="F4781">
        <v>2.5</v>
      </c>
      <c r="G4781" t="s">
        <v>1034</v>
      </c>
      <c r="H4781">
        <v>312958.5</v>
      </c>
      <c r="I4781"/>
    </row>
    <row r="4782" spans="1:9" hidden="1">
      <c r="A4782" t="s">
        <v>10707</v>
      </c>
      <c r="B4782" t="s">
        <v>11625</v>
      </c>
      <c r="C4782" t="s">
        <v>11626</v>
      </c>
      <c r="D4782" t="s">
        <v>8993</v>
      </c>
      <c r="E4782" t="s">
        <v>11626</v>
      </c>
      <c r="F4782">
        <v>2.5</v>
      </c>
      <c r="G4782" t="s">
        <v>1034</v>
      </c>
      <c r="H4782">
        <v>128828.63</v>
      </c>
      <c r="I4782"/>
    </row>
    <row r="4783" spans="1:9" hidden="1">
      <c r="A4783" t="s">
        <v>10707</v>
      </c>
      <c r="B4783" t="s">
        <v>11627</v>
      </c>
      <c r="C4783" t="s">
        <v>11628</v>
      </c>
      <c r="D4783" t="s">
        <v>8548</v>
      </c>
      <c r="E4783" t="s">
        <v>11628</v>
      </c>
      <c r="F4783">
        <v>2.5</v>
      </c>
      <c r="G4783" t="s">
        <v>1034</v>
      </c>
      <c r="H4783">
        <v>10028.299999999999</v>
      </c>
      <c r="I4783"/>
    </row>
    <row r="4784" spans="1:9" hidden="1">
      <c r="A4784" t="s">
        <v>10707</v>
      </c>
      <c r="B4784" t="s">
        <v>11629</v>
      </c>
      <c r="C4784" t="s">
        <v>11630</v>
      </c>
      <c r="D4784" t="s">
        <v>8548</v>
      </c>
      <c r="E4784" t="s">
        <v>11630</v>
      </c>
      <c r="F4784">
        <v>2.5</v>
      </c>
      <c r="G4784" t="s">
        <v>1034</v>
      </c>
      <c r="H4784">
        <v>259012.22</v>
      </c>
      <c r="I4784"/>
    </row>
    <row r="4785" spans="1:9" hidden="1">
      <c r="A4785" t="s">
        <v>10707</v>
      </c>
      <c r="B4785" t="s">
        <v>11631</v>
      </c>
      <c r="C4785" t="s">
        <v>11632</v>
      </c>
      <c r="D4785" t="s">
        <v>8548</v>
      </c>
      <c r="E4785" t="s">
        <v>11632</v>
      </c>
      <c r="F4785">
        <v>2.5</v>
      </c>
      <c r="G4785" t="s">
        <v>1034</v>
      </c>
      <c r="H4785">
        <v>25934.34</v>
      </c>
      <c r="I4785"/>
    </row>
    <row r="4786" spans="1:9" hidden="1">
      <c r="A4786" t="s">
        <v>10707</v>
      </c>
      <c r="B4786" t="s">
        <v>11633</v>
      </c>
      <c r="C4786" t="s">
        <v>11634</v>
      </c>
      <c r="D4786" t="s">
        <v>8548</v>
      </c>
      <c r="E4786" t="s">
        <v>11635</v>
      </c>
      <c r="F4786">
        <v>2.5</v>
      </c>
      <c r="G4786" t="s">
        <v>1034</v>
      </c>
      <c r="H4786">
        <v>167666.70000000001</v>
      </c>
      <c r="I4786"/>
    </row>
    <row r="4787" spans="1:9" hidden="1">
      <c r="A4787" t="s">
        <v>10707</v>
      </c>
      <c r="B4787" t="s">
        <v>11636</v>
      </c>
      <c r="C4787" t="s">
        <v>11637</v>
      </c>
      <c r="D4787" t="s">
        <v>6113</v>
      </c>
      <c r="E4787" t="s">
        <v>11638</v>
      </c>
      <c r="F4787">
        <v>2.5</v>
      </c>
      <c r="G4787" t="s">
        <v>1034</v>
      </c>
      <c r="H4787">
        <v>157632.87</v>
      </c>
      <c r="I4787"/>
    </row>
    <row r="4788" spans="1:9" hidden="1">
      <c r="A4788" t="s">
        <v>10707</v>
      </c>
      <c r="B4788" t="s">
        <v>11639</v>
      </c>
      <c r="C4788" t="s">
        <v>11640</v>
      </c>
      <c r="D4788" t="s">
        <v>8993</v>
      </c>
      <c r="E4788" t="s">
        <v>11641</v>
      </c>
      <c r="F4788">
        <v>2.5</v>
      </c>
      <c r="G4788" t="s">
        <v>1034</v>
      </c>
      <c r="H4788">
        <v>54132.06</v>
      </c>
      <c r="I4788"/>
    </row>
    <row r="4789" spans="1:9" hidden="1">
      <c r="A4789" t="s">
        <v>10707</v>
      </c>
      <c r="B4789" t="s">
        <v>11642</v>
      </c>
      <c r="C4789" t="s">
        <v>11643</v>
      </c>
      <c r="D4789" t="s">
        <v>8993</v>
      </c>
      <c r="E4789" t="s">
        <v>11643</v>
      </c>
      <c r="F4789">
        <v>2.5</v>
      </c>
      <c r="G4789" t="s">
        <v>1034</v>
      </c>
      <c r="H4789">
        <v>107145.06</v>
      </c>
      <c r="I4789"/>
    </row>
    <row r="4790" spans="1:9" hidden="1">
      <c r="A4790" t="s">
        <v>10707</v>
      </c>
      <c r="B4790" t="s">
        <v>11644</v>
      </c>
      <c r="C4790" t="s">
        <v>11645</v>
      </c>
      <c r="D4790" t="s">
        <v>8993</v>
      </c>
      <c r="E4790" t="s">
        <v>11645</v>
      </c>
      <c r="F4790">
        <v>2.5</v>
      </c>
      <c r="G4790" t="s">
        <v>1034</v>
      </c>
      <c r="H4790">
        <v>41439.85</v>
      </c>
      <c r="I4790"/>
    </row>
    <row r="4791" spans="1:9" hidden="1">
      <c r="A4791" t="s">
        <v>10707</v>
      </c>
      <c r="B4791" t="s">
        <v>11646</v>
      </c>
      <c r="C4791" t="s">
        <v>11647</v>
      </c>
      <c r="D4791" t="s">
        <v>8993</v>
      </c>
      <c r="E4791" t="s">
        <v>11647</v>
      </c>
      <c r="F4791">
        <v>2.5</v>
      </c>
      <c r="G4791" t="s">
        <v>1034</v>
      </c>
      <c r="H4791">
        <v>14372.3</v>
      </c>
      <c r="I4791"/>
    </row>
    <row r="4792" spans="1:9" hidden="1">
      <c r="A4792" t="s">
        <v>10707</v>
      </c>
      <c r="B4792" t="s">
        <v>11648</v>
      </c>
      <c r="C4792" t="s">
        <v>11649</v>
      </c>
      <c r="D4792" t="s">
        <v>8993</v>
      </c>
      <c r="E4792" t="s">
        <v>10709</v>
      </c>
      <c r="F4792">
        <v>2.5</v>
      </c>
      <c r="G4792" t="s">
        <v>1034</v>
      </c>
      <c r="H4792">
        <v>82100</v>
      </c>
      <c r="I4792"/>
    </row>
    <row r="4793" spans="1:9" hidden="1">
      <c r="A4793" t="s">
        <v>10707</v>
      </c>
      <c r="B4793" t="s">
        <v>10710</v>
      </c>
      <c r="C4793" t="s">
        <v>10711</v>
      </c>
      <c r="D4793" t="s">
        <v>8103</v>
      </c>
      <c r="E4793" t="s">
        <v>10712</v>
      </c>
      <c r="F4793">
        <v>2.5</v>
      </c>
      <c r="G4793" t="s">
        <v>1034</v>
      </c>
      <c r="H4793">
        <v>54947</v>
      </c>
      <c r="I4793"/>
    </row>
    <row r="4794" spans="1:9" hidden="1">
      <c r="A4794" t="s">
        <v>10707</v>
      </c>
      <c r="B4794" t="s">
        <v>10713</v>
      </c>
      <c r="C4794" t="s">
        <v>10714</v>
      </c>
      <c r="D4794" t="s">
        <v>8993</v>
      </c>
      <c r="E4794" t="s">
        <v>10714</v>
      </c>
      <c r="F4794">
        <v>2.5</v>
      </c>
      <c r="G4794" t="s">
        <v>1034</v>
      </c>
      <c r="H4794">
        <v>5277.05</v>
      </c>
      <c r="I4794"/>
    </row>
    <row r="4795" spans="1:9" hidden="1">
      <c r="A4795" t="s">
        <v>10707</v>
      </c>
      <c r="B4795" t="s">
        <v>10715</v>
      </c>
      <c r="C4795" t="s">
        <v>10716</v>
      </c>
      <c r="D4795" t="s">
        <v>8993</v>
      </c>
      <c r="E4795" t="s">
        <v>10716</v>
      </c>
      <c r="F4795">
        <v>2.5</v>
      </c>
      <c r="G4795" t="s">
        <v>1034</v>
      </c>
      <c r="H4795">
        <v>24477</v>
      </c>
      <c r="I4795"/>
    </row>
    <row r="4796" spans="1:9" hidden="1">
      <c r="A4796" t="s">
        <v>10707</v>
      </c>
      <c r="B4796" t="s">
        <v>10717</v>
      </c>
      <c r="C4796" t="s">
        <v>10718</v>
      </c>
      <c r="D4796" t="s">
        <v>8993</v>
      </c>
      <c r="E4796" t="s">
        <v>10719</v>
      </c>
      <c r="F4796">
        <v>2.5</v>
      </c>
      <c r="G4796" t="s">
        <v>1034</v>
      </c>
      <c r="H4796">
        <v>144400</v>
      </c>
      <c r="I4796"/>
    </row>
    <row r="4797" spans="1:9" hidden="1">
      <c r="A4797" t="s">
        <v>10707</v>
      </c>
      <c r="B4797" t="s">
        <v>10720</v>
      </c>
      <c r="C4797" t="s">
        <v>10721</v>
      </c>
      <c r="D4797" t="s">
        <v>8993</v>
      </c>
      <c r="E4797" t="s">
        <v>10722</v>
      </c>
      <c r="F4797">
        <v>2.5</v>
      </c>
      <c r="G4797" t="s">
        <v>1034</v>
      </c>
      <c r="H4797">
        <v>76875</v>
      </c>
      <c r="I4797"/>
    </row>
    <row r="4798" spans="1:9" hidden="1">
      <c r="A4798" t="s">
        <v>10707</v>
      </c>
      <c r="B4798" t="s">
        <v>10723</v>
      </c>
      <c r="C4798" t="s">
        <v>10724</v>
      </c>
      <c r="D4798" t="s">
        <v>8993</v>
      </c>
      <c r="E4798" t="s">
        <v>10725</v>
      </c>
      <c r="F4798">
        <v>2.5</v>
      </c>
      <c r="G4798" t="s">
        <v>1034</v>
      </c>
      <c r="H4798">
        <v>164578.5</v>
      </c>
      <c r="I4798"/>
    </row>
    <row r="4799" spans="1:9" hidden="1">
      <c r="A4799" t="s">
        <v>10707</v>
      </c>
      <c r="B4799" t="s">
        <v>10726</v>
      </c>
      <c r="C4799" t="s">
        <v>10727</v>
      </c>
      <c r="D4799" t="s">
        <v>8993</v>
      </c>
      <c r="E4799" t="s">
        <v>10727</v>
      </c>
      <c r="F4799">
        <v>2.5</v>
      </c>
      <c r="G4799" t="s">
        <v>1034</v>
      </c>
      <c r="H4799">
        <v>81620.34</v>
      </c>
      <c r="I4799"/>
    </row>
    <row r="4800" spans="1:9" hidden="1">
      <c r="A4800" t="s">
        <v>10707</v>
      </c>
      <c r="B4800" t="s">
        <v>10728</v>
      </c>
      <c r="C4800" t="s">
        <v>10729</v>
      </c>
      <c r="D4800" t="s">
        <v>8993</v>
      </c>
      <c r="E4800" t="s">
        <v>10729</v>
      </c>
      <c r="F4800">
        <v>2.5</v>
      </c>
      <c r="G4800" t="s">
        <v>1034</v>
      </c>
      <c r="H4800">
        <v>148653.99</v>
      </c>
      <c r="I4800"/>
    </row>
    <row r="4801" spans="1:9" hidden="1">
      <c r="A4801" t="s">
        <v>10707</v>
      </c>
      <c r="B4801" t="s">
        <v>10730</v>
      </c>
      <c r="C4801" t="s">
        <v>10731</v>
      </c>
      <c r="D4801" t="s">
        <v>8993</v>
      </c>
      <c r="E4801" t="s">
        <v>10731</v>
      </c>
      <c r="F4801">
        <v>2.5</v>
      </c>
      <c r="G4801" t="s">
        <v>1034</v>
      </c>
      <c r="H4801">
        <v>170193.41</v>
      </c>
      <c r="I4801"/>
    </row>
    <row r="4802" spans="1:9" hidden="1">
      <c r="A4802" t="s">
        <v>10707</v>
      </c>
      <c r="B4802" t="s">
        <v>10732</v>
      </c>
      <c r="C4802" t="s">
        <v>10733</v>
      </c>
      <c r="D4802" t="s">
        <v>8993</v>
      </c>
      <c r="E4802" t="s">
        <v>10733</v>
      </c>
      <c r="F4802">
        <v>2.5</v>
      </c>
      <c r="G4802" t="s">
        <v>1034</v>
      </c>
      <c r="H4802">
        <v>73497.64</v>
      </c>
      <c r="I4802"/>
    </row>
    <row r="4803" spans="1:9" hidden="1">
      <c r="A4803" t="s">
        <v>10707</v>
      </c>
      <c r="B4803" t="s">
        <v>10734</v>
      </c>
      <c r="C4803" t="s">
        <v>10735</v>
      </c>
      <c r="D4803" t="s">
        <v>8993</v>
      </c>
      <c r="E4803" t="s">
        <v>10735</v>
      </c>
      <c r="F4803">
        <v>2.5</v>
      </c>
      <c r="G4803" t="s">
        <v>1034</v>
      </c>
      <c r="H4803">
        <v>16083.33</v>
      </c>
      <c r="I4803"/>
    </row>
    <row r="4804" spans="1:9" hidden="1">
      <c r="A4804" t="s">
        <v>10707</v>
      </c>
      <c r="B4804" t="s">
        <v>10736</v>
      </c>
      <c r="C4804" t="s">
        <v>10737</v>
      </c>
      <c r="D4804" t="s">
        <v>8993</v>
      </c>
      <c r="E4804" t="s">
        <v>10737</v>
      </c>
      <c r="F4804">
        <v>2.5</v>
      </c>
      <c r="G4804" t="s">
        <v>1034</v>
      </c>
      <c r="H4804">
        <v>69781.66</v>
      </c>
      <c r="I4804"/>
    </row>
    <row r="4805" spans="1:9" hidden="1">
      <c r="A4805" t="s">
        <v>10707</v>
      </c>
      <c r="B4805" t="s">
        <v>10738</v>
      </c>
      <c r="C4805" t="s">
        <v>10739</v>
      </c>
      <c r="D4805" t="s">
        <v>8993</v>
      </c>
      <c r="E4805" t="s">
        <v>10740</v>
      </c>
      <c r="F4805">
        <v>2.5</v>
      </c>
      <c r="G4805" t="s">
        <v>1034</v>
      </c>
      <c r="H4805">
        <v>59864.1</v>
      </c>
      <c r="I4805"/>
    </row>
    <row r="4806" spans="1:9" hidden="1">
      <c r="A4806" t="s">
        <v>10707</v>
      </c>
      <c r="B4806" t="s">
        <v>10741</v>
      </c>
      <c r="C4806" t="s">
        <v>10742</v>
      </c>
      <c r="D4806" t="s">
        <v>8993</v>
      </c>
      <c r="E4806" t="s">
        <v>10742</v>
      </c>
      <c r="F4806">
        <v>2.5</v>
      </c>
      <c r="G4806" t="s">
        <v>1034</v>
      </c>
      <c r="H4806">
        <v>3444</v>
      </c>
      <c r="I4806"/>
    </row>
    <row r="4807" spans="1:9" hidden="1">
      <c r="A4807" t="s">
        <v>10743</v>
      </c>
      <c r="B4807" t="s">
        <v>10744</v>
      </c>
      <c r="C4807" t="s">
        <v>10745</v>
      </c>
      <c r="D4807" t="s">
        <v>2676</v>
      </c>
      <c r="E4807" t="s">
        <v>10746</v>
      </c>
      <c r="F4807">
        <v>2.5</v>
      </c>
      <c r="G4807" t="s">
        <v>1034</v>
      </c>
      <c r="H4807">
        <v>68516.47</v>
      </c>
      <c r="I4807"/>
    </row>
    <row r="4808" spans="1:9" hidden="1">
      <c r="A4808" t="s">
        <v>10743</v>
      </c>
      <c r="B4808" t="s">
        <v>10747</v>
      </c>
      <c r="C4808" t="s">
        <v>10745</v>
      </c>
      <c r="D4808" t="s">
        <v>2676</v>
      </c>
      <c r="E4808" t="s">
        <v>1813</v>
      </c>
      <c r="F4808">
        <v>2.5</v>
      </c>
      <c r="G4808" t="s">
        <v>1034</v>
      </c>
      <c r="H4808">
        <v>267952.84000000003</v>
      </c>
      <c r="I4808"/>
    </row>
    <row r="4809" spans="1:9" hidden="1">
      <c r="A4809" t="s">
        <v>10743</v>
      </c>
      <c r="B4809" t="s">
        <v>10748</v>
      </c>
      <c r="C4809" t="s">
        <v>10749</v>
      </c>
      <c r="D4809" t="s">
        <v>294</v>
      </c>
      <c r="E4809" t="s">
        <v>10750</v>
      </c>
      <c r="F4809">
        <v>2.5</v>
      </c>
      <c r="G4809" t="s">
        <v>1034</v>
      </c>
      <c r="H4809">
        <v>4566.26</v>
      </c>
      <c r="I4809"/>
    </row>
    <row r="4810" spans="1:9" hidden="1">
      <c r="A4810" t="s">
        <v>10743</v>
      </c>
      <c r="B4810" t="s">
        <v>10751</v>
      </c>
      <c r="C4810" t="s">
        <v>10749</v>
      </c>
      <c r="D4810" t="s">
        <v>294</v>
      </c>
      <c r="E4810" t="s">
        <v>10752</v>
      </c>
      <c r="F4810">
        <v>2.5</v>
      </c>
      <c r="G4810" t="s">
        <v>1034</v>
      </c>
      <c r="H4810">
        <v>93533.8</v>
      </c>
      <c r="I4810"/>
    </row>
    <row r="4811" spans="1:9" hidden="1">
      <c r="A4811" t="s">
        <v>10743</v>
      </c>
      <c r="B4811" t="s">
        <v>10753</v>
      </c>
      <c r="C4811" t="s">
        <v>10754</v>
      </c>
      <c r="D4811" t="s">
        <v>1526</v>
      </c>
      <c r="E4811" t="s">
        <v>10755</v>
      </c>
      <c r="F4811">
        <v>2.5</v>
      </c>
      <c r="G4811" t="s">
        <v>1034</v>
      </c>
      <c r="H4811">
        <v>20331.91</v>
      </c>
      <c r="I4811"/>
    </row>
    <row r="4812" spans="1:9" hidden="1">
      <c r="A4812" t="s">
        <v>10743</v>
      </c>
      <c r="B4812" t="s">
        <v>10756</v>
      </c>
      <c r="C4812" t="s">
        <v>10754</v>
      </c>
      <c r="D4812" t="s">
        <v>1526</v>
      </c>
      <c r="E4812" t="s">
        <v>10757</v>
      </c>
      <c r="F4812">
        <v>2.5</v>
      </c>
      <c r="G4812" t="s">
        <v>1034</v>
      </c>
      <c r="H4812">
        <v>9425.73</v>
      </c>
      <c r="I4812"/>
    </row>
    <row r="4813" spans="1:9" hidden="1">
      <c r="A4813" t="s">
        <v>10743</v>
      </c>
      <c r="B4813" t="s">
        <v>10758</v>
      </c>
      <c r="C4813" t="s">
        <v>10749</v>
      </c>
      <c r="D4813" t="s">
        <v>294</v>
      </c>
      <c r="E4813" t="s">
        <v>10759</v>
      </c>
      <c r="F4813" t="s">
        <v>1034</v>
      </c>
      <c r="G4813" t="s">
        <v>1034</v>
      </c>
      <c r="H4813">
        <v>39791.519999999997</v>
      </c>
      <c r="I4813"/>
    </row>
    <row r="4814" spans="1:9" hidden="1">
      <c r="A4814" t="s">
        <v>10743</v>
      </c>
      <c r="B4814" t="s">
        <v>10760</v>
      </c>
      <c r="C4814" t="s">
        <v>10761</v>
      </c>
      <c r="D4814" t="s">
        <v>294</v>
      </c>
      <c r="E4814" t="s">
        <v>10762</v>
      </c>
      <c r="F4814" t="s">
        <v>1034</v>
      </c>
      <c r="G4814" t="s">
        <v>1034</v>
      </c>
      <c r="H4814">
        <v>54271.3</v>
      </c>
      <c r="I4814"/>
    </row>
    <row r="4815" spans="1:9" hidden="1">
      <c r="A4815" t="s">
        <v>10743</v>
      </c>
      <c r="B4815" t="s">
        <v>10763</v>
      </c>
      <c r="C4815" t="s">
        <v>10764</v>
      </c>
      <c r="D4815" t="s">
        <v>294</v>
      </c>
      <c r="E4815" t="s">
        <v>10765</v>
      </c>
      <c r="F4815" t="s">
        <v>1034</v>
      </c>
      <c r="G4815" t="s">
        <v>1034</v>
      </c>
      <c r="H4815">
        <v>79741.259999999995</v>
      </c>
      <c r="I4815"/>
    </row>
    <row r="4816" spans="1:9" hidden="1">
      <c r="A4816" t="s">
        <v>10743</v>
      </c>
      <c r="B4816" t="s">
        <v>10766</v>
      </c>
      <c r="C4816" t="s">
        <v>10767</v>
      </c>
      <c r="D4816" t="s">
        <v>2099</v>
      </c>
      <c r="E4816" t="s">
        <v>1034</v>
      </c>
      <c r="F4816">
        <v>2.5</v>
      </c>
      <c r="G4816" t="s">
        <v>1034</v>
      </c>
      <c r="H4816">
        <v>37374.71</v>
      </c>
      <c r="I4816"/>
    </row>
    <row r="4817" spans="1:9" hidden="1">
      <c r="A4817" t="s">
        <v>10743</v>
      </c>
      <c r="B4817" t="s">
        <v>10768</v>
      </c>
      <c r="C4817" t="s">
        <v>10769</v>
      </c>
      <c r="D4817" t="s">
        <v>2099</v>
      </c>
      <c r="E4817" t="s">
        <v>1034</v>
      </c>
      <c r="F4817">
        <v>2.5</v>
      </c>
      <c r="G4817" t="s">
        <v>1034</v>
      </c>
      <c r="H4817">
        <v>12625.39</v>
      </c>
      <c r="I4817"/>
    </row>
    <row r="4818" spans="1:9" hidden="1">
      <c r="A4818" t="s">
        <v>10743</v>
      </c>
      <c r="B4818" t="s">
        <v>10770</v>
      </c>
      <c r="C4818" t="s">
        <v>10771</v>
      </c>
      <c r="D4818" t="s">
        <v>2127</v>
      </c>
      <c r="E4818" t="s">
        <v>10771</v>
      </c>
      <c r="F4818">
        <v>2.5</v>
      </c>
      <c r="G4818" t="s">
        <v>1034</v>
      </c>
      <c r="H4818">
        <v>196166.06</v>
      </c>
      <c r="I4818"/>
    </row>
    <row r="4819" spans="1:9" hidden="1">
      <c r="A4819" t="s">
        <v>10743</v>
      </c>
      <c r="B4819" t="s">
        <v>10772</v>
      </c>
      <c r="C4819" t="s">
        <v>10773</v>
      </c>
      <c r="D4819" t="s">
        <v>2963</v>
      </c>
      <c r="E4819" t="s">
        <v>10774</v>
      </c>
      <c r="F4819">
        <v>2.5</v>
      </c>
      <c r="G4819" t="s">
        <v>1034</v>
      </c>
      <c r="H4819">
        <v>5135</v>
      </c>
      <c r="I4819"/>
    </row>
    <row r="4820" spans="1:9" hidden="1">
      <c r="A4820" t="s">
        <v>10743</v>
      </c>
      <c r="B4820" t="s">
        <v>10775</v>
      </c>
      <c r="C4820" t="s">
        <v>10776</v>
      </c>
      <c r="D4820" t="s">
        <v>2963</v>
      </c>
      <c r="E4820" t="s">
        <v>10777</v>
      </c>
      <c r="F4820">
        <v>2.5</v>
      </c>
      <c r="G4820" t="s">
        <v>1034</v>
      </c>
      <c r="H4820">
        <v>9000</v>
      </c>
      <c r="I4820"/>
    </row>
    <row r="4821" spans="1:9" hidden="1">
      <c r="A4821" t="s">
        <v>10743</v>
      </c>
      <c r="B4821" t="s">
        <v>10778</v>
      </c>
      <c r="C4821" t="s">
        <v>10779</v>
      </c>
      <c r="D4821" t="s">
        <v>4012</v>
      </c>
      <c r="E4821" t="s">
        <v>10780</v>
      </c>
      <c r="F4821">
        <v>2.5</v>
      </c>
      <c r="G4821" t="s">
        <v>1034</v>
      </c>
      <c r="H4821">
        <v>4714.1400000000003</v>
      </c>
      <c r="I4821"/>
    </row>
    <row r="4822" spans="1:9" hidden="1">
      <c r="A4822" t="s">
        <v>10743</v>
      </c>
      <c r="B4822" t="s">
        <v>10781</v>
      </c>
      <c r="C4822" t="s">
        <v>10782</v>
      </c>
      <c r="D4822" t="s">
        <v>4196</v>
      </c>
      <c r="E4822" t="s">
        <v>10782</v>
      </c>
      <c r="F4822" t="s">
        <v>1034</v>
      </c>
      <c r="G4822" t="s">
        <v>1034</v>
      </c>
      <c r="H4822">
        <v>137445.04</v>
      </c>
      <c r="I4822"/>
    </row>
    <row r="4823" spans="1:9" hidden="1">
      <c r="A4823" t="s">
        <v>10743</v>
      </c>
      <c r="B4823" t="s">
        <v>10783</v>
      </c>
      <c r="C4823" t="s">
        <v>10784</v>
      </c>
      <c r="D4823" t="s">
        <v>2226</v>
      </c>
      <c r="E4823" t="s">
        <v>10784</v>
      </c>
      <c r="F4823" t="s">
        <v>1034</v>
      </c>
      <c r="G4823" t="s">
        <v>1034</v>
      </c>
      <c r="H4823">
        <v>85263.76</v>
      </c>
      <c r="I4823"/>
    </row>
    <row r="4824" spans="1:9" hidden="1">
      <c r="A4824" t="s">
        <v>10743</v>
      </c>
      <c r="B4824" t="s">
        <v>10785</v>
      </c>
      <c r="C4824" t="s">
        <v>10786</v>
      </c>
      <c r="D4824" t="s">
        <v>161</v>
      </c>
      <c r="E4824" t="s">
        <v>10786</v>
      </c>
      <c r="F4824" t="s">
        <v>1034</v>
      </c>
      <c r="G4824" t="s">
        <v>1034</v>
      </c>
      <c r="H4824">
        <v>1009399.25</v>
      </c>
      <c r="I4824"/>
    </row>
    <row r="4825" spans="1:9" hidden="1">
      <c r="A4825" t="s">
        <v>10743</v>
      </c>
      <c r="B4825" t="s">
        <v>10787</v>
      </c>
      <c r="C4825" t="s">
        <v>10788</v>
      </c>
      <c r="D4825" t="s">
        <v>161</v>
      </c>
      <c r="E4825" t="s">
        <v>10788</v>
      </c>
      <c r="F4825" t="s">
        <v>1034</v>
      </c>
      <c r="G4825" t="s">
        <v>1034</v>
      </c>
      <c r="H4825">
        <v>219054.07999999999</v>
      </c>
      <c r="I4825"/>
    </row>
    <row r="4826" spans="1:9" hidden="1">
      <c r="A4826" t="s">
        <v>10743</v>
      </c>
      <c r="B4826" t="s">
        <v>10789</v>
      </c>
      <c r="C4826" t="s">
        <v>10790</v>
      </c>
      <c r="D4826" t="s">
        <v>161</v>
      </c>
      <c r="E4826" t="s">
        <v>10790</v>
      </c>
      <c r="F4826" t="s">
        <v>1034</v>
      </c>
      <c r="G4826" t="s">
        <v>1034</v>
      </c>
      <c r="H4826">
        <v>58938</v>
      </c>
      <c r="I4826"/>
    </row>
    <row r="4827" spans="1:9" hidden="1">
      <c r="A4827" t="s">
        <v>10743</v>
      </c>
      <c r="B4827" t="s">
        <v>10791</v>
      </c>
      <c r="C4827" t="s">
        <v>4317</v>
      </c>
      <c r="D4827" t="s">
        <v>2244</v>
      </c>
      <c r="E4827" t="s">
        <v>10792</v>
      </c>
      <c r="F4827" t="s">
        <v>1034</v>
      </c>
      <c r="G4827" t="s">
        <v>1034</v>
      </c>
      <c r="H4827">
        <v>323572.75</v>
      </c>
      <c r="I4827"/>
    </row>
    <row r="4828" spans="1:9" hidden="1">
      <c r="A4828" t="s">
        <v>10743</v>
      </c>
      <c r="B4828" t="s">
        <v>10793</v>
      </c>
      <c r="C4828" t="s">
        <v>10794</v>
      </c>
      <c r="D4828" t="s">
        <v>1279</v>
      </c>
      <c r="E4828" t="s">
        <v>10795</v>
      </c>
      <c r="F4828">
        <v>2.5</v>
      </c>
      <c r="G4828" t="s">
        <v>1034</v>
      </c>
      <c r="H4828">
        <v>17000</v>
      </c>
      <c r="I4828"/>
    </row>
    <row r="4829" spans="1:9" hidden="1">
      <c r="A4829" t="s">
        <v>10743</v>
      </c>
      <c r="B4829" t="s">
        <v>10796</v>
      </c>
      <c r="C4829" t="s">
        <v>10797</v>
      </c>
      <c r="D4829" t="s">
        <v>2480</v>
      </c>
      <c r="E4829" t="s">
        <v>10798</v>
      </c>
      <c r="F4829">
        <v>4.5</v>
      </c>
      <c r="G4829" t="s">
        <v>1034</v>
      </c>
      <c r="H4829">
        <v>8443.2000000000007</v>
      </c>
      <c r="I4829"/>
    </row>
    <row r="4830" spans="1:9" hidden="1">
      <c r="A4830" t="s">
        <v>10743</v>
      </c>
      <c r="B4830" t="s">
        <v>10799</v>
      </c>
      <c r="C4830" t="s">
        <v>10800</v>
      </c>
      <c r="D4830" t="s">
        <v>2480</v>
      </c>
      <c r="E4830" t="s">
        <v>10801</v>
      </c>
      <c r="F4830">
        <v>4.5</v>
      </c>
      <c r="G4830" t="s">
        <v>1034</v>
      </c>
      <c r="H4830">
        <v>8443.2000000000007</v>
      </c>
      <c r="I4830"/>
    </row>
    <row r="4831" spans="1:9" hidden="1">
      <c r="A4831" t="s">
        <v>10743</v>
      </c>
      <c r="B4831" t="s">
        <v>10802</v>
      </c>
      <c r="C4831" t="s">
        <v>10803</v>
      </c>
      <c r="D4831" t="s">
        <v>2480</v>
      </c>
      <c r="E4831" t="s">
        <v>10804</v>
      </c>
      <c r="F4831">
        <v>4.5</v>
      </c>
      <c r="G4831" t="s">
        <v>1034</v>
      </c>
      <c r="H4831">
        <v>8443.2000000000007</v>
      </c>
      <c r="I4831"/>
    </row>
    <row r="4832" spans="1:9" hidden="1">
      <c r="A4832" t="s">
        <v>10743</v>
      </c>
      <c r="B4832" t="s">
        <v>10805</v>
      </c>
      <c r="C4832" t="s">
        <v>10806</v>
      </c>
      <c r="D4832" t="s">
        <v>2480</v>
      </c>
      <c r="E4832" t="s">
        <v>10807</v>
      </c>
      <c r="F4832">
        <v>4.5</v>
      </c>
      <c r="G4832" t="s">
        <v>1034</v>
      </c>
      <c r="H4832">
        <v>8443.2000000000007</v>
      </c>
      <c r="I4832"/>
    </row>
    <row r="4833" spans="1:9" hidden="1">
      <c r="A4833" t="s">
        <v>10743</v>
      </c>
      <c r="B4833" t="s">
        <v>10808</v>
      </c>
      <c r="C4833" t="s">
        <v>10809</v>
      </c>
      <c r="D4833" t="s">
        <v>2480</v>
      </c>
      <c r="E4833" t="s">
        <v>10810</v>
      </c>
      <c r="F4833">
        <v>4.5</v>
      </c>
      <c r="G4833" t="s">
        <v>1034</v>
      </c>
      <c r="H4833">
        <v>7941.99</v>
      </c>
      <c r="I4833"/>
    </row>
    <row r="4834" spans="1:9" hidden="1">
      <c r="A4834" t="s">
        <v>10743</v>
      </c>
      <c r="B4834" t="s">
        <v>10811</v>
      </c>
      <c r="C4834" t="s">
        <v>10812</v>
      </c>
      <c r="D4834" t="s">
        <v>2480</v>
      </c>
      <c r="E4834" t="s">
        <v>10813</v>
      </c>
      <c r="F4834">
        <v>4.5</v>
      </c>
      <c r="G4834" t="s">
        <v>1034</v>
      </c>
      <c r="H4834">
        <v>7930</v>
      </c>
      <c r="I4834"/>
    </row>
    <row r="4835" spans="1:9" hidden="1">
      <c r="A4835" t="s">
        <v>10743</v>
      </c>
      <c r="B4835" t="s">
        <v>10814</v>
      </c>
      <c r="C4835" t="s">
        <v>10815</v>
      </c>
      <c r="D4835" t="s">
        <v>2480</v>
      </c>
      <c r="E4835" t="s">
        <v>10816</v>
      </c>
      <c r="F4835">
        <v>4.5</v>
      </c>
      <c r="G4835" t="s">
        <v>1034</v>
      </c>
      <c r="H4835">
        <v>7930</v>
      </c>
      <c r="I4835"/>
    </row>
    <row r="4836" spans="1:9" hidden="1">
      <c r="A4836" t="s">
        <v>10743</v>
      </c>
      <c r="B4836" t="s">
        <v>10817</v>
      </c>
      <c r="C4836" t="s">
        <v>10818</v>
      </c>
      <c r="D4836" t="s">
        <v>2480</v>
      </c>
      <c r="E4836" t="s">
        <v>10819</v>
      </c>
      <c r="F4836">
        <v>4.5</v>
      </c>
      <c r="G4836" t="s">
        <v>1034</v>
      </c>
      <c r="H4836">
        <v>7930</v>
      </c>
      <c r="I4836"/>
    </row>
    <row r="4837" spans="1:9" hidden="1">
      <c r="A4837" t="s">
        <v>10743</v>
      </c>
      <c r="B4837" t="s">
        <v>10820</v>
      </c>
      <c r="C4837" t="s">
        <v>10821</v>
      </c>
      <c r="D4837" t="s">
        <v>2480</v>
      </c>
      <c r="E4837" t="s">
        <v>10822</v>
      </c>
      <c r="F4837">
        <v>4.5</v>
      </c>
      <c r="G4837" t="s">
        <v>1034</v>
      </c>
      <c r="H4837">
        <v>10270.24</v>
      </c>
      <c r="I4837"/>
    </row>
    <row r="4838" spans="1:9" hidden="1">
      <c r="A4838" t="s">
        <v>10743</v>
      </c>
      <c r="B4838" t="s">
        <v>10823</v>
      </c>
      <c r="C4838" t="s">
        <v>10824</v>
      </c>
      <c r="D4838" t="s">
        <v>2480</v>
      </c>
      <c r="E4838" t="s">
        <v>10825</v>
      </c>
      <c r="F4838">
        <v>4.5</v>
      </c>
      <c r="G4838" t="s">
        <v>1034</v>
      </c>
      <c r="H4838">
        <v>10270.24</v>
      </c>
      <c r="I4838"/>
    </row>
    <row r="4839" spans="1:9" hidden="1">
      <c r="A4839" t="s">
        <v>10743</v>
      </c>
      <c r="B4839" t="s">
        <v>10826</v>
      </c>
      <c r="C4839" t="s">
        <v>10827</v>
      </c>
      <c r="D4839" t="s">
        <v>2480</v>
      </c>
      <c r="E4839" t="s">
        <v>10828</v>
      </c>
      <c r="F4839">
        <v>4.5</v>
      </c>
      <c r="G4839" t="s">
        <v>1034</v>
      </c>
      <c r="H4839">
        <v>316019.07</v>
      </c>
      <c r="I4839"/>
    </row>
    <row r="4840" spans="1:9" hidden="1">
      <c r="A4840" t="s">
        <v>10743</v>
      </c>
      <c r="B4840" t="s">
        <v>10829</v>
      </c>
      <c r="C4840" t="s">
        <v>10830</v>
      </c>
      <c r="D4840" t="s">
        <v>2480</v>
      </c>
      <c r="E4840" t="s">
        <v>10831</v>
      </c>
      <c r="F4840" t="s">
        <v>1034</v>
      </c>
      <c r="G4840" t="s">
        <v>1034</v>
      </c>
      <c r="H4840">
        <v>176479.85</v>
      </c>
      <c r="I4840"/>
    </row>
    <row r="4841" spans="1:9" hidden="1">
      <c r="A4841" t="s">
        <v>10743</v>
      </c>
      <c r="B4841" t="s">
        <v>10832</v>
      </c>
      <c r="C4841" t="s">
        <v>10833</v>
      </c>
      <c r="D4841" t="s">
        <v>3230</v>
      </c>
      <c r="E4841" t="s">
        <v>10834</v>
      </c>
      <c r="F4841">
        <v>4.5</v>
      </c>
      <c r="G4841" t="s">
        <v>1034</v>
      </c>
      <c r="H4841">
        <v>48059.05</v>
      </c>
      <c r="I4841"/>
    </row>
    <row r="4842" spans="1:9" hidden="1">
      <c r="A4842" t="s">
        <v>10743</v>
      </c>
      <c r="B4842" t="s">
        <v>10835</v>
      </c>
      <c r="C4842" t="s">
        <v>10836</v>
      </c>
      <c r="D4842" t="s">
        <v>2480</v>
      </c>
      <c r="E4842" t="s">
        <v>10837</v>
      </c>
      <c r="F4842">
        <v>4.5</v>
      </c>
      <c r="G4842" t="s">
        <v>1034</v>
      </c>
      <c r="H4842">
        <v>10223.6</v>
      </c>
      <c r="I4842"/>
    </row>
    <row r="4843" spans="1:9" hidden="1">
      <c r="A4843" t="s">
        <v>10743</v>
      </c>
      <c r="B4843" t="s">
        <v>10838</v>
      </c>
      <c r="C4843" t="s">
        <v>10839</v>
      </c>
      <c r="D4843" t="s">
        <v>2480</v>
      </c>
      <c r="E4843" t="s">
        <v>10840</v>
      </c>
      <c r="F4843">
        <v>4.5</v>
      </c>
      <c r="G4843" t="s">
        <v>1034</v>
      </c>
      <c r="H4843">
        <v>10223.6</v>
      </c>
      <c r="I4843"/>
    </row>
    <row r="4844" spans="1:9" hidden="1">
      <c r="A4844" t="s">
        <v>10743</v>
      </c>
      <c r="B4844" t="s">
        <v>10841</v>
      </c>
      <c r="C4844" t="s">
        <v>10842</v>
      </c>
      <c r="D4844" t="s">
        <v>2480</v>
      </c>
      <c r="E4844" t="s">
        <v>10843</v>
      </c>
      <c r="F4844">
        <v>4.5</v>
      </c>
      <c r="G4844" t="s">
        <v>1034</v>
      </c>
      <c r="H4844">
        <v>10223.6</v>
      </c>
      <c r="I4844"/>
    </row>
    <row r="4845" spans="1:9" hidden="1">
      <c r="A4845" t="s">
        <v>10743</v>
      </c>
      <c r="B4845" t="s">
        <v>10844</v>
      </c>
      <c r="C4845" t="s">
        <v>10845</v>
      </c>
      <c r="D4845" t="s">
        <v>2480</v>
      </c>
      <c r="E4845" t="s">
        <v>10846</v>
      </c>
      <c r="F4845" t="s">
        <v>1034</v>
      </c>
      <c r="G4845" t="s">
        <v>1034</v>
      </c>
      <c r="H4845">
        <v>107000</v>
      </c>
      <c r="I4845"/>
    </row>
    <row r="4846" spans="1:9" hidden="1">
      <c r="A4846" t="s">
        <v>10743</v>
      </c>
      <c r="B4846" t="s">
        <v>10847</v>
      </c>
      <c r="C4846" t="s">
        <v>10848</v>
      </c>
      <c r="D4846" t="s">
        <v>2480</v>
      </c>
      <c r="E4846" t="s">
        <v>10849</v>
      </c>
      <c r="F4846">
        <v>4.5</v>
      </c>
      <c r="G4846" t="s">
        <v>1034</v>
      </c>
      <c r="H4846">
        <v>10223.6</v>
      </c>
      <c r="I4846"/>
    </row>
    <row r="4847" spans="1:9" hidden="1">
      <c r="A4847" t="s">
        <v>10743</v>
      </c>
      <c r="B4847" t="s">
        <v>10850</v>
      </c>
      <c r="C4847" t="s">
        <v>10851</v>
      </c>
      <c r="D4847" t="s">
        <v>2480</v>
      </c>
      <c r="E4847" t="s">
        <v>10852</v>
      </c>
      <c r="F4847">
        <v>4.5</v>
      </c>
      <c r="G4847" t="s">
        <v>1034</v>
      </c>
      <c r="H4847">
        <v>8443.2000000000007</v>
      </c>
      <c r="I4847"/>
    </row>
    <row r="4848" spans="1:9" hidden="1">
      <c r="A4848" t="s">
        <v>10743</v>
      </c>
      <c r="B4848" t="s">
        <v>10853</v>
      </c>
      <c r="C4848" t="s">
        <v>10854</v>
      </c>
      <c r="D4848" t="s">
        <v>3230</v>
      </c>
      <c r="E4848" t="s">
        <v>10855</v>
      </c>
      <c r="F4848">
        <v>4.5</v>
      </c>
      <c r="G4848" t="s">
        <v>1034</v>
      </c>
      <c r="H4848">
        <v>367172.54</v>
      </c>
      <c r="I4848"/>
    </row>
    <row r="4849" spans="1:9" hidden="1">
      <c r="A4849" t="s">
        <v>10743</v>
      </c>
      <c r="B4849" t="s">
        <v>10856</v>
      </c>
      <c r="C4849" t="s">
        <v>10857</v>
      </c>
      <c r="D4849" t="s">
        <v>4561</v>
      </c>
      <c r="E4849" t="s">
        <v>10858</v>
      </c>
      <c r="F4849">
        <v>2.5</v>
      </c>
      <c r="G4849" t="s">
        <v>1034</v>
      </c>
      <c r="H4849">
        <v>48800</v>
      </c>
      <c r="I4849"/>
    </row>
    <row r="4850" spans="1:9" hidden="1">
      <c r="A4850" t="s">
        <v>10743</v>
      </c>
      <c r="B4850" t="s">
        <v>10859</v>
      </c>
      <c r="C4850" t="s">
        <v>10860</v>
      </c>
      <c r="D4850" t="s">
        <v>4634</v>
      </c>
      <c r="E4850" t="s">
        <v>10860</v>
      </c>
      <c r="F4850" t="s">
        <v>1034</v>
      </c>
      <c r="G4850" t="s">
        <v>1034</v>
      </c>
      <c r="H4850">
        <v>156288.66</v>
      </c>
      <c r="I4850"/>
    </row>
    <row r="4851" spans="1:9" hidden="1">
      <c r="A4851" t="s">
        <v>10743</v>
      </c>
      <c r="B4851" t="s">
        <v>10861</v>
      </c>
      <c r="C4851" t="s">
        <v>10862</v>
      </c>
      <c r="D4851" t="s">
        <v>5302</v>
      </c>
      <c r="E4851" t="s">
        <v>10862</v>
      </c>
      <c r="F4851">
        <v>2.5</v>
      </c>
      <c r="G4851" t="s">
        <v>1034</v>
      </c>
      <c r="H4851">
        <v>3538</v>
      </c>
      <c r="I4851"/>
    </row>
    <row r="4852" spans="1:9" hidden="1">
      <c r="A4852" t="s">
        <v>10743</v>
      </c>
      <c r="B4852" t="s">
        <v>10863</v>
      </c>
      <c r="C4852" t="s">
        <v>10864</v>
      </c>
      <c r="D4852" t="s">
        <v>6113</v>
      </c>
      <c r="E4852" t="s">
        <v>10865</v>
      </c>
      <c r="F4852">
        <v>2.5</v>
      </c>
      <c r="G4852" t="s">
        <v>1034</v>
      </c>
      <c r="H4852">
        <v>52000</v>
      </c>
      <c r="I4852"/>
    </row>
    <row r="4853" spans="1:9" hidden="1">
      <c r="A4853" t="s">
        <v>10743</v>
      </c>
      <c r="B4853" t="s">
        <v>10866</v>
      </c>
      <c r="C4853" t="s">
        <v>10867</v>
      </c>
      <c r="D4853" t="s">
        <v>6561</v>
      </c>
      <c r="E4853" t="s">
        <v>10867</v>
      </c>
      <c r="F4853">
        <v>2.5</v>
      </c>
      <c r="G4853" t="s">
        <v>1034</v>
      </c>
      <c r="H4853">
        <v>40935.85</v>
      </c>
      <c r="I4853"/>
    </row>
    <row r="4854" spans="1:9" hidden="1">
      <c r="A4854" t="s">
        <v>10743</v>
      </c>
      <c r="B4854" t="s">
        <v>10868</v>
      </c>
      <c r="C4854" t="s">
        <v>10869</v>
      </c>
      <c r="D4854" t="s">
        <v>6561</v>
      </c>
      <c r="E4854" t="s">
        <v>10869</v>
      </c>
      <c r="F4854">
        <v>2.5</v>
      </c>
      <c r="G4854" t="s">
        <v>1034</v>
      </c>
      <c r="H4854">
        <v>306055.77</v>
      </c>
      <c r="I4854"/>
    </row>
    <row r="4855" spans="1:9" hidden="1">
      <c r="A4855" t="s">
        <v>10743</v>
      </c>
      <c r="B4855" t="s">
        <v>10870</v>
      </c>
      <c r="C4855" t="s">
        <v>10871</v>
      </c>
      <c r="D4855" t="s">
        <v>6561</v>
      </c>
      <c r="E4855" t="s">
        <v>10871</v>
      </c>
      <c r="F4855">
        <v>2.5</v>
      </c>
      <c r="G4855" t="s">
        <v>1034</v>
      </c>
      <c r="H4855">
        <v>36838.39</v>
      </c>
      <c r="I4855"/>
    </row>
    <row r="4856" spans="1:9" hidden="1">
      <c r="A4856" t="s">
        <v>10743</v>
      </c>
      <c r="B4856" t="s">
        <v>10872</v>
      </c>
      <c r="C4856" t="s">
        <v>10873</v>
      </c>
      <c r="D4856" t="s">
        <v>7253</v>
      </c>
      <c r="E4856" t="s">
        <v>10873</v>
      </c>
      <c r="F4856">
        <v>2.5</v>
      </c>
      <c r="G4856" t="s">
        <v>1034</v>
      </c>
      <c r="H4856">
        <v>364227.64</v>
      </c>
      <c r="I4856"/>
    </row>
    <row r="4857" spans="1:9" hidden="1">
      <c r="A4857" t="s">
        <v>10743</v>
      </c>
      <c r="B4857" t="s">
        <v>10874</v>
      </c>
      <c r="C4857" t="s">
        <v>10875</v>
      </c>
      <c r="D4857" t="s">
        <v>7253</v>
      </c>
      <c r="E4857" t="s">
        <v>10875</v>
      </c>
      <c r="F4857">
        <v>2.5</v>
      </c>
      <c r="G4857" t="s">
        <v>1034</v>
      </c>
      <c r="H4857">
        <v>1712195.12</v>
      </c>
      <c r="I4857"/>
    </row>
    <row r="4858" spans="1:9" hidden="1">
      <c r="A4858" t="s">
        <v>10743</v>
      </c>
      <c r="B4858" t="s">
        <v>10876</v>
      </c>
      <c r="C4858" t="s">
        <v>10877</v>
      </c>
      <c r="D4858" t="s">
        <v>7253</v>
      </c>
      <c r="E4858" t="s">
        <v>10877</v>
      </c>
      <c r="F4858">
        <v>2.5</v>
      </c>
      <c r="G4858" t="s">
        <v>1034</v>
      </c>
      <c r="H4858">
        <v>756097.56</v>
      </c>
      <c r="I4858"/>
    </row>
    <row r="4859" spans="1:9" hidden="1">
      <c r="A4859" t="s">
        <v>10743</v>
      </c>
      <c r="B4859" t="s">
        <v>10878</v>
      </c>
      <c r="C4859" t="s">
        <v>10879</v>
      </c>
      <c r="D4859" t="s">
        <v>7253</v>
      </c>
      <c r="E4859" t="s">
        <v>10879</v>
      </c>
      <c r="F4859">
        <v>2.5</v>
      </c>
      <c r="G4859" t="s">
        <v>1034</v>
      </c>
      <c r="H4859">
        <v>200081.3</v>
      </c>
      <c r="I4859"/>
    </row>
    <row r="4860" spans="1:9" hidden="1">
      <c r="A4860" t="s">
        <v>10743</v>
      </c>
      <c r="B4860" t="s">
        <v>10880</v>
      </c>
      <c r="C4860" t="s">
        <v>10881</v>
      </c>
      <c r="D4860" t="s">
        <v>7253</v>
      </c>
      <c r="E4860" t="s">
        <v>10881</v>
      </c>
      <c r="F4860">
        <v>2.5</v>
      </c>
      <c r="G4860" t="s">
        <v>1034</v>
      </c>
      <c r="H4860">
        <v>626341.46</v>
      </c>
      <c r="I4860"/>
    </row>
    <row r="4861" spans="1:9" hidden="1">
      <c r="A4861" t="s">
        <v>10743</v>
      </c>
      <c r="B4861" t="s">
        <v>10882</v>
      </c>
      <c r="C4861" t="s">
        <v>10883</v>
      </c>
      <c r="D4861" t="s">
        <v>7253</v>
      </c>
      <c r="E4861" t="s">
        <v>10883</v>
      </c>
      <c r="F4861">
        <v>2.5</v>
      </c>
      <c r="G4861" t="s">
        <v>1034</v>
      </c>
      <c r="H4861">
        <v>846341.46</v>
      </c>
      <c r="I4861"/>
    </row>
    <row r="4862" spans="1:9" hidden="1">
      <c r="A4862" t="s">
        <v>10743</v>
      </c>
      <c r="B4862" t="s">
        <v>10884</v>
      </c>
      <c r="C4862" t="s">
        <v>10885</v>
      </c>
      <c r="D4862" t="s">
        <v>7253</v>
      </c>
      <c r="E4862" t="s">
        <v>10885</v>
      </c>
      <c r="F4862">
        <v>2.5</v>
      </c>
      <c r="G4862" t="s">
        <v>1034</v>
      </c>
      <c r="H4862">
        <v>721463.41</v>
      </c>
      <c r="I4862"/>
    </row>
    <row r="4863" spans="1:9" hidden="1">
      <c r="A4863" t="s">
        <v>10743</v>
      </c>
      <c r="B4863" t="s">
        <v>10886</v>
      </c>
      <c r="C4863" t="s">
        <v>10887</v>
      </c>
      <c r="D4863" t="s">
        <v>7253</v>
      </c>
      <c r="E4863" t="s">
        <v>10887</v>
      </c>
      <c r="F4863">
        <v>2.5</v>
      </c>
      <c r="G4863" t="s">
        <v>1034</v>
      </c>
      <c r="H4863">
        <v>452682.93</v>
      </c>
      <c r="I4863"/>
    </row>
    <row r="4864" spans="1:9" hidden="1">
      <c r="A4864" t="s">
        <v>10743</v>
      </c>
      <c r="B4864" t="s">
        <v>10888</v>
      </c>
      <c r="C4864" t="s">
        <v>10889</v>
      </c>
      <c r="D4864" t="s">
        <v>7253</v>
      </c>
      <c r="E4864" t="s">
        <v>10889</v>
      </c>
      <c r="F4864">
        <v>2.5</v>
      </c>
      <c r="G4864" t="s">
        <v>1034</v>
      </c>
      <c r="H4864">
        <v>1336585.3700000001</v>
      </c>
      <c r="I4864"/>
    </row>
    <row r="4865" spans="1:9">
      <c r="A4865" t="s">
        <v>10743</v>
      </c>
      <c r="B4865" t="s">
        <v>10890</v>
      </c>
      <c r="C4865" t="s">
        <v>10891</v>
      </c>
      <c r="D4865" t="s">
        <v>10892</v>
      </c>
      <c r="E4865" t="s">
        <v>10893</v>
      </c>
      <c r="F4865">
        <v>4.5</v>
      </c>
      <c r="G4865" t="s">
        <v>1119</v>
      </c>
      <c r="H4865" s="1">
        <v>2017.55</v>
      </c>
      <c r="I4865" s="1">
        <f>F4865%*H4865</f>
        <v>90.789749999999998</v>
      </c>
    </row>
    <row r="4866" spans="1:9">
      <c r="A4866" t="s">
        <v>10743</v>
      </c>
      <c r="B4866" t="s">
        <v>10894</v>
      </c>
      <c r="C4866" t="s">
        <v>10891</v>
      </c>
      <c r="D4866" t="s">
        <v>10895</v>
      </c>
      <c r="E4866" t="s">
        <v>10896</v>
      </c>
      <c r="F4866">
        <v>4.5</v>
      </c>
      <c r="G4866" t="s">
        <v>1119</v>
      </c>
      <c r="H4866" s="1">
        <v>7911.58</v>
      </c>
      <c r="I4866" s="1">
        <f>F4866%*H4866</f>
        <v>356.02109999999999</v>
      </c>
    </row>
    <row r="4867" spans="1:9">
      <c r="A4867" t="s">
        <v>10743</v>
      </c>
      <c r="B4867" t="s">
        <v>10897</v>
      </c>
      <c r="C4867" t="s">
        <v>10891</v>
      </c>
      <c r="D4867" t="s">
        <v>10898</v>
      </c>
      <c r="E4867" t="s">
        <v>10899</v>
      </c>
      <c r="F4867">
        <v>4.5</v>
      </c>
      <c r="G4867" t="s">
        <v>1119</v>
      </c>
      <c r="H4867" s="1">
        <v>2262.19</v>
      </c>
      <c r="I4867" s="1">
        <f>F4867%*H4867</f>
        <v>101.79854999999999</v>
      </c>
    </row>
    <row r="4868" spans="1:9">
      <c r="A4868" t="s">
        <v>10743</v>
      </c>
      <c r="B4868" t="s">
        <v>10900</v>
      </c>
      <c r="C4868" t="s">
        <v>10901</v>
      </c>
      <c r="D4868" t="s">
        <v>1420</v>
      </c>
      <c r="E4868" t="s">
        <v>10902</v>
      </c>
      <c r="F4868">
        <v>4.5</v>
      </c>
      <c r="G4868" t="s">
        <v>1119</v>
      </c>
      <c r="H4868" s="1">
        <v>1304.72</v>
      </c>
      <c r="I4868" s="1">
        <f>F4868%*H4868</f>
        <v>58.712400000000002</v>
      </c>
    </row>
    <row r="4869" spans="1:9" hidden="1">
      <c r="A4869" t="s">
        <v>10903</v>
      </c>
      <c r="B4869" t="s">
        <v>10904</v>
      </c>
      <c r="C4869" t="s">
        <v>10905</v>
      </c>
      <c r="D4869" t="s">
        <v>19</v>
      </c>
      <c r="E4869" t="s">
        <v>10905</v>
      </c>
      <c r="F4869">
        <v>7</v>
      </c>
      <c r="G4869" t="s">
        <v>1034</v>
      </c>
      <c r="H4869">
        <v>192589.76</v>
      </c>
      <c r="I4869"/>
    </row>
    <row r="4870" spans="1:9" hidden="1">
      <c r="A4870" t="s">
        <v>10906</v>
      </c>
      <c r="B4870" t="s">
        <v>10907</v>
      </c>
      <c r="C4870" t="s">
        <v>10908</v>
      </c>
      <c r="D4870" t="s">
        <v>10909</v>
      </c>
      <c r="E4870" t="s">
        <v>10908</v>
      </c>
      <c r="F4870">
        <v>14</v>
      </c>
      <c r="G4870" t="s">
        <v>1034</v>
      </c>
      <c r="H4870">
        <v>155595</v>
      </c>
      <c r="I4870"/>
    </row>
    <row r="4871" spans="1:9" hidden="1">
      <c r="A4871" t="s">
        <v>10910</v>
      </c>
      <c r="B4871" t="s">
        <v>10911</v>
      </c>
      <c r="C4871" t="s">
        <v>10912</v>
      </c>
      <c r="D4871" t="s">
        <v>6623</v>
      </c>
      <c r="E4871" t="s">
        <v>10912</v>
      </c>
      <c r="F4871">
        <v>10</v>
      </c>
      <c r="G4871" t="s">
        <v>1034</v>
      </c>
      <c r="H4871">
        <v>28924.799999999999</v>
      </c>
      <c r="I4871"/>
    </row>
    <row r="4872" spans="1:9" hidden="1">
      <c r="A4872" t="s">
        <v>10910</v>
      </c>
      <c r="B4872" t="s">
        <v>10913</v>
      </c>
      <c r="C4872" t="s">
        <v>10914</v>
      </c>
      <c r="D4872" t="s">
        <v>6623</v>
      </c>
      <c r="E4872" t="s">
        <v>10914</v>
      </c>
      <c r="F4872">
        <v>10</v>
      </c>
      <c r="G4872" t="s">
        <v>1034</v>
      </c>
      <c r="H4872">
        <v>28678.799999999999</v>
      </c>
      <c r="I4872"/>
    </row>
    <row r="4873" spans="1:9" hidden="1">
      <c r="A4873" t="s">
        <v>10910</v>
      </c>
      <c r="B4873" t="s">
        <v>10915</v>
      </c>
      <c r="C4873" t="s">
        <v>10916</v>
      </c>
      <c r="D4873" t="s">
        <v>6623</v>
      </c>
      <c r="E4873" t="s">
        <v>10916</v>
      </c>
      <c r="F4873">
        <v>10</v>
      </c>
      <c r="G4873" t="s">
        <v>1034</v>
      </c>
      <c r="H4873">
        <v>28678.799999999999</v>
      </c>
      <c r="I4873"/>
    </row>
    <row r="4874" spans="1:9">
      <c r="A4874" t="s">
        <v>10910</v>
      </c>
      <c r="B4874" t="s">
        <v>10917</v>
      </c>
      <c r="C4874" t="s">
        <v>10918</v>
      </c>
      <c r="D4874" t="s">
        <v>10919</v>
      </c>
      <c r="E4874" t="s">
        <v>10920</v>
      </c>
      <c r="F4874">
        <v>10</v>
      </c>
      <c r="G4874" t="s">
        <v>1119</v>
      </c>
      <c r="H4874" s="1">
        <v>43450</v>
      </c>
      <c r="I4874" s="1">
        <f>F4874%*H4874</f>
        <v>4345</v>
      </c>
    </row>
    <row r="4875" spans="1:9">
      <c r="A4875" t="s">
        <v>10910</v>
      </c>
      <c r="B4875" t="s">
        <v>10921</v>
      </c>
      <c r="C4875" t="s">
        <v>10918</v>
      </c>
      <c r="D4875" t="s">
        <v>10922</v>
      </c>
      <c r="E4875" t="s">
        <v>10923</v>
      </c>
      <c r="F4875">
        <v>10</v>
      </c>
      <c r="G4875" t="s">
        <v>1119</v>
      </c>
      <c r="H4875" s="1">
        <v>43450</v>
      </c>
      <c r="I4875" s="1">
        <f>F4875%*H4875</f>
        <v>4345</v>
      </c>
    </row>
    <row r="4876" spans="1:9" hidden="1">
      <c r="A4876" t="s">
        <v>10707</v>
      </c>
      <c r="B4876" t="s">
        <v>10924</v>
      </c>
      <c r="C4876" t="s">
        <v>10925</v>
      </c>
      <c r="D4876" t="s">
        <v>23</v>
      </c>
      <c r="E4876" t="s">
        <v>10925</v>
      </c>
      <c r="F4876">
        <v>2.5</v>
      </c>
      <c r="G4876" t="s">
        <v>1034</v>
      </c>
      <c r="H4876">
        <v>9987.6</v>
      </c>
      <c r="I4876"/>
    </row>
    <row r="4877" spans="1:9" hidden="1">
      <c r="A4877" t="s">
        <v>10707</v>
      </c>
      <c r="B4877" t="s">
        <v>10926</v>
      </c>
      <c r="C4877" t="s">
        <v>10927</v>
      </c>
      <c r="D4877" t="s">
        <v>6113</v>
      </c>
      <c r="E4877" t="s">
        <v>10928</v>
      </c>
      <c r="F4877">
        <v>2.5</v>
      </c>
      <c r="G4877" t="s">
        <v>1034</v>
      </c>
      <c r="H4877">
        <v>514833.42</v>
      </c>
      <c r="I4877"/>
    </row>
    <row r="4878" spans="1:9" hidden="1">
      <c r="A4878" t="s">
        <v>10707</v>
      </c>
      <c r="B4878" t="s">
        <v>10929</v>
      </c>
      <c r="C4878" t="s">
        <v>10930</v>
      </c>
      <c r="D4878" t="s">
        <v>6138</v>
      </c>
      <c r="E4878" t="s">
        <v>10931</v>
      </c>
      <c r="F4878">
        <v>2.5</v>
      </c>
      <c r="G4878" t="s">
        <v>1034</v>
      </c>
      <c r="H4878">
        <v>60393</v>
      </c>
      <c r="I4878"/>
    </row>
    <row r="4879" spans="1:9" hidden="1">
      <c r="A4879" t="s">
        <v>10707</v>
      </c>
      <c r="B4879" t="s">
        <v>10932</v>
      </c>
      <c r="C4879" t="s">
        <v>10933</v>
      </c>
      <c r="D4879" t="s">
        <v>8894</v>
      </c>
      <c r="E4879" t="s">
        <v>10933</v>
      </c>
      <c r="F4879">
        <v>2.5</v>
      </c>
      <c r="G4879" t="s">
        <v>1034</v>
      </c>
      <c r="H4879">
        <v>429338.95</v>
      </c>
      <c r="I4879"/>
    </row>
    <row r="4880" spans="1:9" hidden="1">
      <c r="A4880" t="s">
        <v>10743</v>
      </c>
      <c r="B4880" t="s">
        <v>10934</v>
      </c>
      <c r="C4880" t="s">
        <v>10935</v>
      </c>
      <c r="D4880" t="s">
        <v>2480</v>
      </c>
      <c r="E4880" t="s">
        <v>10936</v>
      </c>
      <c r="F4880">
        <v>4.5</v>
      </c>
      <c r="G4880" t="s">
        <v>1034</v>
      </c>
      <c r="H4880">
        <v>7930</v>
      </c>
      <c r="I4880"/>
    </row>
    <row r="4881" spans="1:9" hidden="1">
      <c r="A4881" t="s">
        <v>10743</v>
      </c>
      <c r="B4881" t="s">
        <v>10937</v>
      </c>
      <c r="C4881" t="s">
        <v>10938</v>
      </c>
      <c r="D4881" t="s">
        <v>2480</v>
      </c>
      <c r="E4881" t="s">
        <v>10939</v>
      </c>
      <c r="F4881">
        <v>4.5</v>
      </c>
      <c r="G4881" t="s">
        <v>1034</v>
      </c>
      <c r="H4881">
        <v>10223.6</v>
      </c>
      <c r="I4881"/>
    </row>
    <row r="4882" spans="1:9">
      <c r="A4882" t="s">
        <v>10910</v>
      </c>
      <c r="B4882" t="s">
        <v>10940</v>
      </c>
      <c r="C4882" t="s">
        <v>10941</v>
      </c>
      <c r="D4882" t="s">
        <v>10942</v>
      </c>
      <c r="E4882" t="s">
        <v>10943</v>
      </c>
      <c r="F4882">
        <v>10</v>
      </c>
      <c r="G4882" t="s">
        <v>1119</v>
      </c>
      <c r="H4882" s="1">
        <v>8675.68</v>
      </c>
      <c r="I4882" s="1">
        <f t="shared" ref="I4882:I4891" si="10">F4882%*H4882</f>
        <v>867.5680000000001</v>
      </c>
    </row>
    <row r="4883" spans="1:9">
      <c r="A4883" t="s">
        <v>10910</v>
      </c>
      <c r="B4883" t="s">
        <v>10944</v>
      </c>
      <c r="C4883" t="s">
        <v>10918</v>
      </c>
      <c r="D4883" t="s">
        <v>10919</v>
      </c>
      <c r="E4883" t="s">
        <v>10945</v>
      </c>
      <c r="F4883">
        <v>10</v>
      </c>
      <c r="G4883" t="s">
        <v>1119</v>
      </c>
      <c r="H4883" s="1">
        <v>43450</v>
      </c>
      <c r="I4883" s="1">
        <f t="shared" si="10"/>
        <v>4345</v>
      </c>
    </row>
    <row r="4884" spans="1:9">
      <c r="A4884" t="s">
        <v>10910</v>
      </c>
      <c r="B4884" t="s">
        <v>10946</v>
      </c>
      <c r="C4884" t="s">
        <v>10918</v>
      </c>
      <c r="D4884" t="s">
        <v>10919</v>
      </c>
      <c r="E4884" t="s">
        <v>10010</v>
      </c>
      <c r="F4884">
        <v>10</v>
      </c>
      <c r="G4884" t="s">
        <v>1119</v>
      </c>
      <c r="H4884" s="1">
        <v>43450</v>
      </c>
      <c r="I4884" s="1">
        <f t="shared" si="10"/>
        <v>4345</v>
      </c>
    </row>
    <row r="4885" spans="1:9">
      <c r="A4885" t="s">
        <v>10910</v>
      </c>
      <c r="B4885" t="s">
        <v>10011</v>
      </c>
      <c r="C4885" t="s">
        <v>10012</v>
      </c>
      <c r="D4885" t="s">
        <v>1145</v>
      </c>
      <c r="E4885" t="s">
        <v>10013</v>
      </c>
      <c r="F4885">
        <v>10</v>
      </c>
      <c r="G4885" t="s">
        <v>1119</v>
      </c>
      <c r="H4885" s="1">
        <v>98145.46</v>
      </c>
      <c r="I4885" s="1">
        <f t="shared" si="10"/>
        <v>9814.5460000000003</v>
      </c>
    </row>
    <row r="4886" spans="1:9">
      <c r="A4886" t="s">
        <v>10910</v>
      </c>
      <c r="B4886" t="s">
        <v>10014</v>
      </c>
      <c r="C4886" t="s">
        <v>10015</v>
      </c>
      <c r="D4886" t="s">
        <v>1145</v>
      </c>
      <c r="E4886" t="s">
        <v>10016</v>
      </c>
      <c r="F4886">
        <v>10</v>
      </c>
      <c r="G4886" t="s">
        <v>1119</v>
      </c>
      <c r="H4886" s="1">
        <v>111218.33</v>
      </c>
      <c r="I4886" s="1">
        <f t="shared" si="10"/>
        <v>11121.833000000001</v>
      </c>
    </row>
    <row r="4887" spans="1:9">
      <c r="A4887" t="s">
        <v>10910</v>
      </c>
      <c r="B4887" t="s">
        <v>10017</v>
      </c>
      <c r="C4887" t="s">
        <v>10918</v>
      </c>
      <c r="D4887" t="s">
        <v>10018</v>
      </c>
      <c r="E4887" t="s">
        <v>10019</v>
      </c>
      <c r="F4887">
        <v>10</v>
      </c>
      <c r="G4887" t="s">
        <v>1119</v>
      </c>
      <c r="H4887" s="1">
        <v>28193.96</v>
      </c>
      <c r="I4887" s="1">
        <f t="shared" si="10"/>
        <v>2819.3960000000002</v>
      </c>
    </row>
    <row r="4888" spans="1:9">
      <c r="A4888" t="s">
        <v>10910</v>
      </c>
      <c r="B4888" t="s">
        <v>10020</v>
      </c>
      <c r="C4888" t="s">
        <v>10918</v>
      </c>
      <c r="D4888" t="s">
        <v>10018</v>
      </c>
      <c r="E4888" t="s">
        <v>10021</v>
      </c>
      <c r="F4888">
        <v>10</v>
      </c>
      <c r="G4888" t="s">
        <v>1119</v>
      </c>
      <c r="H4888" s="1">
        <v>28193.96</v>
      </c>
      <c r="I4888" s="1">
        <f t="shared" si="10"/>
        <v>2819.3960000000002</v>
      </c>
    </row>
    <row r="4889" spans="1:9">
      <c r="A4889" t="s">
        <v>10910</v>
      </c>
      <c r="B4889" t="s">
        <v>10022</v>
      </c>
      <c r="C4889" t="s">
        <v>10918</v>
      </c>
      <c r="D4889" t="s">
        <v>10018</v>
      </c>
      <c r="E4889" t="s">
        <v>10023</v>
      </c>
      <c r="F4889">
        <v>10</v>
      </c>
      <c r="G4889" t="s">
        <v>1119</v>
      </c>
      <c r="H4889" s="1">
        <v>28193.96</v>
      </c>
      <c r="I4889" s="1">
        <f t="shared" si="10"/>
        <v>2819.3960000000002</v>
      </c>
    </row>
    <row r="4890" spans="1:9">
      <c r="A4890" t="s">
        <v>10910</v>
      </c>
      <c r="B4890" t="s">
        <v>10024</v>
      </c>
      <c r="C4890" t="s">
        <v>10918</v>
      </c>
      <c r="D4890" t="s">
        <v>10018</v>
      </c>
      <c r="E4890" t="s">
        <v>10025</v>
      </c>
      <c r="F4890">
        <v>10</v>
      </c>
      <c r="G4890" t="s">
        <v>1119</v>
      </c>
      <c r="H4890" s="1">
        <v>28193.96</v>
      </c>
      <c r="I4890" s="1">
        <f t="shared" si="10"/>
        <v>2819.3960000000002</v>
      </c>
    </row>
    <row r="4891" spans="1:9">
      <c r="A4891" t="s">
        <v>10910</v>
      </c>
      <c r="B4891" t="s">
        <v>10026</v>
      </c>
      <c r="C4891" t="s">
        <v>10027</v>
      </c>
      <c r="D4891" t="s">
        <v>10942</v>
      </c>
      <c r="E4891" t="s">
        <v>10028</v>
      </c>
      <c r="F4891">
        <v>10</v>
      </c>
      <c r="G4891" t="s">
        <v>1119</v>
      </c>
      <c r="H4891" s="1">
        <v>12606.8</v>
      </c>
      <c r="I4891" s="1">
        <f t="shared" si="10"/>
        <v>1260.68</v>
      </c>
    </row>
    <row r="4892" spans="1:9" hidden="1">
      <c r="A4892" t="s">
        <v>10910</v>
      </c>
      <c r="B4892" t="s">
        <v>10029</v>
      </c>
      <c r="C4892" t="s">
        <v>10030</v>
      </c>
      <c r="D4892" t="s">
        <v>9768</v>
      </c>
      <c r="E4892" t="s">
        <v>10030</v>
      </c>
      <c r="F4892">
        <v>10</v>
      </c>
      <c r="G4892" t="s">
        <v>1034</v>
      </c>
      <c r="H4892">
        <v>22829.85</v>
      </c>
      <c r="I4892"/>
    </row>
    <row r="4893" spans="1:9" hidden="1">
      <c r="A4893" t="s">
        <v>10910</v>
      </c>
      <c r="B4893" t="s">
        <v>10031</v>
      </c>
      <c r="C4893" t="s">
        <v>10032</v>
      </c>
      <c r="D4893" t="s">
        <v>9768</v>
      </c>
      <c r="E4893" t="s">
        <v>10032</v>
      </c>
      <c r="F4893">
        <v>10</v>
      </c>
      <c r="G4893" t="s">
        <v>1034</v>
      </c>
      <c r="H4893">
        <v>21386.36</v>
      </c>
      <c r="I4893"/>
    </row>
    <row r="4894" spans="1:9" hidden="1">
      <c r="A4894" t="s">
        <v>10910</v>
      </c>
      <c r="B4894" t="s">
        <v>10033</v>
      </c>
      <c r="C4894" t="s">
        <v>10034</v>
      </c>
      <c r="D4894" t="s">
        <v>9768</v>
      </c>
      <c r="E4894" t="s">
        <v>10034</v>
      </c>
      <c r="F4894">
        <v>10</v>
      </c>
      <c r="G4894" t="s">
        <v>1034</v>
      </c>
      <c r="H4894">
        <v>17951.48</v>
      </c>
      <c r="I4894"/>
    </row>
    <row r="4895" spans="1:9" hidden="1">
      <c r="A4895" t="s">
        <v>10910</v>
      </c>
      <c r="B4895" t="s">
        <v>10035</v>
      </c>
      <c r="C4895" t="s">
        <v>10036</v>
      </c>
      <c r="D4895" t="s">
        <v>9768</v>
      </c>
      <c r="E4895" t="s">
        <v>10036</v>
      </c>
      <c r="F4895">
        <v>10</v>
      </c>
      <c r="G4895" t="s">
        <v>1034</v>
      </c>
      <c r="H4895">
        <v>18338.060000000001</v>
      </c>
      <c r="I4895"/>
    </row>
    <row r="4896" spans="1:9">
      <c r="A4896" t="s">
        <v>10037</v>
      </c>
      <c r="B4896" t="s">
        <v>10038</v>
      </c>
      <c r="C4896" t="s">
        <v>10039</v>
      </c>
      <c r="D4896" t="s">
        <v>214</v>
      </c>
      <c r="E4896" t="s">
        <v>10040</v>
      </c>
      <c r="F4896">
        <v>10</v>
      </c>
      <c r="G4896" t="s">
        <v>1119</v>
      </c>
      <c r="H4896" s="1">
        <v>4996.03</v>
      </c>
      <c r="I4896" s="1">
        <f>F4896%*H4896</f>
        <v>499.60300000000001</v>
      </c>
    </row>
    <row r="4897" spans="1:9" hidden="1">
      <c r="A4897" t="s">
        <v>10041</v>
      </c>
      <c r="B4897" t="s">
        <v>10042</v>
      </c>
      <c r="C4897" t="s">
        <v>10043</v>
      </c>
      <c r="D4897" t="s">
        <v>1129</v>
      </c>
      <c r="E4897" t="s">
        <v>10043</v>
      </c>
      <c r="F4897">
        <v>10</v>
      </c>
      <c r="G4897" t="s">
        <v>1034</v>
      </c>
      <c r="H4897">
        <v>611289.56999999995</v>
      </c>
      <c r="I4897"/>
    </row>
    <row r="4898" spans="1:9" hidden="1">
      <c r="A4898" t="s">
        <v>10041</v>
      </c>
      <c r="B4898" t="s">
        <v>10044</v>
      </c>
      <c r="C4898" t="s">
        <v>12216</v>
      </c>
      <c r="D4898" t="s">
        <v>1129</v>
      </c>
      <c r="E4898" t="s">
        <v>11232</v>
      </c>
      <c r="F4898">
        <v>10</v>
      </c>
      <c r="G4898" t="s">
        <v>1034</v>
      </c>
      <c r="H4898">
        <v>286078.42</v>
      </c>
      <c r="I4898"/>
    </row>
    <row r="4899" spans="1:9">
      <c r="A4899" t="s">
        <v>10041</v>
      </c>
      <c r="B4899" t="s">
        <v>11233</v>
      </c>
      <c r="C4899" t="s">
        <v>11234</v>
      </c>
      <c r="D4899" t="s">
        <v>5508</v>
      </c>
      <c r="E4899" t="s">
        <v>11234</v>
      </c>
      <c r="F4899">
        <v>10</v>
      </c>
      <c r="G4899" t="s">
        <v>1119</v>
      </c>
      <c r="H4899" s="1">
        <v>3080011.45</v>
      </c>
      <c r="I4899" s="1">
        <f t="shared" ref="I4899:I4925" si="11">F4899%*H4899</f>
        <v>308001.14500000002</v>
      </c>
    </row>
    <row r="4900" spans="1:9">
      <c r="A4900" t="s">
        <v>10041</v>
      </c>
      <c r="B4900" t="s">
        <v>11235</v>
      </c>
      <c r="C4900" t="s">
        <v>11236</v>
      </c>
      <c r="D4900" t="s">
        <v>1129</v>
      </c>
      <c r="E4900" t="s">
        <v>11237</v>
      </c>
      <c r="F4900">
        <v>10</v>
      </c>
      <c r="G4900" t="s">
        <v>1119</v>
      </c>
      <c r="H4900" s="1">
        <v>235189.99</v>
      </c>
      <c r="I4900" s="1">
        <f t="shared" si="11"/>
        <v>23518.999</v>
      </c>
    </row>
    <row r="4901" spans="1:9">
      <c r="A4901" t="s">
        <v>10041</v>
      </c>
      <c r="B4901" t="s">
        <v>11238</v>
      </c>
      <c r="C4901" t="s">
        <v>11239</v>
      </c>
      <c r="D4901" t="s">
        <v>1129</v>
      </c>
      <c r="E4901" t="s">
        <v>11240</v>
      </c>
      <c r="F4901">
        <v>10</v>
      </c>
      <c r="G4901" t="s">
        <v>1119</v>
      </c>
      <c r="H4901" s="1">
        <v>1683596.76</v>
      </c>
      <c r="I4901" s="1">
        <f t="shared" si="11"/>
        <v>168359.67600000001</v>
      </c>
    </row>
    <row r="4902" spans="1:9">
      <c r="A4902" t="s">
        <v>10041</v>
      </c>
      <c r="B4902" t="s">
        <v>11241</v>
      </c>
      <c r="C4902" t="s">
        <v>11242</v>
      </c>
      <c r="D4902" t="s">
        <v>1129</v>
      </c>
      <c r="E4902" t="s">
        <v>11243</v>
      </c>
      <c r="F4902">
        <v>10</v>
      </c>
      <c r="G4902" t="s">
        <v>1119</v>
      </c>
      <c r="H4902" s="1">
        <v>134043.76</v>
      </c>
      <c r="I4902" s="1">
        <f t="shared" si="11"/>
        <v>13404.376000000002</v>
      </c>
    </row>
    <row r="4903" spans="1:9">
      <c r="A4903" t="s">
        <v>10041</v>
      </c>
      <c r="B4903" t="s">
        <v>11244</v>
      </c>
      <c r="C4903" t="s">
        <v>11245</v>
      </c>
      <c r="D4903" t="s">
        <v>1129</v>
      </c>
      <c r="E4903" t="s">
        <v>11246</v>
      </c>
      <c r="F4903">
        <v>10</v>
      </c>
      <c r="G4903" t="s">
        <v>1119</v>
      </c>
      <c r="H4903" s="1">
        <v>786838.78</v>
      </c>
      <c r="I4903" s="1">
        <f t="shared" si="11"/>
        <v>78683.878000000012</v>
      </c>
    </row>
    <row r="4904" spans="1:9">
      <c r="A4904" t="s">
        <v>10041</v>
      </c>
      <c r="B4904" t="s">
        <v>11247</v>
      </c>
      <c r="C4904" t="s">
        <v>11248</v>
      </c>
      <c r="D4904" t="s">
        <v>1129</v>
      </c>
      <c r="E4904" t="s">
        <v>11248</v>
      </c>
      <c r="F4904">
        <v>10</v>
      </c>
      <c r="G4904" t="s">
        <v>1119</v>
      </c>
      <c r="H4904" s="1">
        <v>37980.89</v>
      </c>
      <c r="I4904" s="1">
        <f t="shared" si="11"/>
        <v>3798.0889999999999</v>
      </c>
    </row>
    <row r="4905" spans="1:9">
      <c r="A4905" t="s">
        <v>10041</v>
      </c>
      <c r="B4905" t="s">
        <v>11249</v>
      </c>
      <c r="C4905" t="s">
        <v>11250</v>
      </c>
      <c r="D4905" t="s">
        <v>1129</v>
      </c>
      <c r="E4905" t="s">
        <v>11251</v>
      </c>
      <c r="F4905">
        <v>10</v>
      </c>
      <c r="G4905" t="s">
        <v>1119</v>
      </c>
      <c r="H4905" s="1">
        <v>1695015.44</v>
      </c>
      <c r="I4905" s="1">
        <f t="shared" si="11"/>
        <v>169501.54399999999</v>
      </c>
    </row>
    <row r="4906" spans="1:9">
      <c r="A4906" t="s">
        <v>10041</v>
      </c>
      <c r="B4906" t="s">
        <v>11252</v>
      </c>
      <c r="C4906" t="s">
        <v>11253</v>
      </c>
      <c r="D4906" t="s">
        <v>1266</v>
      </c>
      <c r="E4906" t="s">
        <v>11254</v>
      </c>
      <c r="F4906">
        <v>10</v>
      </c>
      <c r="G4906" t="s">
        <v>1119</v>
      </c>
      <c r="H4906" s="1">
        <v>3659618.41</v>
      </c>
      <c r="I4906" s="1">
        <f t="shared" si="11"/>
        <v>365961.84100000001</v>
      </c>
    </row>
    <row r="4907" spans="1:9">
      <c r="A4907" t="s">
        <v>10041</v>
      </c>
      <c r="B4907" t="s">
        <v>11255</v>
      </c>
      <c r="C4907" t="s">
        <v>11256</v>
      </c>
      <c r="D4907" t="s">
        <v>1133</v>
      </c>
      <c r="E4907" t="s">
        <v>11257</v>
      </c>
      <c r="F4907">
        <v>10</v>
      </c>
      <c r="G4907" t="s">
        <v>1119</v>
      </c>
      <c r="H4907" s="1">
        <v>4009.21</v>
      </c>
      <c r="I4907" s="1">
        <f t="shared" si="11"/>
        <v>400.92100000000005</v>
      </c>
    </row>
    <row r="4908" spans="1:9">
      <c r="A4908" t="s">
        <v>10041</v>
      </c>
      <c r="B4908" t="s">
        <v>11258</v>
      </c>
      <c r="C4908" t="s">
        <v>11259</v>
      </c>
      <c r="D4908" t="s">
        <v>1129</v>
      </c>
      <c r="E4908" t="s">
        <v>11260</v>
      </c>
      <c r="F4908">
        <v>10</v>
      </c>
      <c r="G4908" t="s">
        <v>1119</v>
      </c>
      <c r="H4908" s="1">
        <v>2655865.9500000002</v>
      </c>
      <c r="I4908" s="1">
        <f t="shared" si="11"/>
        <v>265586.59500000003</v>
      </c>
    </row>
    <row r="4909" spans="1:9">
      <c r="A4909" t="s">
        <v>10041</v>
      </c>
      <c r="B4909" t="s">
        <v>11261</v>
      </c>
      <c r="C4909" t="s">
        <v>11262</v>
      </c>
      <c r="D4909" t="s">
        <v>1141</v>
      </c>
      <c r="E4909" t="s">
        <v>11263</v>
      </c>
      <c r="F4909">
        <v>10</v>
      </c>
      <c r="G4909" t="s">
        <v>1119</v>
      </c>
      <c r="H4909" s="1">
        <v>17977.53</v>
      </c>
      <c r="I4909" s="1">
        <f t="shared" si="11"/>
        <v>1797.7529999999999</v>
      </c>
    </row>
    <row r="4910" spans="1:9">
      <c r="A4910" t="s">
        <v>10041</v>
      </c>
      <c r="B4910" t="s">
        <v>11264</v>
      </c>
      <c r="C4910" t="s">
        <v>11265</v>
      </c>
      <c r="D4910" t="s">
        <v>1137</v>
      </c>
      <c r="E4910" t="s">
        <v>11266</v>
      </c>
      <c r="F4910">
        <v>10</v>
      </c>
      <c r="G4910" t="s">
        <v>1119</v>
      </c>
      <c r="H4910" s="1">
        <v>5338310.07</v>
      </c>
      <c r="I4910" s="1">
        <f t="shared" si="11"/>
        <v>533831.0070000001</v>
      </c>
    </row>
    <row r="4911" spans="1:9">
      <c r="A4911" t="s">
        <v>10041</v>
      </c>
      <c r="B4911" t="s">
        <v>11267</v>
      </c>
      <c r="C4911" t="s">
        <v>10015</v>
      </c>
      <c r="D4911" t="s">
        <v>214</v>
      </c>
      <c r="E4911" t="s">
        <v>11268</v>
      </c>
      <c r="F4911">
        <v>10</v>
      </c>
      <c r="G4911" t="s">
        <v>1119</v>
      </c>
      <c r="H4911" s="1">
        <v>8824.09</v>
      </c>
      <c r="I4911" s="1">
        <f t="shared" si="11"/>
        <v>882.40900000000011</v>
      </c>
    </row>
    <row r="4912" spans="1:9">
      <c r="A4912" t="s">
        <v>10041</v>
      </c>
      <c r="B4912" t="s">
        <v>11269</v>
      </c>
      <c r="C4912" t="s">
        <v>10012</v>
      </c>
      <c r="D4912" t="s">
        <v>1141</v>
      </c>
      <c r="E4912" t="s">
        <v>11270</v>
      </c>
      <c r="F4912">
        <v>10</v>
      </c>
      <c r="G4912" t="s">
        <v>1119</v>
      </c>
      <c r="H4912" s="1">
        <v>27892.91</v>
      </c>
      <c r="I4912" s="1">
        <f t="shared" si="11"/>
        <v>2789.2910000000002</v>
      </c>
    </row>
    <row r="4913" spans="1:9">
      <c r="A4913" t="s">
        <v>10041</v>
      </c>
      <c r="B4913" t="s">
        <v>11271</v>
      </c>
      <c r="C4913" t="s">
        <v>10039</v>
      </c>
      <c r="D4913" t="s">
        <v>1141</v>
      </c>
      <c r="E4913" t="s">
        <v>11272</v>
      </c>
      <c r="F4913">
        <v>10</v>
      </c>
      <c r="G4913" t="s">
        <v>1119</v>
      </c>
      <c r="H4913" s="1">
        <v>12861.09</v>
      </c>
      <c r="I4913" s="1">
        <f t="shared" si="11"/>
        <v>1286.1090000000002</v>
      </c>
    </row>
    <row r="4914" spans="1:9">
      <c r="A4914" t="s">
        <v>10041</v>
      </c>
      <c r="B4914" t="s">
        <v>11273</v>
      </c>
      <c r="C4914" t="s">
        <v>10015</v>
      </c>
      <c r="D4914" t="s">
        <v>1141</v>
      </c>
      <c r="E4914" t="s">
        <v>11274</v>
      </c>
      <c r="F4914">
        <v>10</v>
      </c>
      <c r="G4914" t="s">
        <v>1119</v>
      </c>
      <c r="H4914" s="1">
        <v>15392.5</v>
      </c>
      <c r="I4914" s="1">
        <f t="shared" si="11"/>
        <v>1539.25</v>
      </c>
    </row>
    <row r="4915" spans="1:9">
      <c r="A4915" t="s">
        <v>10041</v>
      </c>
      <c r="B4915" t="s">
        <v>11275</v>
      </c>
      <c r="C4915" t="s">
        <v>10015</v>
      </c>
      <c r="D4915" t="s">
        <v>11276</v>
      </c>
      <c r="E4915" t="s">
        <v>11277</v>
      </c>
      <c r="F4915">
        <v>10</v>
      </c>
      <c r="G4915" t="s">
        <v>1119</v>
      </c>
      <c r="H4915" s="1">
        <v>15430.69</v>
      </c>
      <c r="I4915" s="1">
        <f t="shared" si="11"/>
        <v>1543.0690000000002</v>
      </c>
    </row>
    <row r="4916" spans="1:9">
      <c r="A4916" t="s">
        <v>10041</v>
      </c>
      <c r="B4916" t="s">
        <v>11278</v>
      </c>
      <c r="C4916" t="s">
        <v>11256</v>
      </c>
      <c r="D4916" t="s">
        <v>11276</v>
      </c>
      <c r="E4916" t="s">
        <v>11279</v>
      </c>
      <c r="F4916">
        <v>10</v>
      </c>
      <c r="G4916" t="s">
        <v>1119</v>
      </c>
      <c r="H4916" s="1">
        <v>13066.05</v>
      </c>
      <c r="I4916" s="1">
        <f t="shared" si="11"/>
        <v>1306.605</v>
      </c>
    </row>
    <row r="4917" spans="1:9">
      <c r="A4917" t="s">
        <v>10041</v>
      </c>
      <c r="B4917" t="s">
        <v>11280</v>
      </c>
      <c r="C4917" t="s">
        <v>11256</v>
      </c>
      <c r="D4917" t="s">
        <v>1420</v>
      </c>
      <c r="E4917" t="s">
        <v>11281</v>
      </c>
      <c r="F4917">
        <v>10</v>
      </c>
      <c r="G4917" t="s">
        <v>1119</v>
      </c>
      <c r="H4917" s="1">
        <v>7705.26</v>
      </c>
      <c r="I4917" s="1">
        <f t="shared" si="11"/>
        <v>770.52600000000007</v>
      </c>
    </row>
    <row r="4918" spans="1:9">
      <c r="A4918" t="s">
        <v>10041</v>
      </c>
      <c r="B4918" t="s">
        <v>11282</v>
      </c>
      <c r="C4918" t="s">
        <v>10015</v>
      </c>
      <c r="D4918" t="s">
        <v>1420</v>
      </c>
      <c r="E4918" t="s">
        <v>11283</v>
      </c>
      <c r="F4918">
        <v>10</v>
      </c>
      <c r="G4918" t="s">
        <v>1119</v>
      </c>
      <c r="H4918" s="1">
        <v>12063.44</v>
      </c>
      <c r="I4918" s="1">
        <f t="shared" si="11"/>
        <v>1206.3440000000001</v>
      </c>
    </row>
    <row r="4919" spans="1:9">
      <c r="A4919" t="s">
        <v>10041</v>
      </c>
      <c r="B4919" t="s">
        <v>11284</v>
      </c>
      <c r="C4919" t="s">
        <v>10015</v>
      </c>
      <c r="D4919" t="s">
        <v>1141</v>
      </c>
      <c r="E4919" t="s">
        <v>11285</v>
      </c>
      <c r="F4919">
        <v>10</v>
      </c>
      <c r="G4919" t="s">
        <v>1119</v>
      </c>
      <c r="H4919" s="1">
        <v>1557334.73</v>
      </c>
      <c r="I4919" s="1">
        <f t="shared" si="11"/>
        <v>155733.473</v>
      </c>
    </row>
    <row r="4920" spans="1:9">
      <c r="A4920" t="s">
        <v>10041</v>
      </c>
      <c r="B4920" t="s">
        <v>11286</v>
      </c>
      <c r="C4920" t="s">
        <v>11287</v>
      </c>
      <c r="D4920" t="s">
        <v>1141</v>
      </c>
      <c r="E4920" t="s">
        <v>11288</v>
      </c>
      <c r="F4920">
        <v>18</v>
      </c>
      <c r="G4920" t="s">
        <v>1119</v>
      </c>
      <c r="H4920" s="1">
        <v>319235.71999999997</v>
      </c>
      <c r="I4920" s="1">
        <f t="shared" si="11"/>
        <v>57462.429599999996</v>
      </c>
    </row>
    <row r="4921" spans="1:9">
      <c r="A4921" t="s">
        <v>10041</v>
      </c>
      <c r="B4921" t="s">
        <v>11289</v>
      </c>
      <c r="C4921" t="s">
        <v>11262</v>
      </c>
      <c r="D4921" t="s">
        <v>1141</v>
      </c>
      <c r="E4921" t="s">
        <v>11290</v>
      </c>
      <c r="F4921">
        <v>10</v>
      </c>
      <c r="G4921" t="s">
        <v>1119</v>
      </c>
      <c r="H4921" s="1">
        <v>33897.49</v>
      </c>
      <c r="I4921" s="1">
        <f t="shared" si="11"/>
        <v>3389.7489999999998</v>
      </c>
    </row>
    <row r="4922" spans="1:9">
      <c r="A4922" t="s">
        <v>10041</v>
      </c>
      <c r="B4922" t="s">
        <v>11291</v>
      </c>
      <c r="C4922" t="s">
        <v>10015</v>
      </c>
      <c r="D4922" t="s">
        <v>1141</v>
      </c>
      <c r="E4922" t="s">
        <v>11292</v>
      </c>
      <c r="F4922">
        <v>10</v>
      </c>
      <c r="G4922" t="s">
        <v>1119</v>
      </c>
      <c r="H4922" s="1">
        <v>1720669.7</v>
      </c>
      <c r="I4922" s="1">
        <f t="shared" si="11"/>
        <v>172066.97</v>
      </c>
    </row>
    <row r="4923" spans="1:9">
      <c r="A4923" t="s">
        <v>10041</v>
      </c>
      <c r="B4923" t="s">
        <v>11293</v>
      </c>
      <c r="C4923" t="s">
        <v>11256</v>
      </c>
      <c r="D4923" t="s">
        <v>11294</v>
      </c>
      <c r="E4923" t="s">
        <v>11295</v>
      </c>
      <c r="F4923">
        <v>10</v>
      </c>
      <c r="G4923" t="s">
        <v>1119</v>
      </c>
      <c r="H4923" s="1">
        <v>8578.9500000000007</v>
      </c>
      <c r="I4923" s="1">
        <f t="shared" si="11"/>
        <v>857.8950000000001</v>
      </c>
    </row>
    <row r="4924" spans="1:9">
      <c r="A4924" t="s">
        <v>10041</v>
      </c>
      <c r="B4924" t="s">
        <v>11296</v>
      </c>
      <c r="C4924" t="s">
        <v>11297</v>
      </c>
      <c r="D4924" t="s">
        <v>1129</v>
      </c>
      <c r="E4924" t="s">
        <v>11297</v>
      </c>
      <c r="F4924">
        <v>10</v>
      </c>
      <c r="G4924" t="s">
        <v>1119</v>
      </c>
      <c r="H4924" s="1">
        <v>641561.74</v>
      </c>
      <c r="I4924" s="1">
        <f t="shared" si="11"/>
        <v>64156.173999999999</v>
      </c>
    </row>
    <row r="4925" spans="1:9">
      <c r="A4925" t="s">
        <v>10041</v>
      </c>
      <c r="B4925" t="s">
        <v>11298</v>
      </c>
      <c r="C4925" t="s">
        <v>11299</v>
      </c>
      <c r="D4925" t="s">
        <v>10381</v>
      </c>
      <c r="E4925" t="s">
        <v>11299</v>
      </c>
      <c r="F4925">
        <v>10</v>
      </c>
      <c r="G4925" t="s">
        <v>1119</v>
      </c>
      <c r="H4925" s="1">
        <v>28916.99</v>
      </c>
      <c r="I4925" s="1">
        <f t="shared" si="11"/>
        <v>2891.6990000000005</v>
      </c>
    </row>
    <row r="4926" spans="1:9" hidden="1">
      <c r="A4926" t="s">
        <v>11300</v>
      </c>
      <c r="B4926" t="s">
        <v>11301</v>
      </c>
      <c r="C4926" t="s">
        <v>11302</v>
      </c>
      <c r="D4926" t="s">
        <v>1091</v>
      </c>
      <c r="E4926" t="s">
        <v>11303</v>
      </c>
      <c r="F4926">
        <v>10</v>
      </c>
      <c r="G4926" t="s">
        <v>1034</v>
      </c>
      <c r="H4926">
        <v>2928</v>
      </c>
      <c r="I4926"/>
    </row>
    <row r="4927" spans="1:9" hidden="1">
      <c r="A4927" t="s">
        <v>11300</v>
      </c>
      <c r="B4927" t="s">
        <v>11304</v>
      </c>
      <c r="C4927" t="s">
        <v>11302</v>
      </c>
      <c r="D4927" t="s">
        <v>1091</v>
      </c>
      <c r="E4927" t="s">
        <v>11303</v>
      </c>
      <c r="F4927">
        <v>10</v>
      </c>
      <c r="G4927" t="s">
        <v>1034</v>
      </c>
      <c r="H4927">
        <v>2928</v>
      </c>
      <c r="I4927"/>
    </row>
    <row r="4928" spans="1:9" hidden="1">
      <c r="A4928" t="s">
        <v>11300</v>
      </c>
      <c r="B4928" t="s">
        <v>11305</v>
      </c>
      <c r="C4928" t="s">
        <v>11302</v>
      </c>
      <c r="D4928" t="s">
        <v>1091</v>
      </c>
      <c r="E4928" t="s">
        <v>11303</v>
      </c>
      <c r="F4928">
        <v>10</v>
      </c>
      <c r="G4928" t="s">
        <v>1034</v>
      </c>
      <c r="H4928">
        <v>2928</v>
      </c>
      <c r="I4928"/>
    </row>
    <row r="4929" spans="1:9" hidden="1">
      <c r="A4929" t="s">
        <v>11300</v>
      </c>
      <c r="B4929" t="s">
        <v>11306</v>
      </c>
      <c r="C4929" t="s">
        <v>11302</v>
      </c>
      <c r="D4929" t="s">
        <v>1091</v>
      </c>
      <c r="E4929" t="s">
        <v>11303</v>
      </c>
      <c r="F4929">
        <v>10</v>
      </c>
      <c r="G4929" t="s">
        <v>1034</v>
      </c>
      <c r="H4929">
        <v>2928</v>
      </c>
      <c r="I4929"/>
    </row>
    <row r="4930" spans="1:9" hidden="1">
      <c r="A4930" t="s">
        <v>11300</v>
      </c>
      <c r="B4930" t="s">
        <v>11307</v>
      </c>
      <c r="C4930" t="s">
        <v>11302</v>
      </c>
      <c r="D4930" t="s">
        <v>1091</v>
      </c>
      <c r="E4930" t="s">
        <v>11303</v>
      </c>
      <c r="F4930">
        <v>10</v>
      </c>
      <c r="G4930" t="s">
        <v>1034</v>
      </c>
      <c r="H4930">
        <v>2928</v>
      </c>
      <c r="I4930"/>
    </row>
    <row r="4931" spans="1:9" hidden="1">
      <c r="A4931" t="s">
        <v>11300</v>
      </c>
      <c r="B4931" t="s">
        <v>11308</v>
      </c>
      <c r="C4931" t="s">
        <v>11302</v>
      </c>
      <c r="D4931" t="s">
        <v>1091</v>
      </c>
      <c r="E4931" t="s">
        <v>11303</v>
      </c>
      <c r="F4931">
        <v>10</v>
      </c>
      <c r="G4931" t="s">
        <v>1034</v>
      </c>
      <c r="H4931">
        <v>2928</v>
      </c>
      <c r="I4931"/>
    </row>
    <row r="4932" spans="1:9" hidden="1">
      <c r="A4932" t="s">
        <v>11300</v>
      </c>
      <c r="B4932" t="s">
        <v>11309</v>
      </c>
      <c r="C4932" t="s">
        <v>11302</v>
      </c>
      <c r="D4932" t="s">
        <v>1091</v>
      </c>
      <c r="E4932" t="s">
        <v>11303</v>
      </c>
      <c r="F4932">
        <v>10</v>
      </c>
      <c r="G4932" t="s">
        <v>1034</v>
      </c>
      <c r="H4932">
        <v>2928</v>
      </c>
      <c r="I4932"/>
    </row>
    <row r="4933" spans="1:9" hidden="1">
      <c r="A4933" t="s">
        <v>11300</v>
      </c>
      <c r="B4933" t="s">
        <v>11310</v>
      </c>
      <c r="C4933" t="s">
        <v>11302</v>
      </c>
      <c r="D4933" t="s">
        <v>1091</v>
      </c>
      <c r="E4933" t="s">
        <v>11303</v>
      </c>
      <c r="F4933">
        <v>10</v>
      </c>
      <c r="G4933" t="s">
        <v>1034</v>
      </c>
      <c r="H4933">
        <v>2928</v>
      </c>
      <c r="I4933"/>
    </row>
    <row r="4934" spans="1:9" hidden="1">
      <c r="A4934" t="s">
        <v>11300</v>
      </c>
      <c r="B4934" t="s">
        <v>11311</v>
      </c>
      <c r="C4934" t="s">
        <v>11302</v>
      </c>
      <c r="D4934" t="s">
        <v>1091</v>
      </c>
      <c r="E4934" t="s">
        <v>11303</v>
      </c>
      <c r="F4934">
        <v>10</v>
      </c>
      <c r="G4934" t="s">
        <v>1034</v>
      </c>
      <c r="H4934">
        <v>2928</v>
      </c>
      <c r="I4934"/>
    </row>
    <row r="4935" spans="1:9" hidden="1">
      <c r="A4935" t="s">
        <v>11300</v>
      </c>
      <c r="B4935" t="s">
        <v>11312</v>
      </c>
      <c r="C4935" t="s">
        <v>11302</v>
      </c>
      <c r="D4935" t="s">
        <v>1091</v>
      </c>
      <c r="E4935" t="s">
        <v>11303</v>
      </c>
      <c r="F4935">
        <v>10</v>
      </c>
      <c r="G4935" t="s">
        <v>1034</v>
      </c>
      <c r="H4935">
        <v>2928</v>
      </c>
      <c r="I4935"/>
    </row>
    <row r="4936" spans="1:9" hidden="1">
      <c r="A4936" t="s">
        <v>11300</v>
      </c>
      <c r="B4936" t="s">
        <v>11313</v>
      </c>
      <c r="C4936" t="s">
        <v>11302</v>
      </c>
      <c r="D4936" t="s">
        <v>1091</v>
      </c>
      <c r="E4936" t="s">
        <v>11303</v>
      </c>
      <c r="F4936">
        <v>10</v>
      </c>
      <c r="G4936" t="s">
        <v>1034</v>
      </c>
      <c r="H4936">
        <v>2806</v>
      </c>
      <c r="I4936"/>
    </row>
    <row r="4937" spans="1:9" hidden="1">
      <c r="A4937" t="s">
        <v>11300</v>
      </c>
      <c r="B4937" t="s">
        <v>11314</v>
      </c>
      <c r="C4937" t="s">
        <v>11302</v>
      </c>
      <c r="D4937" t="s">
        <v>1091</v>
      </c>
      <c r="E4937" t="s">
        <v>11303</v>
      </c>
      <c r="F4937">
        <v>10</v>
      </c>
      <c r="G4937" t="s">
        <v>1034</v>
      </c>
      <c r="H4937">
        <v>2806</v>
      </c>
      <c r="I4937"/>
    </row>
    <row r="4938" spans="1:9" hidden="1">
      <c r="A4938" t="s">
        <v>11300</v>
      </c>
      <c r="B4938" t="s">
        <v>11315</v>
      </c>
      <c r="C4938" t="s">
        <v>11302</v>
      </c>
      <c r="D4938" t="s">
        <v>1091</v>
      </c>
      <c r="E4938" t="s">
        <v>11303</v>
      </c>
      <c r="F4938">
        <v>10</v>
      </c>
      <c r="G4938" t="s">
        <v>1034</v>
      </c>
      <c r="H4938">
        <v>2806</v>
      </c>
      <c r="I4938"/>
    </row>
    <row r="4939" spans="1:9" hidden="1">
      <c r="A4939" t="s">
        <v>11300</v>
      </c>
      <c r="B4939" t="s">
        <v>11316</v>
      </c>
      <c r="C4939" t="s">
        <v>11302</v>
      </c>
      <c r="D4939" t="s">
        <v>1091</v>
      </c>
      <c r="E4939" t="s">
        <v>11303</v>
      </c>
      <c r="F4939">
        <v>10</v>
      </c>
      <c r="G4939" t="s">
        <v>1034</v>
      </c>
      <c r="H4939">
        <v>2806</v>
      </c>
      <c r="I4939"/>
    </row>
    <row r="4940" spans="1:9" hidden="1">
      <c r="A4940" t="s">
        <v>11300</v>
      </c>
      <c r="B4940" t="s">
        <v>11317</v>
      </c>
      <c r="C4940" t="s">
        <v>11302</v>
      </c>
      <c r="D4940" t="s">
        <v>1091</v>
      </c>
      <c r="E4940" t="s">
        <v>11303</v>
      </c>
      <c r="F4940">
        <v>10</v>
      </c>
      <c r="G4940" t="s">
        <v>1034</v>
      </c>
      <c r="H4940">
        <v>2806</v>
      </c>
      <c r="I4940"/>
    </row>
    <row r="4941" spans="1:9" hidden="1">
      <c r="A4941" t="s">
        <v>11300</v>
      </c>
      <c r="B4941" t="s">
        <v>11318</v>
      </c>
      <c r="C4941" t="s">
        <v>11319</v>
      </c>
      <c r="D4941" t="s">
        <v>1091</v>
      </c>
      <c r="E4941" t="s">
        <v>11320</v>
      </c>
      <c r="F4941">
        <v>10</v>
      </c>
      <c r="G4941" t="s">
        <v>1034</v>
      </c>
      <c r="H4941">
        <v>4270</v>
      </c>
      <c r="I4941"/>
    </row>
    <row r="4942" spans="1:9" hidden="1">
      <c r="A4942" t="s">
        <v>11300</v>
      </c>
      <c r="B4942" t="s">
        <v>11321</v>
      </c>
      <c r="C4942" t="s">
        <v>11302</v>
      </c>
      <c r="D4942" t="s">
        <v>1091</v>
      </c>
      <c r="E4942" t="s">
        <v>11303</v>
      </c>
      <c r="F4942">
        <v>10</v>
      </c>
      <c r="G4942" t="s">
        <v>1034</v>
      </c>
      <c r="H4942">
        <v>2928</v>
      </c>
      <c r="I4942"/>
    </row>
    <row r="4943" spans="1:9" hidden="1">
      <c r="A4943" t="s">
        <v>11300</v>
      </c>
      <c r="B4943" t="s">
        <v>11322</v>
      </c>
      <c r="C4943" t="s">
        <v>11302</v>
      </c>
      <c r="D4943" t="s">
        <v>1091</v>
      </c>
      <c r="E4943" t="s">
        <v>11303</v>
      </c>
      <c r="F4943">
        <v>10</v>
      </c>
      <c r="G4943" t="s">
        <v>1034</v>
      </c>
      <c r="H4943">
        <v>2928</v>
      </c>
      <c r="I4943"/>
    </row>
    <row r="4944" spans="1:9" hidden="1">
      <c r="A4944" t="s">
        <v>11300</v>
      </c>
      <c r="B4944" t="s">
        <v>11323</v>
      </c>
      <c r="C4944" t="s">
        <v>11302</v>
      </c>
      <c r="D4944" t="s">
        <v>1091</v>
      </c>
      <c r="E4944" t="s">
        <v>11303</v>
      </c>
      <c r="F4944">
        <v>10</v>
      </c>
      <c r="G4944" t="s">
        <v>1034</v>
      </c>
      <c r="H4944">
        <v>2928</v>
      </c>
      <c r="I4944"/>
    </row>
    <row r="4945" spans="1:9" hidden="1">
      <c r="A4945" t="s">
        <v>11300</v>
      </c>
      <c r="B4945" t="s">
        <v>11324</v>
      </c>
      <c r="C4945" t="s">
        <v>11302</v>
      </c>
      <c r="D4945" t="s">
        <v>1091</v>
      </c>
      <c r="E4945" t="s">
        <v>11303</v>
      </c>
      <c r="F4945">
        <v>10</v>
      </c>
      <c r="G4945" t="s">
        <v>1034</v>
      </c>
      <c r="H4945">
        <v>2928</v>
      </c>
      <c r="I4945"/>
    </row>
    <row r="4946" spans="1:9" hidden="1">
      <c r="A4946" t="s">
        <v>11300</v>
      </c>
      <c r="B4946" t="s">
        <v>11325</v>
      </c>
      <c r="C4946" t="s">
        <v>11326</v>
      </c>
      <c r="D4946" t="s">
        <v>2044</v>
      </c>
      <c r="E4946" t="s">
        <v>11326</v>
      </c>
      <c r="F4946">
        <v>10</v>
      </c>
      <c r="G4946" t="s">
        <v>1034</v>
      </c>
      <c r="H4946">
        <v>3098.8</v>
      </c>
      <c r="I4946"/>
    </row>
    <row r="4947" spans="1:9" hidden="1">
      <c r="A4947" t="s">
        <v>11300</v>
      </c>
      <c r="B4947" t="s">
        <v>11327</v>
      </c>
      <c r="C4947" t="s">
        <v>11302</v>
      </c>
      <c r="D4947" t="s">
        <v>1091</v>
      </c>
      <c r="E4947" t="s">
        <v>11303</v>
      </c>
      <c r="F4947">
        <v>10</v>
      </c>
      <c r="G4947" t="s">
        <v>1034</v>
      </c>
      <c r="H4947">
        <v>2928</v>
      </c>
      <c r="I4947"/>
    </row>
    <row r="4948" spans="1:9" hidden="1">
      <c r="A4948" t="s">
        <v>11300</v>
      </c>
      <c r="B4948" t="s">
        <v>11328</v>
      </c>
      <c r="C4948" t="s">
        <v>11326</v>
      </c>
      <c r="D4948" t="s">
        <v>2044</v>
      </c>
      <c r="E4948" t="s">
        <v>11326</v>
      </c>
      <c r="F4948">
        <v>10</v>
      </c>
      <c r="G4948" t="s">
        <v>1034</v>
      </c>
      <c r="H4948">
        <v>3098.8</v>
      </c>
      <c r="I4948"/>
    </row>
    <row r="4949" spans="1:9" hidden="1">
      <c r="A4949" t="s">
        <v>11300</v>
      </c>
      <c r="B4949" t="s">
        <v>11329</v>
      </c>
      <c r="C4949" t="s">
        <v>11326</v>
      </c>
      <c r="D4949" t="s">
        <v>2044</v>
      </c>
      <c r="E4949" t="s">
        <v>11326</v>
      </c>
      <c r="F4949">
        <v>10</v>
      </c>
      <c r="G4949" t="s">
        <v>1034</v>
      </c>
      <c r="H4949">
        <v>3098.8</v>
      </c>
      <c r="I4949"/>
    </row>
    <row r="4950" spans="1:9" hidden="1">
      <c r="A4950" t="s">
        <v>11300</v>
      </c>
      <c r="B4950" t="s">
        <v>11330</v>
      </c>
      <c r="C4950" t="s">
        <v>11326</v>
      </c>
      <c r="D4950" t="s">
        <v>2044</v>
      </c>
      <c r="E4950" t="s">
        <v>11326</v>
      </c>
      <c r="F4950">
        <v>10</v>
      </c>
      <c r="G4950" t="s">
        <v>1034</v>
      </c>
      <c r="H4950">
        <v>3098.8</v>
      </c>
      <c r="I4950"/>
    </row>
    <row r="4951" spans="1:9" hidden="1">
      <c r="A4951" t="s">
        <v>11300</v>
      </c>
      <c r="B4951" t="s">
        <v>11331</v>
      </c>
      <c r="C4951" t="s">
        <v>11326</v>
      </c>
      <c r="D4951" t="s">
        <v>2044</v>
      </c>
      <c r="E4951" t="s">
        <v>11326</v>
      </c>
      <c r="F4951">
        <v>10</v>
      </c>
      <c r="G4951" t="s">
        <v>1034</v>
      </c>
      <c r="H4951">
        <v>3098.8</v>
      </c>
      <c r="I4951"/>
    </row>
    <row r="4952" spans="1:9" hidden="1">
      <c r="A4952" t="s">
        <v>11300</v>
      </c>
      <c r="B4952" t="s">
        <v>11332</v>
      </c>
      <c r="C4952" t="s">
        <v>11326</v>
      </c>
      <c r="D4952" t="s">
        <v>2044</v>
      </c>
      <c r="E4952" t="s">
        <v>11326</v>
      </c>
      <c r="F4952">
        <v>10</v>
      </c>
      <c r="G4952" t="s">
        <v>1034</v>
      </c>
      <c r="H4952">
        <v>3098.8</v>
      </c>
      <c r="I4952"/>
    </row>
    <row r="4953" spans="1:9" hidden="1">
      <c r="A4953" t="s">
        <v>11300</v>
      </c>
      <c r="B4953" t="s">
        <v>11333</v>
      </c>
      <c r="C4953" t="s">
        <v>11334</v>
      </c>
      <c r="D4953" t="s">
        <v>11335</v>
      </c>
      <c r="E4953" t="s">
        <v>1034</v>
      </c>
      <c r="F4953">
        <v>10</v>
      </c>
      <c r="G4953" t="s">
        <v>1034</v>
      </c>
      <c r="H4953">
        <v>1958.1</v>
      </c>
      <c r="I4953"/>
    </row>
    <row r="4954" spans="1:9" hidden="1">
      <c r="A4954" t="s">
        <v>11300</v>
      </c>
      <c r="B4954" t="s">
        <v>11336</v>
      </c>
      <c r="C4954" t="s">
        <v>11326</v>
      </c>
      <c r="D4954" t="s">
        <v>2044</v>
      </c>
      <c r="E4954" t="s">
        <v>11326</v>
      </c>
      <c r="F4954">
        <v>10</v>
      </c>
      <c r="G4954" t="s">
        <v>1034</v>
      </c>
      <c r="H4954">
        <v>3098.8</v>
      </c>
      <c r="I4954"/>
    </row>
    <row r="4955" spans="1:9" hidden="1">
      <c r="A4955" t="s">
        <v>11300</v>
      </c>
      <c r="B4955" t="s">
        <v>11337</v>
      </c>
      <c r="C4955" t="s">
        <v>11326</v>
      </c>
      <c r="D4955" t="s">
        <v>2044</v>
      </c>
      <c r="E4955" t="s">
        <v>11326</v>
      </c>
      <c r="F4955">
        <v>10</v>
      </c>
      <c r="G4955" t="s">
        <v>1034</v>
      </c>
      <c r="H4955">
        <v>3098.8</v>
      </c>
      <c r="I4955"/>
    </row>
    <row r="4956" spans="1:9" hidden="1">
      <c r="A4956" t="s">
        <v>11300</v>
      </c>
      <c r="B4956" t="s">
        <v>11338</v>
      </c>
      <c r="C4956" t="s">
        <v>11326</v>
      </c>
      <c r="D4956" t="s">
        <v>2044</v>
      </c>
      <c r="E4956" t="s">
        <v>11326</v>
      </c>
      <c r="F4956">
        <v>10</v>
      </c>
      <c r="G4956" t="s">
        <v>1034</v>
      </c>
      <c r="H4956">
        <v>3098.8</v>
      </c>
      <c r="I4956"/>
    </row>
    <row r="4957" spans="1:9" hidden="1">
      <c r="A4957" t="s">
        <v>11300</v>
      </c>
      <c r="B4957" t="s">
        <v>11339</v>
      </c>
      <c r="C4957" t="s">
        <v>11326</v>
      </c>
      <c r="D4957" t="s">
        <v>2044</v>
      </c>
      <c r="E4957" t="s">
        <v>11326</v>
      </c>
      <c r="F4957">
        <v>10</v>
      </c>
      <c r="G4957" t="s">
        <v>1034</v>
      </c>
      <c r="H4957">
        <v>3098.8</v>
      </c>
      <c r="I4957"/>
    </row>
    <row r="4958" spans="1:9" hidden="1">
      <c r="A4958" t="s">
        <v>11300</v>
      </c>
      <c r="B4958" t="s">
        <v>11340</v>
      </c>
      <c r="C4958" t="s">
        <v>11326</v>
      </c>
      <c r="D4958" t="s">
        <v>2044</v>
      </c>
      <c r="E4958" t="s">
        <v>11326</v>
      </c>
      <c r="F4958">
        <v>10</v>
      </c>
      <c r="G4958" t="s">
        <v>1034</v>
      </c>
      <c r="H4958">
        <v>3098.8</v>
      </c>
      <c r="I4958"/>
    </row>
    <row r="4959" spans="1:9" hidden="1">
      <c r="A4959" t="s">
        <v>11300</v>
      </c>
      <c r="B4959" t="s">
        <v>11341</v>
      </c>
      <c r="C4959" t="s">
        <v>11326</v>
      </c>
      <c r="D4959" t="s">
        <v>2044</v>
      </c>
      <c r="E4959" t="s">
        <v>11326</v>
      </c>
      <c r="F4959">
        <v>10</v>
      </c>
      <c r="G4959" t="s">
        <v>1034</v>
      </c>
      <c r="H4959">
        <v>3098.8</v>
      </c>
      <c r="I4959"/>
    </row>
    <row r="4960" spans="1:9" hidden="1">
      <c r="A4960" t="s">
        <v>11300</v>
      </c>
      <c r="B4960" t="s">
        <v>11342</v>
      </c>
      <c r="C4960" t="s">
        <v>11326</v>
      </c>
      <c r="D4960" t="s">
        <v>2044</v>
      </c>
      <c r="E4960" t="s">
        <v>11326</v>
      </c>
      <c r="F4960">
        <v>10</v>
      </c>
      <c r="G4960" t="s">
        <v>1034</v>
      </c>
      <c r="H4960">
        <v>3098.8</v>
      </c>
      <c r="I4960"/>
    </row>
    <row r="4961" spans="1:9" hidden="1">
      <c r="A4961" t="s">
        <v>11300</v>
      </c>
      <c r="B4961" t="s">
        <v>11343</v>
      </c>
      <c r="C4961" t="s">
        <v>11326</v>
      </c>
      <c r="D4961" t="s">
        <v>2044</v>
      </c>
      <c r="E4961" t="s">
        <v>11326</v>
      </c>
      <c r="F4961">
        <v>10</v>
      </c>
      <c r="G4961" t="s">
        <v>1034</v>
      </c>
      <c r="H4961">
        <v>3098.8</v>
      </c>
      <c r="I4961"/>
    </row>
    <row r="4962" spans="1:9" hidden="1">
      <c r="A4962" t="s">
        <v>11300</v>
      </c>
      <c r="B4962" t="s">
        <v>11344</v>
      </c>
      <c r="C4962" t="s">
        <v>11326</v>
      </c>
      <c r="D4962" t="s">
        <v>2044</v>
      </c>
      <c r="E4962" t="s">
        <v>11326</v>
      </c>
      <c r="F4962">
        <v>10</v>
      </c>
      <c r="G4962" t="s">
        <v>1034</v>
      </c>
      <c r="H4962">
        <v>3098.8</v>
      </c>
      <c r="I4962"/>
    </row>
    <row r="4963" spans="1:9" hidden="1">
      <c r="A4963" t="s">
        <v>11300</v>
      </c>
      <c r="B4963" t="s">
        <v>11345</v>
      </c>
      <c r="C4963" t="s">
        <v>11326</v>
      </c>
      <c r="D4963" t="s">
        <v>2044</v>
      </c>
      <c r="E4963" t="s">
        <v>11326</v>
      </c>
      <c r="F4963">
        <v>10</v>
      </c>
      <c r="G4963" t="s">
        <v>1034</v>
      </c>
      <c r="H4963">
        <v>3098.8</v>
      </c>
      <c r="I4963"/>
    </row>
    <row r="4964" spans="1:9" hidden="1">
      <c r="A4964" t="s">
        <v>11300</v>
      </c>
      <c r="B4964" t="s">
        <v>11346</v>
      </c>
      <c r="C4964" t="s">
        <v>11326</v>
      </c>
      <c r="D4964" t="s">
        <v>2044</v>
      </c>
      <c r="E4964" t="s">
        <v>11326</v>
      </c>
      <c r="F4964">
        <v>10</v>
      </c>
      <c r="G4964" t="s">
        <v>1034</v>
      </c>
      <c r="H4964">
        <v>3098.8</v>
      </c>
      <c r="I4964"/>
    </row>
    <row r="4965" spans="1:9" hidden="1">
      <c r="A4965" t="s">
        <v>11300</v>
      </c>
      <c r="B4965" t="s">
        <v>11347</v>
      </c>
      <c r="C4965" t="s">
        <v>11326</v>
      </c>
      <c r="D4965" t="s">
        <v>2044</v>
      </c>
      <c r="E4965" t="s">
        <v>11326</v>
      </c>
      <c r="F4965">
        <v>10</v>
      </c>
      <c r="G4965" t="s">
        <v>1034</v>
      </c>
      <c r="H4965">
        <v>3098.8</v>
      </c>
      <c r="I4965"/>
    </row>
    <row r="4966" spans="1:9" hidden="1">
      <c r="A4966" t="s">
        <v>11300</v>
      </c>
      <c r="B4966" t="s">
        <v>11348</v>
      </c>
      <c r="C4966" t="s">
        <v>11326</v>
      </c>
      <c r="D4966" t="s">
        <v>2044</v>
      </c>
      <c r="E4966" t="s">
        <v>11326</v>
      </c>
      <c r="F4966">
        <v>10</v>
      </c>
      <c r="G4966" t="s">
        <v>1034</v>
      </c>
      <c r="H4966">
        <v>3098.8</v>
      </c>
      <c r="I4966"/>
    </row>
    <row r="4967" spans="1:9" hidden="1">
      <c r="A4967" t="s">
        <v>11300</v>
      </c>
      <c r="B4967" t="s">
        <v>11349</v>
      </c>
      <c r="C4967" t="s">
        <v>11326</v>
      </c>
      <c r="D4967" t="s">
        <v>2044</v>
      </c>
      <c r="E4967" t="s">
        <v>11326</v>
      </c>
      <c r="F4967">
        <v>10</v>
      </c>
      <c r="G4967" t="s">
        <v>1034</v>
      </c>
      <c r="H4967">
        <v>3098.8</v>
      </c>
      <c r="I4967"/>
    </row>
    <row r="4968" spans="1:9" hidden="1">
      <c r="A4968" t="s">
        <v>11300</v>
      </c>
      <c r="B4968" t="s">
        <v>11350</v>
      </c>
      <c r="C4968" t="s">
        <v>11326</v>
      </c>
      <c r="D4968" t="s">
        <v>2044</v>
      </c>
      <c r="E4968" t="s">
        <v>11326</v>
      </c>
      <c r="F4968">
        <v>10</v>
      </c>
      <c r="G4968" t="s">
        <v>1034</v>
      </c>
      <c r="H4968">
        <v>3098.8</v>
      </c>
      <c r="I4968"/>
    </row>
    <row r="4969" spans="1:9" hidden="1">
      <c r="A4969" t="s">
        <v>11300</v>
      </c>
      <c r="B4969" t="s">
        <v>11351</v>
      </c>
      <c r="C4969" t="s">
        <v>11326</v>
      </c>
      <c r="D4969" t="s">
        <v>2044</v>
      </c>
      <c r="E4969" t="s">
        <v>11326</v>
      </c>
      <c r="F4969">
        <v>10</v>
      </c>
      <c r="G4969" t="s">
        <v>1034</v>
      </c>
      <c r="H4969">
        <v>3098.8</v>
      </c>
      <c r="I4969"/>
    </row>
    <row r="4970" spans="1:9" hidden="1">
      <c r="A4970" t="s">
        <v>11300</v>
      </c>
      <c r="B4970" t="s">
        <v>11352</v>
      </c>
      <c r="C4970" t="s">
        <v>11326</v>
      </c>
      <c r="D4970" t="s">
        <v>2044</v>
      </c>
      <c r="E4970" t="s">
        <v>11326</v>
      </c>
      <c r="F4970">
        <v>10</v>
      </c>
      <c r="G4970" t="s">
        <v>1034</v>
      </c>
      <c r="H4970">
        <v>3098.8</v>
      </c>
      <c r="I4970"/>
    </row>
    <row r="4971" spans="1:9" hidden="1">
      <c r="A4971" t="s">
        <v>11300</v>
      </c>
      <c r="B4971" t="s">
        <v>11353</v>
      </c>
      <c r="C4971" t="s">
        <v>11326</v>
      </c>
      <c r="D4971" t="s">
        <v>2044</v>
      </c>
      <c r="E4971" t="s">
        <v>11326</v>
      </c>
      <c r="F4971">
        <v>10</v>
      </c>
      <c r="G4971" t="s">
        <v>1034</v>
      </c>
      <c r="H4971">
        <v>3098.8</v>
      </c>
      <c r="I4971"/>
    </row>
    <row r="4972" spans="1:9" hidden="1">
      <c r="A4972" t="s">
        <v>11300</v>
      </c>
      <c r="B4972" t="s">
        <v>11354</v>
      </c>
      <c r="C4972" t="s">
        <v>11326</v>
      </c>
      <c r="D4972" t="s">
        <v>2044</v>
      </c>
      <c r="E4972" t="s">
        <v>11326</v>
      </c>
      <c r="F4972">
        <v>10</v>
      </c>
      <c r="G4972" t="s">
        <v>1034</v>
      </c>
      <c r="H4972">
        <v>3098.8</v>
      </c>
      <c r="I4972"/>
    </row>
    <row r="4973" spans="1:9" hidden="1">
      <c r="A4973" t="s">
        <v>11355</v>
      </c>
      <c r="B4973" t="s">
        <v>11356</v>
      </c>
      <c r="C4973" t="s">
        <v>11357</v>
      </c>
      <c r="D4973" t="s">
        <v>11358</v>
      </c>
      <c r="E4973" t="s">
        <v>11359</v>
      </c>
      <c r="F4973" t="s">
        <v>1034</v>
      </c>
      <c r="G4973" t="s">
        <v>1034</v>
      </c>
      <c r="H4973">
        <v>1327.05</v>
      </c>
      <c r="I4973"/>
    </row>
    <row r="4974" spans="1:9" hidden="1">
      <c r="A4974" t="s">
        <v>11355</v>
      </c>
      <c r="B4974" t="s">
        <v>11360</v>
      </c>
      <c r="C4974" t="s">
        <v>11361</v>
      </c>
      <c r="D4974" t="s">
        <v>11362</v>
      </c>
      <c r="E4974" t="s">
        <v>11363</v>
      </c>
      <c r="F4974" t="s">
        <v>1034</v>
      </c>
      <c r="G4974" t="s">
        <v>1034</v>
      </c>
      <c r="H4974">
        <v>514.05999999999995</v>
      </c>
      <c r="I4974"/>
    </row>
    <row r="4975" spans="1:9" hidden="1">
      <c r="A4975" t="s">
        <v>11355</v>
      </c>
      <c r="B4975" t="s">
        <v>11364</v>
      </c>
      <c r="C4975" t="s">
        <v>11365</v>
      </c>
      <c r="D4975" t="s">
        <v>11366</v>
      </c>
      <c r="E4975" t="s">
        <v>11367</v>
      </c>
      <c r="F4975" t="s">
        <v>1034</v>
      </c>
      <c r="G4975" t="s">
        <v>1034</v>
      </c>
      <c r="H4975">
        <v>434.43</v>
      </c>
      <c r="I4975"/>
    </row>
    <row r="4976" spans="1:9" hidden="1">
      <c r="A4976" t="s">
        <v>11355</v>
      </c>
      <c r="B4976" t="s">
        <v>11368</v>
      </c>
      <c r="C4976" t="s">
        <v>11369</v>
      </c>
      <c r="D4976" t="s">
        <v>11362</v>
      </c>
      <c r="E4976" t="s">
        <v>11363</v>
      </c>
      <c r="F4976" t="s">
        <v>1034</v>
      </c>
      <c r="G4976" t="s">
        <v>1034</v>
      </c>
      <c r="H4976">
        <v>793</v>
      </c>
      <c r="I4976"/>
    </row>
    <row r="4977" spans="1:9" hidden="1">
      <c r="A4977" t="s">
        <v>11355</v>
      </c>
      <c r="B4977" t="s">
        <v>11370</v>
      </c>
      <c r="C4977" t="s">
        <v>11371</v>
      </c>
      <c r="D4977" t="s">
        <v>11372</v>
      </c>
      <c r="E4977" t="s">
        <v>11373</v>
      </c>
      <c r="F4977" t="s">
        <v>1034</v>
      </c>
      <c r="G4977" t="s">
        <v>1034</v>
      </c>
      <c r="H4977">
        <v>129</v>
      </c>
      <c r="I4977"/>
    </row>
    <row r="4978" spans="1:9" hidden="1">
      <c r="A4978" t="s">
        <v>11355</v>
      </c>
      <c r="B4978" t="s">
        <v>11374</v>
      </c>
      <c r="C4978" t="s">
        <v>11375</v>
      </c>
      <c r="D4978" t="s">
        <v>11376</v>
      </c>
      <c r="E4978" t="s">
        <v>11373</v>
      </c>
      <c r="F4978" t="s">
        <v>1034</v>
      </c>
      <c r="G4978" t="s">
        <v>1034</v>
      </c>
      <c r="H4978">
        <v>457.44</v>
      </c>
      <c r="I4978"/>
    </row>
    <row r="4979" spans="1:9" hidden="1">
      <c r="A4979" t="s">
        <v>11355</v>
      </c>
      <c r="B4979" t="s">
        <v>11377</v>
      </c>
      <c r="C4979" t="s">
        <v>11371</v>
      </c>
      <c r="D4979" t="s">
        <v>11378</v>
      </c>
      <c r="E4979" t="s">
        <v>11373</v>
      </c>
      <c r="F4979" t="s">
        <v>1034</v>
      </c>
      <c r="G4979" t="s">
        <v>1034</v>
      </c>
      <c r="H4979">
        <v>369</v>
      </c>
      <c r="I4979"/>
    </row>
    <row r="4980" spans="1:9" hidden="1">
      <c r="A4980" t="s">
        <v>11355</v>
      </c>
      <c r="B4980" t="s">
        <v>11379</v>
      </c>
      <c r="C4980" t="s">
        <v>11371</v>
      </c>
      <c r="D4980" t="s">
        <v>11372</v>
      </c>
      <c r="E4980" t="s">
        <v>11373</v>
      </c>
      <c r="F4980" t="s">
        <v>1034</v>
      </c>
      <c r="G4980" t="s">
        <v>1034</v>
      </c>
      <c r="H4980">
        <v>129</v>
      </c>
      <c r="I4980"/>
    </row>
    <row r="4981" spans="1:9" hidden="1">
      <c r="A4981" t="s">
        <v>11355</v>
      </c>
      <c r="B4981" t="s">
        <v>11380</v>
      </c>
      <c r="C4981" t="s">
        <v>11381</v>
      </c>
      <c r="D4981" t="s">
        <v>11378</v>
      </c>
      <c r="E4981" t="s">
        <v>11373</v>
      </c>
      <c r="F4981" t="s">
        <v>1034</v>
      </c>
      <c r="G4981" t="s">
        <v>1034</v>
      </c>
      <c r="H4981">
        <v>398.46</v>
      </c>
      <c r="I4981"/>
    </row>
    <row r="4982" spans="1:9" hidden="1">
      <c r="A4982" t="s">
        <v>11355</v>
      </c>
      <c r="B4982" t="s">
        <v>11382</v>
      </c>
      <c r="C4982" t="s">
        <v>11383</v>
      </c>
      <c r="D4982" t="s">
        <v>11376</v>
      </c>
      <c r="E4982" t="s">
        <v>11373</v>
      </c>
      <c r="F4982" t="s">
        <v>1034</v>
      </c>
      <c r="G4982" t="s">
        <v>1034</v>
      </c>
      <c r="H4982">
        <v>730</v>
      </c>
      <c r="I4982"/>
    </row>
    <row r="4983" spans="1:9" hidden="1">
      <c r="A4983" t="s">
        <v>11355</v>
      </c>
      <c r="B4983" t="s">
        <v>11384</v>
      </c>
      <c r="C4983" t="s">
        <v>11385</v>
      </c>
      <c r="D4983" t="s">
        <v>11386</v>
      </c>
      <c r="E4983" t="s">
        <v>11387</v>
      </c>
      <c r="F4983" t="s">
        <v>1034</v>
      </c>
      <c r="G4983" t="s">
        <v>1034</v>
      </c>
      <c r="H4983">
        <v>630.33000000000004</v>
      </c>
      <c r="I4983"/>
    </row>
    <row r="4984" spans="1:9" hidden="1">
      <c r="A4984" t="s">
        <v>11355</v>
      </c>
      <c r="B4984" t="s">
        <v>11388</v>
      </c>
      <c r="C4984" t="s">
        <v>11389</v>
      </c>
      <c r="D4984" t="s">
        <v>11390</v>
      </c>
      <c r="E4984" t="s">
        <v>11391</v>
      </c>
      <c r="F4984" t="s">
        <v>1034</v>
      </c>
      <c r="G4984" t="s">
        <v>1034</v>
      </c>
      <c r="H4984">
        <v>409.02</v>
      </c>
      <c r="I4984"/>
    </row>
    <row r="4985" spans="1:9" hidden="1">
      <c r="A4985" t="s">
        <v>11355</v>
      </c>
      <c r="B4985" t="s">
        <v>11392</v>
      </c>
      <c r="C4985" t="s">
        <v>11371</v>
      </c>
      <c r="D4985" t="s">
        <v>11372</v>
      </c>
      <c r="E4985" t="s">
        <v>11373</v>
      </c>
      <c r="F4985" t="s">
        <v>1034</v>
      </c>
      <c r="G4985" t="s">
        <v>1034</v>
      </c>
      <c r="H4985">
        <v>129</v>
      </c>
      <c r="I4985"/>
    </row>
    <row r="4986" spans="1:9" hidden="1">
      <c r="A4986" t="s">
        <v>11355</v>
      </c>
      <c r="B4986" t="s">
        <v>11393</v>
      </c>
      <c r="C4986" t="s">
        <v>11371</v>
      </c>
      <c r="D4986" t="s">
        <v>11372</v>
      </c>
      <c r="E4986" t="s">
        <v>11373</v>
      </c>
      <c r="F4986" t="s">
        <v>1034</v>
      </c>
      <c r="G4986" t="s">
        <v>1034</v>
      </c>
      <c r="H4986">
        <v>179</v>
      </c>
      <c r="I4986"/>
    </row>
    <row r="4987" spans="1:9" hidden="1">
      <c r="A4987" t="s">
        <v>11355</v>
      </c>
      <c r="B4987" t="s">
        <v>11394</v>
      </c>
      <c r="C4987" t="s">
        <v>11395</v>
      </c>
      <c r="D4987" t="s">
        <v>11396</v>
      </c>
      <c r="E4987" t="s">
        <v>11397</v>
      </c>
      <c r="F4987" t="s">
        <v>1034</v>
      </c>
      <c r="G4987" t="s">
        <v>1034</v>
      </c>
      <c r="H4987">
        <v>1000</v>
      </c>
      <c r="I4987"/>
    </row>
    <row r="4988" spans="1:9" hidden="1">
      <c r="A4988" t="s">
        <v>11355</v>
      </c>
      <c r="B4988" t="s">
        <v>11398</v>
      </c>
      <c r="C4988" t="s">
        <v>11383</v>
      </c>
      <c r="D4988" t="s">
        <v>11399</v>
      </c>
      <c r="E4988" t="s">
        <v>11400</v>
      </c>
      <c r="F4988" t="s">
        <v>1034</v>
      </c>
      <c r="G4988" t="s">
        <v>1034</v>
      </c>
      <c r="H4988">
        <v>789.35</v>
      </c>
      <c r="I4988"/>
    </row>
    <row r="4989" spans="1:9" hidden="1">
      <c r="A4989" t="s">
        <v>11355</v>
      </c>
      <c r="B4989" t="s">
        <v>11401</v>
      </c>
      <c r="C4989" t="s">
        <v>11402</v>
      </c>
      <c r="D4989" t="s">
        <v>11403</v>
      </c>
      <c r="E4989" t="s">
        <v>11402</v>
      </c>
      <c r="F4989" t="s">
        <v>1034</v>
      </c>
      <c r="G4989" t="s">
        <v>1034</v>
      </c>
      <c r="H4989">
        <v>821.35</v>
      </c>
      <c r="I4989"/>
    </row>
    <row r="4990" spans="1:9" hidden="1">
      <c r="A4990" t="s">
        <v>11355</v>
      </c>
      <c r="B4990" t="s">
        <v>11404</v>
      </c>
      <c r="C4990" t="s">
        <v>11405</v>
      </c>
      <c r="D4990" t="s">
        <v>5407</v>
      </c>
      <c r="E4990" t="s">
        <v>11405</v>
      </c>
      <c r="F4990">
        <v>10</v>
      </c>
      <c r="G4990" t="s">
        <v>1034</v>
      </c>
      <c r="H4990">
        <v>498.11</v>
      </c>
      <c r="I4990"/>
    </row>
    <row r="4991" spans="1:9" hidden="1">
      <c r="A4991" t="s">
        <v>11406</v>
      </c>
      <c r="B4991" t="s">
        <v>11407</v>
      </c>
      <c r="C4991" t="s">
        <v>11408</v>
      </c>
      <c r="D4991" t="s">
        <v>11409</v>
      </c>
      <c r="E4991" t="s">
        <v>11408</v>
      </c>
      <c r="F4991">
        <v>10</v>
      </c>
      <c r="G4991" t="s">
        <v>1034</v>
      </c>
      <c r="H4991">
        <v>716</v>
      </c>
      <c r="I4991"/>
    </row>
    <row r="4992" spans="1:9" hidden="1">
      <c r="A4992" t="s">
        <v>11410</v>
      </c>
      <c r="B4992" t="s">
        <v>11411</v>
      </c>
      <c r="C4992" t="s">
        <v>11412</v>
      </c>
      <c r="D4992" t="s">
        <v>1279</v>
      </c>
      <c r="E4992" t="s">
        <v>11412</v>
      </c>
      <c r="F4992">
        <v>10</v>
      </c>
      <c r="G4992" t="s">
        <v>1034</v>
      </c>
      <c r="H4992">
        <v>17590</v>
      </c>
      <c r="I4992"/>
    </row>
    <row r="4993" spans="1:9" hidden="1">
      <c r="A4993" t="s">
        <v>11410</v>
      </c>
      <c r="B4993" t="s">
        <v>11413</v>
      </c>
      <c r="C4993" t="s">
        <v>11414</v>
      </c>
      <c r="D4993" t="s">
        <v>1279</v>
      </c>
      <c r="E4993" t="s">
        <v>11414</v>
      </c>
      <c r="F4993">
        <v>10</v>
      </c>
      <c r="G4993" t="s">
        <v>1034</v>
      </c>
      <c r="H4993">
        <v>20259.2</v>
      </c>
      <c r="I4993"/>
    </row>
    <row r="4994" spans="1:9" hidden="1">
      <c r="A4994" t="s">
        <v>11410</v>
      </c>
      <c r="B4994" t="s">
        <v>11415</v>
      </c>
      <c r="C4994" t="s">
        <v>11412</v>
      </c>
      <c r="D4994" t="s">
        <v>1279</v>
      </c>
      <c r="E4994" t="s">
        <v>11412</v>
      </c>
      <c r="F4994">
        <v>10</v>
      </c>
      <c r="G4994" t="s">
        <v>1034</v>
      </c>
      <c r="H4994">
        <v>17590</v>
      </c>
      <c r="I4994"/>
    </row>
    <row r="4995" spans="1:9" hidden="1">
      <c r="A4995" t="s">
        <v>11410</v>
      </c>
      <c r="B4995" t="s">
        <v>11416</v>
      </c>
      <c r="C4995" t="s">
        <v>11412</v>
      </c>
      <c r="D4995" t="s">
        <v>1279</v>
      </c>
      <c r="E4995" t="s">
        <v>11412</v>
      </c>
      <c r="F4995">
        <v>10</v>
      </c>
      <c r="G4995" t="s">
        <v>1034</v>
      </c>
      <c r="H4995">
        <v>17590</v>
      </c>
      <c r="I4995"/>
    </row>
    <row r="4996" spans="1:9" hidden="1">
      <c r="A4996" t="s">
        <v>11410</v>
      </c>
      <c r="B4996" t="s">
        <v>11417</v>
      </c>
      <c r="C4996" t="s">
        <v>11418</v>
      </c>
      <c r="D4996" t="s">
        <v>11419</v>
      </c>
      <c r="E4996" t="s">
        <v>11418</v>
      </c>
      <c r="F4996">
        <v>5</v>
      </c>
      <c r="G4996" t="s">
        <v>1034</v>
      </c>
      <c r="H4996">
        <v>855.97</v>
      </c>
      <c r="I4996"/>
    </row>
    <row r="4997" spans="1:9" hidden="1">
      <c r="A4997" t="s">
        <v>11410</v>
      </c>
      <c r="B4997" t="s">
        <v>11420</v>
      </c>
      <c r="C4997" t="s">
        <v>11421</v>
      </c>
      <c r="D4997" t="s">
        <v>4561</v>
      </c>
      <c r="E4997" t="s">
        <v>11422</v>
      </c>
      <c r="F4997">
        <v>10</v>
      </c>
      <c r="G4997" t="s">
        <v>1034</v>
      </c>
      <c r="H4997">
        <v>72084.23</v>
      </c>
      <c r="I4997"/>
    </row>
    <row r="4998" spans="1:9" hidden="1">
      <c r="A4998" t="s">
        <v>11410</v>
      </c>
      <c r="B4998" t="s">
        <v>11423</v>
      </c>
      <c r="C4998" t="s">
        <v>11424</v>
      </c>
      <c r="D4998" t="s">
        <v>4561</v>
      </c>
      <c r="E4998" t="s">
        <v>11425</v>
      </c>
      <c r="F4998">
        <v>10</v>
      </c>
      <c r="G4998" t="s">
        <v>1034</v>
      </c>
      <c r="H4998">
        <v>16122.84</v>
      </c>
      <c r="I4998"/>
    </row>
    <row r="4999" spans="1:9" hidden="1">
      <c r="A4999" t="s">
        <v>11410</v>
      </c>
      <c r="B4999" t="s">
        <v>11426</v>
      </c>
      <c r="C4999" t="s">
        <v>11427</v>
      </c>
      <c r="D4999" t="s">
        <v>4561</v>
      </c>
      <c r="E4999" t="s">
        <v>11428</v>
      </c>
      <c r="F4999">
        <v>10</v>
      </c>
      <c r="G4999" t="s">
        <v>1034</v>
      </c>
      <c r="H4999">
        <v>6571.89</v>
      </c>
      <c r="I4999"/>
    </row>
    <row r="5000" spans="1:9" hidden="1">
      <c r="A5000" t="s">
        <v>11410</v>
      </c>
      <c r="B5000" t="s">
        <v>11429</v>
      </c>
      <c r="C5000" t="s">
        <v>11430</v>
      </c>
      <c r="D5000" t="s">
        <v>4561</v>
      </c>
      <c r="E5000" t="s">
        <v>11431</v>
      </c>
      <c r="F5000">
        <v>10</v>
      </c>
      <c r="G5000" t="s">
        <v>1034</v>
      </c>
      <c r="H5000">
        <v>6440.28</v>
      </c>
      <c r="I5000"/>
    </row>
    <row r="5001" spans="1:9" hidden="1">
      <c r="A5001" t="s">
        <v>11410</v>
      </c>
      <c r="B5001" t="s">
        <v>11432</v>
      </c>
      <c r="C5001" t="s">
        <v>11433</v>
      </c>
      <c r="D5001" t="s">
        <v>4561</v>
      </c>
      <c r="E5001" t="s">
        <v>11433</v>
      </c>
      <c r="F5001">
        <v>10</v>
      </c>
      <c r="G5001" t="s">
        <v>1034</v>
      </c>
      <c r="H5001">
        <v>6440.28</v>
      </c>
      <c r="I5001"/>
    </row>
    <row r="5002" spans="1:9" hidden="1">
      <c r="A5002" t="s">
        <v>11410</v>
      </c>
      <c r="B5002" t="s">
        <v>11434</v>
      </c>
      <c r="C5002" t="s">
        <v>11435</v>
      </c>
      <c r="D5002" t="s">
        <v>4561</v>
      </c>
      <c r="E5002" t="s">
        <v>11436</v>
      </c>
      <c r="F5002">
        <v>10</v>
      </c>
      <c r="G5002" t="s">
        <v>1034</v>
      </c>
      <c r="H5002">
        <v>68635.929999999993</v>
      </c>
      <c r="I5002"/>
    </row>
    <row r="5003" spans="1:9" hidden="1">
      <c r="A5003" t="s">
        <v>11410</v>
      </c>
      <c r="B5003" t="s">
        <v>11437</v>
      </c>
      <c r="C5003" t="s">
        <v>11438</v>
      </c>
      <c r="D5003" t="s">
        <v>4561</v>
      </c>
      <c r="E5003" t="s">
        <v>11439</v>
      </c>
      <c r="F5003">
        <v>10</v>
      </c>
      <c r="G5003" t="s">
        <v>1034</v>
      </c>
      <c r="H5003">
        <v>16162.2</v>
      </c>
      <c r="I5003"/>
    </row>
    <row r="5004" spans="1:9" hidden="1">
      <c r="A5004" t="s">
        <v>11410</v>
      </c>
      <c r="B5004" t="s">
        <v>11440</v>
      </c>
      <c r="C5004" t="s">
        <v>11441</v>
      </c>
      <c r="D5004" t="s">
        <v>4561</v>
      </c>
      <c r="E5004" t="s">
        <v>11442</v>
      </c>
      <c r="F5004">
        <v>10</v>
      </c>
      <c r="G5004" t="s">
        <v>1034</v>
      </c>
      <c r="H5004">
        <v>6571.89</v>
      </c>
      <c r="I5004"/>
    </row>
    <row r="5005" spans="1:9" hidden="1">
      <c r="A5005" t="s">
        <v>11410</v>
      </c>
      <c r="B5005" t="s">
        <v>11443</v>
      </c>
      <c r="C5005" t="s">
        <v>11444</v>
      </c>
      <c r="D5005" t="s">
        <v>4561</v>
      </c>
      <c r="E5005" t="s">
        <v>11445</v>
      </c>
      <c r="F5005">
        <v>10</v>
      </c>
      <c r="G5005" t="s">
        <v>1034</v>
      </c>
      <c r="H5005">
        <v>6234.87</v>
      </c>
      <c r="I5005"/>
    </row>
    <row r="5006" spans="1:9" hidden="1">
      <c r="A5006" t="s">
        <v>11410</v>
      </c>
      <c r="B5006" t="s">
        <v>11446</v>
      </c>
      <c r="C5006" t="s">
        <v>11447</v>
      </c>
      <c r="D5006" t="s">
        <v>4561</v>
      </c>
      <c r="E5006" t="s">
        <v>11448</v>
      </c>
      <c r="F5006">
        <v>10</v>
      </c>
      <c r="G5006" t="s">
        <v>1034</v>
      </c>
      <c r="H5006">
        <v>6234.87</v>
      </c>
      <c r="I5006"/>
    </row>
    <row r="5007" spans="1:9" hidden="1">
      <c r="A5007" t="s">
        <v>11410</v>
      </c>
      <c r="B5007" t="s">
        <v>11449</v>
      </c>
      <c r="C5007" t="s">
        <v>11450</v>
      </c>
      <c r="D5007" t="s">
        <v>4561</v>
      </c>
      <c r="E5007" t="s">
        <v>11451</v>
      </c>
      <c r="F5007">
        <v>10</v>
      </c>
      <c r="G5007" t="s">
        <v>1034</v>
      </c>
      <c r="H5007">
        <v>37882.769999999997</v>
      </c>
      <c r="I5007"/>
    </row>
    <row r="5008" spans="1:9" hidden="1">
      <c r="A5008" t="s">
        <v>11410</v>
      </c>
      <c r="B5008" t="s">
        <v>11452</v>
      </c>
      <c r="C5008" t="s">
        <v>11453</v>
      </c>
      <c r="D5008" t="s">
        <v>11454</v>
      </c>
      <c r="E5008" t="s">
        <v>11453</v>
      </c>
      <c r="F5008">
        <v>10</v>
      </c>
      <c r="G5008" t="s">
        <v>1034</v>
      </c>
      <c r="H5008">
        <v>29508.68</v>
      </c>
      <c r="I5008"/>
    </row>
    <row r="5009" spans="1:9" hidden="1">
      <c r="A5009" t="s">
        <v>11410</v>
      </c>
      <c r="B5009" t="s">
        <v>11455</v>
      </c>
      <c r="C5009" t="s">
        <v>11456</v>
      </c>
      <c r="D5009" t="s">
        <v>6113</v>
      </c>
      <c r="E5009" t="s">
        <v>11457</v>
      </c>
      <c r="F5009">
        <v>10</v>
      </c>
      <c r="G5009" t="s">
        <v>1034</v>
      </c>
      <c r="H5009">
        <v>16148.87</v>
      </c>
      <c r="I5009"/>
    </row>
    <row r="5010" spans="1:9" hidden="1">
      <c r="A5010" t="s">
        <v>11410</v>
      </c>
      <c r="B5010" t="s">
        <v>11458</v>
      </c>
      <c r="C5010" t="s">
        <v>11459</v>
      </c>
      <c r="D5010" t="s">
        <v>11460</v>
      </c>
      <c r="E5010" t="s">
        <v>11459</v>
      </c>
      <c r="F5010" t="s">
        <v>1034</v>
      </c>
      <c r="G5010" t="s">
        <v>1034</v>
      </c>
      <c r="H5010">
        <v>648.44000000000005</v>
      </c>
      <c r="I5010"/>
    </row>
    <row r="5011" spans="1:9" hidden="1">
      <c r="A5011" t="s">
        <v>11410</v>
      </c>
      <c r="B5011" t="s">
        <v>11461</v>
      </c>
      <c r="C5011" t="s">
        <v>11462</v>
      </c>
      <c r="D5011" t="s">
        <v>6951</v>
      </c>
      <c r="E5011" t="s">
        <v>11462</v>
      </c>
      <c r="F5011">
        <v>10</v>
      </c>
      <c r="G5011" t="s">
        <v>1034</v>
      </c>
      <c r="H5011">
        <v>1197378.44</v>
      </c>
      <c r="I5011"/>
    </row>
    <row r="5012" spans="1:9" hidden="1">
      <c r="A5012" t="s">
        <v>11410</v>
      </c>
      <c r="B5012" t="s">
        <v>11463</v>
      </c>
      <c r="C5012" t="s">
        <v>11464</v>
      </c>
      <c r="D5012" t="s">
        <v>6951</v>
      </c>
      <c r="E5012" t="s">
        <v>11465</v>
      </c>
      <c r="F5012">
        <v>10</v>
      </c>
      <c r="G5012" t="s">
        <v>1034</v>
      </c>
      <c r="H5012">
        <v>26147.55</v>
      </c>
      <c r="I5012"/>
    </row>
    <row r="5013" spans="1:9" hidden="1">
      <c r="A5013" t="s">
        <v>11410</v>
      </c>
      <c r="B5013" t="s">
        <v>11466</v>
      </c>
      <c r="C5013" t="s">
        <v>11467</v>
      </c>
      <c r="D5013" t="s">
        <v>6951</v>
      </c>
      <c r="E5013" t="s">
        <v>11467</v>
      </c>
      <c r="F5013">
        <v>10</v>
      </c>
      <c r="G5013" t="s">
        <v>1034</v>
      </c>
      <c r="H5013">
        <v>26147.55</v>
      </c>
      <c r="I5013"/>
    </row>
    <row r="5014" spans="1:9" hidden="1">
      <c r="A5014" t="s">
        <v>11410</v>
      </c>
      <c r="B5014" t="s">
        <v>11468</v>
      </c>
      <c r="C5014" t="s">
        <v>11469</v>
      </c>
      <c r="D5014" t="s">
        <v>6951</v>
      </c>
      <c r="E5014" t="s">
        <v>11470</v>
      </c>
      <c r="F5014">
        <v>10</v>
      </c>
      <c r="G5014" t="s">
        <v>1034</v>
      </c>
      <c r="H5014">
        <v>26147.55</v>
      </c>
      <c r="I5014"/>
    </row>
    <row r="5015" spans="1:9" hidden="1">
      <c r="A5015" t="s">
        <v>11410</v>
      </c>
      <c r="B5015" t="s">
        <v>11471</v>
      </c>
      <c r="C5015" t="s">
        <v>11472</v>
      </c>
      <c r="D5015" t="s">
        <v>6951</v>
      </c>
      <c r="E5015" t="s">
        <v>11473</v>
      </c>
      <c r="F5015">
        <v>10</v>
      </c>
      <c r="G5015" t="s">
        <v>1034</v>
      </c>
      <c r="H5015">
        <v>26147.55</v>
      </c>
      <c r="I5015"/>
    </row>
    <row r="5016" spans="1:9" hidden="1">
      <c r="A5016" t="s">
        <v>11410</v>
      </c>
      <c r="B5016" t="s">
        <v>11474</v>
      </c>
      <c r="C5016" t="s">
        <v>11475</v>
      </c>
      <c r="D5016" t="s">
        <v>6951</v>
      </c>
      <c r="E5016" t="s">
        <v>11476</v>
      </c>
      <c r="F5016">
        <v>10</v>
      </c>
      <c r="G5016" t="s">
        <v>1034</v>
      </c>
      <c r="H5016">
        <v>26147.55</v>
      </c>
      <c r="I5016"/>
    </row>
    <row r="5017" spans="1:9" hidden="1">
      <c r="A5017" t="s">
        <v>11410</v>
      </c>
      <c r="B5017" t="s">
        <v>11477</v>
      </c>
      <c r="C5017" t="s">
        <v>10483</v>
      </c>
      <c r="D5017" t="s">
        <v>6951</v>
      </c>
      <c r="E5017" t="s">
        <v>10483</v>
      </c>
      <c r="F5017">
        <v>10</v>
      </c>
      <c r="G5017" t="s">
        <v>1034</v>
      </c>
      <c r="H5017">
        <v>89173.38</v>
      </c>
      <c r="I5017"/>
    </row>
    <row r="5018" spans="1:9" hidden="1">
      <c r="A5018" t="s">
        <v>11410</v>
      </c>
      <c r="B5018" t="s">
        <v>10484</v>
      </c>
      <c r="C5018" t="s">
        <v>10485</v>
      </c>
      <c r="D5018" t="s">
        <v>6951</v>
      </c>
      <c r="E5018" t="s">
        <v>10485</v>
      </c>
      <c r="F5018">
        <v>10</v>
      </c>
      <c r="G5018" t="s">
        <v>1034</v>
      </c>
      <c r="H5018">
        <v>89173.38</v>
      </c>
      <c r="I5018"/>
    </row>
    <row r="5019" spans="1:9" hidden="1">
      <c r="A5019" t="s">
        <v>11410</v>
      </c>
      <c r="B5019" t="s">
        <v>10486</v>
      </c>
      <c r="C5019" t="s">
        <v>10487</v>
      </c>
      <c r="D5019" t="s">
        <v>6951</v>
      </c>
      <c r="E5019" t="s">
        <v>10487</v>
      </c>
      <c r="F5019">
        <v>10</v>
      </c>
      <c r="G5019" t="s">
        <v>1034</v>
      </c>
      <c r="H5019">
        <v>33187.279999999999</v>
      </c>
      <c r="I5019"/>
    </row>
    <row r="5020" spans="1:9" hidden="1">
      <c r="A5020" t="s">
        <v>11410</v>
      </c>
      <c r="B5020" t="s">
        <v>10488</v>
      </c>
      <c r="C5020" t="s">
        <v>10489</v>
      </c>
      <c r="D5020" t="s">
        <v>6951</v>
      </c>
      <c r="E5020" t="s">
        <v>10489</v>
      </c>
      <c r="F5020">
        <v>10</v>
      </c>
      <c r="G5020" t="s">
        <v>1034</v>
      </c>
      <c r="H5020">
        <v>33187.279999999999</v>
      </c>
      <c r="I5020"/>
    </row>
    <row r="5021" spans="1:9" hidden="1">
      <c r="A5021" t="s">
        <v>11410</v>
      </c>
      <c r="B5021" t="s">
        <v>10490</v>
      </c>
      <c r="C5021" t="s">
        <v>10491</v>
      </c>
      <c r="D5021" t="s">
        <v>6951</v>
      </c>
      <c r="E5021" t="s">
        <v>10491</v>
      </c>
      <c r="F5021">
        <v>10</v>
      </c>
      <c r="G5021" t="s">
        <v>1034</v>
      </c>
      <c r="H5021">
        <v>33187.279999999999</v>
      </c>
      <c r="I5021"/>
    </row>
    <row r="5022" spans="1:9" hidden="1">
      <c r="A5022" t="s">
        <v>11410</v>
      </c>
      <c r="B5022" t="s">
        <v>10492</v>
      </c>
      <c r="C5022" t="s">
        <v>10493</v>
      </c>
      <c r="D5022" t="s">
        <v>6951</v>
      </c>
      <c r="E5022" t="s">
        <v>10493</v>
      </c>
      <c r="F5022">
        <v>10</v>
      </c>
      <c r="G5022" t="s">
        <v>1034</v>
      </c>
      <c r="H5022">
        <v>89173.38</v>
      </c>
      <c r="I5022"/>
    </row>
    <row r="5023" spans="1:9" hidden="1">
      <c r="A5023" t="s">
        <v>11410</v>
      </c>
      <c r="B5023" t="s">
        <v>10494</v>
      </c>
      <c r="C5023" t="s">
        <v>10495</v>
      </c>
      <c r="D5023" t="s">
        <v>6951</v>
      </c>
      <c r="E5023" t="s">
        <v>10495</v>
      </c>
      <c r="F5023">
        <v>10</v>
      </c>
      <c r="G5023" t="s">
        <v>1034</v>
      </c>
      <c r="H5023">
        <v>89173.38</v>
      </c>
      <c r="I5023"/>
    </row>
    <row r="5024" spans="1:9" hidden="1">
      <c r="A5024" t="s">
        <v>11410</v>
      </c>
      <c r="B5024" t="s">
        <v>10496</v>
      </c>
      <c r="C5024" t="s">
        <v>10497</v>
      </c>
      <c r="D5024" t="s">
        <v>6951</v>
      </c>
      <c r="E5024" t="s">
        <v>10497</v>
      </c>
      <c r="F5024">
        <v>10</v>
      </c>
      <c r="G5024" t="s">
        <v>1034</v>
      </c>
      <c r="H5024">
        <v>33187.279999999999</v>
      </c>
      <c r="I5024"/>
    </row>
    <row r="5025" spans="1:9" hidden="1">
      <c r="A5025" t="s">
        <v>11410</v>
      </c>
      <c r="B5025" t="s">
        <v>10498</v>
      </c>
      <c r="C5025" t="s">
        <v>10499</v>
      </c>
      <c r="D5025" t="s">
        <v>6951</v>
      </c>
      <c r="E5025" t="s">
        <v>10499</v>
      </c>
      <c r="F5025">
        <v>10</v>
      </c>
      <c r="G5025" t="s">
        <v>1034</v>
      </c>
      <c r="H5025">
        <v>33187.279999999999</v>
      </c>
      <c r="I5025"/>
    </row>
    <row r="5026" spans="1:9" hidden="1">
      <c r="A5026" t="s">
        <v>11410</v>
      </c>
      <c r="B5026" t="s">
        <v>10500</v>
      </c>
      <c r="C5026" t="s">
        <v>10501</v>
      </c>
      <c r="D5026" t="s">
        <v>6951</v>
      </c>
      <c r="E5026" t="s">
        <v>10501</v>
      </c>
      <c r="F5026">
        <v>10</v>
      </c>
      <c r="G5026" t="s">
        <v>1034</v>
      </c>
      <c r="H5026">
        <v>33187.279999999999</v>
      </c>
      <c r="I5026"/>
    </row>
    <row r="5027" spans="1:9" hidden="1">
      <c r="A5027" t="s">
        <v>11410</v>
      </c>
      <c r="B5027" t="s">
        <v>10502</v>
      </c>
      <c r="C5027" t="s">
        <v>10503</v>
      </c>
      <c r="D5027" t="s">
        <v>6951</v>
      </c>
      <c r="E5027" t="s">
        <v>10503</v>
      </c>
      <c r="F5027">
        <v>10</v>
      </c>
      <c r="G5027" t="s">
        <v>1034</v>
      </c>
      <c r="H5027">
        <v>33187.279999999999</v>
      </c>
      <c r="I5027"/>
    </row>
    <row r="5028" spans="1:9" hidden="1">
      <c r="A5028" t="s">
        <v>11410</v>
      </c>
      <c r="B5028" t="s">
        <v>10504</v>
      </c>
      <c r="C5028" t="s">
        <v>10505</v>
      </c>
      <c r="D5028" t="s">
        <v>6951</v>
      </c>
      <c r="E5028" t="s">
        <v>10505</v>
      </c>
      <c r="F5028">
        <v>10</v>
      </c>
      <c r="G5028" t="s">
        <v>1034</v>
      </c>
      <c r="H5028">
        <v>33187.279999999999</v>
      </c>
      <c r="I5028"/>
    </row>
    <row r="5029" spans="1:9" hidden="1">
      <c r="A5029" t="s">
        <v>11410</v>
      </c>
      <c r="B5029" t="s">
        <v>10506</v>
      </c>
      <c r="C5029" t="s">
        <v>10507</v>
      </c>
      <c r="D5029" t="s">
        <v>6951</v>
      </c>
      <c r="E5029" t="s">
        <v>10507</v>
      </c>
      <c r="F5029">
        <v>10</v>
      </c>
      <c r="G5029" t="s">
        <v>1034</v>
      </c>
      <c r="H5029">
        <v>33187.279999999999</v>
      </c>
      <c r="I5029"/>
    </row>
    <row r="5030" spans="1:9" hidden="1">
      <c r="A5030" t="s">
        <v>11410</v>
      </c>
      <c r="B5030" t="s">
        <v>10508</v>
      </c>
      <c r="C5030" t="s">
        <v>10509</v>
      </c>
      <c r="D5030" t="s">
        <v>6951</v>
      </c>
      <c r="E5030" t="s">
        <v>10509</v>
      </c>
      <c r="F5030">
        <v>10</v>
      </c>
      <c r="G5030" t="s">
        <v>1034</v>
      </c>
      <c r="H5030">
        <v>46648.87</v>
      </c>
      <c r="I5030"/>
    </row>
    <row r="5031" spans="1:9" hidden="1">
      <c r="A5031" t="s">
        <v>11410</v>
      </c>
      <c r="B5031" t="s">
        <v>10510</v>
      </c>
      <c r="C5031" t="s">
        <v>10511</v>
      </c>
      <c r="D5031" t="s">
        <v>6951</v>
      </c>
      <c r="E5031" t="s">
        <v>10511</v>
      </c>
      <c r="F5031">
        <v>10</v>
      </c>
      <c r="G5031" t="s">
        <v>1034</v>
      </c>
      <c r="H5031">
        <v>58311.21</v>
      </c>
      <c r="I5031"/>
    </row>
    <row r="5032" spans="1:9" hidden="1">
      <c r="A5032" t="s">
        <v>11410</v>
      </c>
      <c r="B5032" t="s">
        <v>10512</v>
      </c>
      <c r="C5032" t="s">
        <v>10513</v>
      </c>
      <c r="D5032" t="s">
        <v>6951</v>
      </c>
      <c r="E5032" t="s">
        <v>10513</v>
      </c>
      <c r="F5032">
        <v>10</v>
      </c>
      <c r="G5032" t="s">
        <v>1034</v>
      </c>
      <c r="H5032">
        <v>34986.660000000003</v>
      </c>
      <c r="I5032"/>
    </row>
    <row r="5033" spans="1:9" hidden="1">
      <c r="A5033" t="s">
        <v>11410</v>
      </c>
      <c r="B5033" t="s">
        <v>10514</v>
      </c>
      <c r="C5033" t="s">
        <v>10515</v>
      </c>
      <c r="D5033" t="s">
        <v>6951</v>
      </c>
      <c r="E5033" t="s">
        <v>10515</v>
      </c>
      <c r="F5033">
        <v>10</v>
      </c>
      <c r="G5033" t="s">
        <v>1034</v>
      </c>
      <c r="H5033">
        <v>324985.61</v>
      </c>
      <c r="I5033"/>
    </row>
    <row r="5034" spans="1:9" hidden="1">
      <c r="A5034" t="s">
        <v>11410</v>
      </c>
      <c r="B5034" t="s">
        <v>10516</v>
      </c>
      <c r="C5034" t="s">
        <v>10517</v>
      </c>
      <c r="D5034" t="s">
        <v>6951</v>
      </c>
      <c r="E5034" t="s">
        <v>10517</v>
      </c>
      <c r="F5034">
        <v>10</v>
      </c>
      <c r="G5034" t="s">
        <v>1034</v>
      </c>
      <c r="H5034">
        <v>324985.61</v>
      </c>
      <c r="I5034"/>
    </row>
    <row r="5035" spans="1:9" hidden="1">
      <c r="A5035" t="s">
        <v>11410</v>
      </c>
      <c r="B5035" t="s">
        <v>10518</v>
      </c>
      <c r="C5035" t="s">
        <v>10519</v>
      </c>
      <c r="D5035" t="s">
        <v>6951</v>
      </c>
      <c r="E5035" t="s">
        <v>10519</v>
      </c>
      <c r="F5035">
        <v>10</v>
      </c>
      <c r="G5035" t="s">
        <v>1034</v>
      </c>
      <c r="H5035">
        <v>324985.61</v>
      </c>
      <c r="I5035"/>
    </row>
    <row r="5036" spans="1:9" hidden="1">
      <c r="A5036" t="s">
        <v>11410</v>
      </c>
      <c r="B5036" t="s">
        <v>10520</v>
      </c>
      <c r="C5036" t="s">
        <v>10521</v>
      </c>
      <c r="D5036" t="s">
        <v>6951</v>
      </c>
      <c r="E5036" t="s">
        <v>10521</v>
      </c>
      <c r="F5036">
        <v>10</v>
      </c>
      <c r="G5036" t="s">
        <v>1034</v>
      </c>
      <c r="H5036">
        <v>324985.61</v>
      </c>
      <c r="I5036"/>
    </row>
    <row r="5037" spans="1:9" hidden="1">
      <c r="A5037" t="s">
        <v>11410</v>
      </c>
      <c r="B5037" t="s">
        <v>10522</v>
      </c>
      <c r="C5037" t="s">
        <v>10523</v>
      </c>
      <c r="D5037" t="s">
        <v>6951</v>
      </c>
      <c r="E5037" t="s">
        <v>10523</v>
      </c>
      <c r="F5037">
        <v>10</v>
      </c>
      <c r="G5037" t="s">
        <v>1034</v>
      </c>
      <c r="H5037">
        <v>324985.61</v>
      </c>
      <c r="I5037"/>
    </row>
    <row r="5038" spans="1:9" hidden="1">
      <c r="A5038" t="s">
        <v>11410</v>
      </c>
      <c r="B5038" t="s">
        <v>10524</v>
      </c>
      <c r="C5038" t="s">
        <v>10525</v>
      </c>
      <c r="D5038" t="s">
        <v>6951</v>
      </c>
      <c r="E5038" t="s">
        <v>10525</v>
      </c>
      <c r="F5038">
        <v>10</v>
      </c>
      <c r="G5038" t="s">
        <v>1034</v>
      </c>
      <c r="H5038">
        <v>324985.61</v>
      </c>
      <c r="I5038"/>
    </row>
    <row r="5039" spans="1:9" hidden="1">
      <c r="A5039" t="s">
        <v>11410</v>
      </c>
      <c r="B5039" t="s">
        <v>10526</v>
      </c>
      <c r="C5039" t="s">
        <v>10527</v>
      </c>
      <c r="D5039" t="s">
        <v>6951</v>
      </c>
      <c r="E5039" t="s">
        <v>10527</v>
      </c>
      <c r="F5039">
        <v>10</v>
      </c>
      <c r="G5039" t="s">
        <v>1034</v>
      </c>
      <c r="H5039">
        <v>324985.61</v>
      </c>
      <c r="I5039"/>
    </row>
    <row r="5040" spans="1:9" hidden="1">
      <c r="A5040" t="s">
        <v>11410</v>
      </c>
      <c r="B5040" t="s">
        <v>10528</v>
      </c>
      <c r="C5040" t="s">
        <v>10529</v>
      </c>
      <c r="D5040" t="s">
        <v>6951</v>
      </c>
      <c r="E5040" t="s">
        <v>10529</v>
      </c>
      <c r="F5040">
        <v>10</v>
      </c>
      <c r="G5040" t="s">
        <v>1034</v>
      </c>
      <c r="H5040">
        <v>649971.38</v>
      </c>
      <c r="I5040"/>
    </row>
    <row r="5041" spans="1:9" hidden="1">
      <c r="A5041" t="s">
        <v>11410</v>
      </c>
      <c r="B5041" t="s">
        <v>10530</v>
      </c>
      <c r="C5041" t="s">
        <v>10531</v>
      </c>
      <c r="D5041" t="s">
        <v>6951</v>
      </c>
      <c r="E5041" t="s">
        <v>10531</v>
      </c>
      <c r="F5041">
        <v>10</v>
      </c>
      <c r="G5041" t="s">
        <v>1034</v>
      </c>
      <c r="H5041">
        <v>32961.5</v>
      </c>
      <c r="I5041"/>
    </row>
    <row r="5042" spans="1:9" hidden="1">
      <c r="A5042" t="s">
        <v>11410</v>
      </c>
      <c r="B5042" t="s">
        <v>10532</v>
      </c>
      <c r="C5042" t="s">
        <v>10533</v>
      </c>
      <c r="D5042" t="s">
        <v>6951</v>
      </c>
      <c r="E5042" t="s">
        <v>10533</v>
      </c>
      <c r="F5042">
        <v>10</v>
      </c>
      <c r="G5042" t="s">
        <v>1034</v>
      </c>
      <c r="H5042">
        <v>33499.15</v>
      </c>
      <c r="I5042"/>
    </row>
    <row r="5043" spans="1:9" hidden="1">
      <c r="A5043" t="s">
        <v>11410</v>
      </c>
      <c r="B5043" t="s">
        <v>10534</v>
      </c>
      <c r="C5043" t="s">
        <v>10535</v>
      </c>
      <c r="D5043" t="s">
        <v>6951</v>
      </c>
      <c r="E5043" t="s">
        <v>10535</v>
      </c>
      <c r="F5043">
        <v>10</v>
      </c>
      <c r="G5043" t="s">
        <v>1034</v>
      </c>
      <c r="H5043">
        <v>649971.38</v>
      </c>
      <c r="I5043"/>
    </row>
    <row r="5044" spans="1:9" hidden="1">
      <c r="A5044" t="s">
        <v>11410</v>
      </c>
      <c r="B5044" t="s">
        <v>10536</v>
      </c>
      <c r="C5044" t="s">
        <v>10537</v>
      </c>
      <c r="D5044" t="s">
        <v>6951</v>
      </c>
      <c r="E5044" t="s">
        <v>10537</v>
      </c>
      <c r="F5044">
        <v>10</v>
      </c>
      <c r="G5044" t="s">
        <v>1034</v>
      </c>
      <c r="H5044">
        <v>89173.38</v>
      </c>
      <c r="I5044"/>
    </row>
    <row r="5045" spans="1:9" hidden="1">
      <c r="A5045" t="s">
        <v>11410</v>
      </c>
      <c r="B5045" t="s">
        <v>10538</v>
      </c>
      <c r="C5045" t="s">
        <v>11515</v>
      </c>
      <c r="D5045" t="s">
        <v>6951</v>
      </c>
      <c r="E5045" t="s">
        <v>11515</v>
      </c>
      <c r="F5045">
        <v>10</v>
      </c>
      <c r="G5045" t="s">
        <v>1034</v>
      </c>
      <c r="H5045">
        <v>89173.38</v>
      </c>
      <c r="I5045"/>
    </row>
    <row r="5046" spans="1:9" hidden="1">
      <c r="A5046" t="s">
        <v>11410</v>
      </c>
      <c r="B5046" t="s">
        <v>11516</v>
      </c>
      <c r="C5046" t="s">
        <v>11517</v>
      </c>
      <c r="D5046" t="s">
        <v>6951</v>
      </c>
      <c r="E5046" t="s">
        <v>11517</v>
      </c>
      <c r="F5046">
        <v>10</v>
      </c>
      <c r="G5046" t="s">
        <v>1034</v>
      </c>
      <c r="H5046">
        <v>89173.38</v>
      </c>
      <c r="I5046"/>
    </row>
    <row r="5047" spans="1:9" hidden="1">
      <c r="A5047" t="s">
        <v>11410</v>
      </c>
      <c r="B5047" t="s">
        <v>11518</v>
      </c>
      <c r="C5047" t="s">
        <v>11519</v>
      </c>
      <c r="D5047" t="s">
        <v>6951</v>
      </c>
      <c r="E5047" t="s">
        <v>11519</v>
      </c>
      <c r="F5047">
        <v>10</v>
      </c>
      <c r="G5047" t="s">
        <v>1034</v>
      </c>
      <c r="H5047">
        <v>89173.38</v>
      </c>
      <c r="I5047"/>
    </row>
    <row r="5048" spans="1:9" hidden="1">
      <c r="A5048" t="s">
        <v>11410</v>
      </c>
      <c r="B5048" t="s">
        <v>11520</v>
      </c>
      <c r="C5048" t="s">
        <v>11521</v>
      </c>
      <c r="D5048" t="s">
        <v>6951</v>
      </c>
      <c r="E5048" t="s">
        <v>11521</v>
      </c>
      <c r="F5048">
        <v>10</v>
      </c>
      <c r="G5048" t="s">
        <v>1034</v>
      </c>
      <c r="H5048">
        <v>89173.38</v>
      </c>
      <c r="I5048"/>
    </row>
    <row r="5049" spans="1:9" hidden="1">
      <c r="A5049" t="s">
        <v>11410</v>
      </c>
      <c r="B5049" t="s">
        <v>11522</v>
      </c>
      <c r="C5049" t="s">
        <v>11523</v>
      </c>
      <c r="D5049" t="s">
        <v>6951</v>
      </c>
      <c r="E5049" t="s">
        <v>11523</v>
      </c>
      <c r="F5049">
        <v>10</v>
      </c>
      <c r="G5049" t="s">
        <v>1034</v>
      </c>
      <c r="H5049">
        <v>89173.38</v>
      </c>
      <c r="I5049"/>
    </row>
    <row r="5050" spans="1:9" hidden="1">
      <c r="A5050" t="s">
        <v>11410</v>
      </c>
      <c r="B5050" t="s">
        <v>11524</v>
      </c>
      <c r="C5050" t="s">
        <v>11525</v>
      </c>
      <c r="D5050" t="s">
        <v>6951</v>
      </c>
      <c r="E5050" t="s">
        <v>11525</v>
      </c>
      <c r="F5050">
        <v>10</v>
      </c>
      <c r="G5050" t="s">
        <v>1034</v>
      </c>
      <c r="H5050">
        <v>89173.38</v>
      </c>
      <c r="I5050"/>
    </row>
    <row r="5051" spans="1:9" hidden="1">
      <c r="A5051" t="s">
        <v>11410</v>
      </c>
      <c r="B5051" t="s">
        <v>11526</v>
      </c>
      <c r="C5051" t="s">
        <v>11527</v>
      </c>
      <c r="D5051" t="s">
        <v>6951</v>
      </c>
      <c r="E5051" t="s">
        <v>11527</v>
      </c>
      <c r="F5051">
        <v>10</v>
      </c>
      <c r="G5051" t="s">
        <v>1034</v>
      </c>
      <c r="H5051">
        <v>33187.279999999999</v>
      </c>
      <c r="I5051"/>
    </row>
    <row r="5052" spans="1:9" hidden="1">
      <c r="A5052" t="s">
        <v>11410</v>
      </c>
      <c r="B5052" t="s">
        <v>11528</v>
      </c>
      <c r="C5052" t="s">
        <v>11529</v>
      </c>
      <c r="D5052" t="s">
        <v>6951</v>
      </c>
      <c r="E5052" t="s">
        <v>11529</v>
      </c>
      <c r="F5052">
        <v>10</v>
      </c>
      <c r="G5052" t="s">
        <v>1034</v>
      </c>
      <c r="H5052">
        <v>33187.279999999999</v>
      </c>
      <c r="I5052"/>
    </row>
    <row r="5053" spans="1:9" hidden="1">
      <c r="A5053" t="s">
        <v>11410</v>
      </c>
      <c r="B5053" t="s">
        <v>11530</v>
      </c>
      <c r="C5053" t="s">
        <v>11531</v>
      </c>
      <c r="D5053" t="s">
        <v>6951</v>
      </c>
      <c r="E5053" t="s">
        <v>11531</v>
      </c>
      <c r="F5053">
        <v>10</v>
      </c>
      <c r="G5053" t="s">
        <v>1034</v>
      </c>
      <c r="H5053">
        <v>89173.38</v>
      </c>
      <c r="I5053"/>
    </row>
    <row r="5054" spans="1:9" hidden="1">
      <c r="A5054" t="s">
        <v>11410</v>
      </c>
      <c r="B5054" t="s">
        <v>11532</v>
      </c>
      <c r="C5054" t="s">
        <v>11533</v>
      </c>
      <c r="D5054" t="s">
        <v>6951</v>
      </c>
      <c r="E5054" t="s">
        <v>11533</v>
      </c>
      <c r="F5054">
        <v>10</v>
      </c>
      <c r="G5054" t="s">
        <v>1034</v>
      </c>
      <c r="H5054">
        <v>89173.38</v>
      </c>
      <c r="I5054"/>
    </row>
    <row r="5055" spans="1:9" hidden="1">
      <c r="A5055" t="s">
        <v>11410</v>
      </c>
      <c r="B5055" t="s">
        <v>11534</v>
      </c>
      <c r="C5055" t="s">
        <v>11535</v>
      </c>
      <c r="D5055" t="s">
        <v>6951</v>
      </c>
      <c r="E5055" t="s">
        <v>11535</v>
      </c>
      <c r="F5055">
        <v>10</v>
      </c>
      <c r="G5055" t="s">
        <v>1034</v>
      </c>
      <c r="H5055">
        <v>33187.279999999999</v>
      </c>
      <c r="I5055"/>
    </row>
    <row r="5056" spans="1:9" hidden="1">
      <c r="A5056" t="s">
        <v>11410</v>
      </c>
      <c r="B5056" t="s">
        <v>11536</v>
      </c>
      <c r="C5056" t="s">
        <v>11537</v>
      </c>
      <c r="D5056" t="s">
        <v>6951</v>
      </c>
      <c r="E5056" t="s">
        <v>11537</v>
      </c>
      <c r="F5056">
        <v>10</v>
      </c>
      <c r="G5056" t="s">
        <v>1034</v>
      </c>
      <c r="H5056">
        <v>33187.279999999999</v>
      </c>
      <c r="I5056"/>
    </row>
    <row r="5057" spans="1:9" hidden="1">
      <c r="A5057" t="s">
        <v>11410</v>
      </c>
      <c r="B5057" t="s">
        <v>11538</v>
      </c>
      <c r="C5057" t="s">
        <v>11539</v>
      </c>
      <c r="D5057" t="s">
        <v>1266</v>
      </c>
      <c r="E5057" t="s">
        <v>11539</v>
      </c>
      <c r="F5057">
        <v>10</v>
      </c>
      <c r="G5057" t="s">
        <v>1034</v>
      </c>
      <c r="H5057">
        <v>9257.8799999999992</v>
      </c>
      <c r="I5057"/>
    </row>
    <row r="5058" spans="1:9" hidden="1">
      <c r="A5058" t="s">
        <v>11410</v>
      </c>
      <c r="B5058" t="s">
        <v>11540</v>
      </c>
      <c r="C5058" t="s">
        <v>11541</v>
      </c>
      <c r="D5058" t="s">
        <v>1266</v>
      </c>
      <c r="E5058" t="s">
        <v>11541</v>
      </c>
      <c r="F5058">
        <v>10</v>
      </c>
      <c r="G5058" t="s">
        <v>1034</v>
      </c>
      <c r="H5058">
        <v>6349.55</v>
      </c>
      <c r="I5058"/>
    </row>
    <row r="5059" spans="1:9" hidden="1">
      <c r="A5059" t="s">
        <v>11410</v>
      </c>
      <c r="B5059" t="s">
        <v>11542</v>
      </c>
      <c r="C5059" t="s">
        <v>11543</v>
      </c>
      <c r="D5059" t="s">
        <v>6951</v>
      </c>
      <c r="E5059" t="s">
        <v>11543</v>
      </c>
      <c r="F5059">
        <v>10</v>
      </c>
      <c r="G5059" t="s">
        <v>1034</v>
      </c>
      <c r="H5059">
        <v>21341.01</v>
      </c>
      <c r="I5059"/>
    </row>
    <row r="5060" spans="1:9" hidden="1">
      <c r="A5060" t="s">
        <v>11410</v>
      </c>
      <c r="B5060" t="s">
        <v>11544</v>
      </c>
      <c r="C5060" t="s">
        <v>11545</v>
      </c>
      <c r="D5060" t="s">
        <v>6951</v>
      </c>
      <c r="E5060" t="s">
        <v>11545</v>
      </c>
      <c r="F5060">
        <v>10</v>
      </c>
      <c r="G5060" t="s">
        <v>1034</v>
      </c>
      <c r="H5060">
        <v>32961.5</v>
      </c>
      <c r="I5060"/>
    </row>
    <row r="5061" spans="1:9" hidden="1">
      <c r="A5061" t="s">
        <v>11410</v>
      </c>
      <c r="B5061" t="s">
        <v>11546</v>
      </c>
      <c r="C5061" t="s">
        <v>11547</v>
      </c>
      <c r="D5061" t="s">
        <v>6951</v>
      </c>
      <c r="E5061" t="s">
        <v>11547</v>
      </c>
      <c r="F5061">
        <v>10</v>
      </c>
      <c r="G5061" t="s">
        <v>1034</v>
      </c>
      <c r="H5061">
        <v>48324.639999999999</v>
      </c>
      <c r="I5061"/>
    </row>
    <row r="5062" spans="1:9" hidden="1">
      <c r="A5062" t="s">
        <v>11410</v>
      </c>
      <c r="B5062" t="s">
        <v>11548</v>
      </c>
      <c r="C5062" t="s">
        <v>11549</v>
      </c>
      <c r="D5062" t="s">
        <v>6951</v>
      </c>
      <c r="E5062" t="s">
        <v>11549</v>
      </c>
      <c r="F5062">
        <v>10</v>
      </c>
      <c r="G5062" t="s">
        <v>1034</v>
      </c>
      <c r="H5062">
        <v>33187.279999999999</v>
      </c>
      <c r="I5062"/>
    </row>
    <row r="5063" spans="1:9" hidden="1">
      <c r="A5063" t="s">
        <v>11410</v>
      </c>
      <c r="B5063" t="s">
        <v>11550</v>
      </c>
      <c r="C5063" t="s">
        <v>11551</v>
      </c>
      <c r="D5063" t="s">
        <v>6951</v>
      </c>
      <c r="E5063" t="s">
        <v>11551</v>
      </c>
      <c r="F5063">
        <v>10</v>
      </c>
      <c r="G5063" t="s">
        <v>1034</v>
      </c>
      <c r="H5063">
        <v>33187.279999999999</v>
      </c>
      <c r="I5063"/>
    </row>
    <row r="5064" spans="1:9" hidden="1">
      <c r="A5064" t="s">
        <v>11410</v>
      </c>
      <c r="B5064" t="s">
        <v>11552</v>
      </c>
      <c r="C5064" t="s">
        <v>11553</v>
      </c>
      <c r="D5064" t="s">
        <v>6951</v>
      </c>
      <c r="E5064" t="s">
        <v>11553</v>
      </c>
      <c r="F5064">
        <v>10</v>
      </c>
      <c r="G5064" t="s">
        <v>1034</v>
      </c>
      <c r="H5064">
        <v>48324.639999999999</v>
      </c>
      <c r="I5064"/>
    </row>
    <row r="5065" spans="1:9" hidden="1">
      <c r="A5065" t="s">
        <v>11410</v>
      </c>
      <c r="B5065" t="s">
        <v>11554</v>
      </c>
      <c r="C5065" t="s">
        <v>11555</v>
      </c>
      <c r="D5065" t="s">
        <v>6951</v>
      </c>
      <c r="E5065" t="s">
        <v>11555</v>
      </c>
      <c r="F5065">
        <v>10</v>
      </c>
      <c r="G5065" t="s">
        <v>1034</v>
      </c>
      <c r="H5065">
        <v>48324.639999999999</v>
      </c>
      <c r="I5065"/>
    </row>
    <row r="5066" spans="1:9" hidden="1">
      <c r="A5066" t="s">
        <v>11410</v>
      </c>
      <c r="B5066" t="s">
        <v>11556</v>
      </c>
      <c r="C5066" t="s">
        <v>11557</v>
      </c>
      <c r="D5066" t="s">
        <v>6951</v>
      </c>
      <c r="E5066" t="s">
        <v>11557</v>
      </c>
      <c r="F5066">
        <v>10</v>
      </c>
      <c r="G5066" t="s">
        <v>1034</v>
      </c>
      <c r="H5066">
        <v>48324.639999999999</v>
      </c>
      <c r="I5066"/>
    </row>
    <row r="5067" spans="1:9" hidden="1">
      <c r="A5067" t="s">
        <v>11410</v>
      </c>
      <c r="B5067" t="s">
        <v>11558</v>
      </c>
      <c r="C5067" t="s">
        <v>11559</v>
      </c>
      <c r="D5067" t="s">
        <v>6951</v>
      </c>
      <c r="E5067" t="s">
        <v>11559</v>
      </c>
      <c r="F5067">
        <v>10</v>
      </c>
      <c r="G5067" t="s">
        <v>1034</v>
      </c>
      <c r="H5067">
        <v>48324.639999999999</v>
      </c>
      <c r="I5067"/>
    </row>
    <row r="5068" spans="1:9" hidden="1">
      <c r="A5068" t="s">
        <v>11410</v>
      </c>
      <c r="B5068" t="s">
        <v>11560</v>
      </c>
      <c r="C5068" t="s">
        <v>11561</v>
      </c>
      <c r="D5068" t="s">
        <v>6951</v>
      </c>
      <c r="E5068" t="s">
        <v>11561</v>
      </c>
      <c r="F5068">
        <v>10</v>
      </c>
      <c r="G5068" t="s">
        <v>1034</v>
      </c>
      <c r="H5068">
        <v>25656.89</v>
      </c>
      <c r="I5068"/>
    </row>
    <row r="5069" spans="1:9" hidden="1">
      <c r="A5069" t="s">
        <v>11410</v>
      </c>
      <c r="B5069" t="s">
        <v>11562</v>
      </c>
      <c r="C5069" t="s">
        <v>11563</v>
      </c>
      <c r="D5069" t="s">
        <v>6951</v>
      </c>
      <c r="E5069" t="s">
        <v>11563</v>
      </c>
      <c r="F5069">
        <v>10</v>
      </c>
      <c r="G5069" t="s">
        <v>1034</v>
      </c>
      <c r="H5069">
        <v>40817.74</v>
      </c>
      <c r="I5069"/>
    </row>
    <row r="5070" spans="1:9" hidden="1">
      <c r="A5070" t="s">
        <v>11410</v>
      </c>
      <c r="B5070" t="s">
        <v>11564</v>
      </c>
      <c r="C5070" t="s">
        <v>11565</v>
      </c>
      <c r="D5070" t="s">
        <v>6951</v>
      </c>
      <c r="E5070" t="s">
        <v>11565</v>
      </c>
      <c r="F5070">
        <v>10</v>
      </c>
      <c r="G5070" t="s">
        <v>1034</v>
      </c>
      <c r="H5070">
        <v>25656.89</v>
      </c>
      <c r="I5070"/>
    </row>
    <row r="5071" spans="1:9" hidden="1">
      <c r="A5071" t="s">
        <v>11410</v>
      </c>
      <c r="B5071" t="s">
        <v>11566</v>
      </c>
      <c r="C5071" t="s">
        <v>11567</v>
      </c>
      <c r="D5071" t="s">
        <v>6951</v>
      </c>
      <c r="E5071" t="s">
        <v>11567</v>
      </c>
      <c r="F5071">
        <v>10</v>
      </c>
      <c r="G5071" t="s">
        <v>1034</v>
      </c>
      <c r="H5071">
        <v>663353.05000000005</v>
      </c>
      <c r="I5071"/>
    </row>
    <row r="5072" spans="1:9" hidden="1">
      <c r="A5072" t="s">
        <v>11410</v>
      </c>
      <c r="B5072" t="s">
        <v>11568</v>
      </c>
      <c r="C5072" t="s">
        <v>11569</v>
      </c>
      <c r="D5072" t="s">
        <v>6951</v>
      </c>
      <c r="E5072" t="s">
        <v>11569</v>
      </c>
      <c r="F5072">
        <v>10</v>
      </c>
      <c r="G5072" t="s">
        <v>1034</v>
      </c>
      <c r="H5072">
        <v>21283.38</v>
      </c>
      <c r="I5072"/>
    </row>
    <row r="5073" spans="1:9" hidden="1">
      <c r="A5073" t="s">
        <v>11410</v>
      </c>
      <c r="B5073" t="s">
        <v>11570</v>
      </c>
      <c r="C5073" t="s">
        <v>11571</v>
      </c>
      <c r="D5073" t="s">
        <v>6951</v>
      </c>
      <c r="E5073" t="s">
        <v>11571</v>
      </c>
      <c r="F5073">
        <v>10</v>
      </c>
      <c r="G5073" t="s">
        <v>1034</v>
      </c>
      <c r="H5073">
        <v>21283.38</v>
      </c>
      <c r="I5073"/>
    </row>
    <row r="5074" spans="1:9" hidden="1">
      <c r="A5074" t="s">
        <v>11410</v>
      </c>
      <c r="B5074" t="s">
        <v>11572</v>
      </c>
      <c r="C5074" t="s">
        <v>11573</v>
      </c>
      <c r="D5074" t="s">
        <v>6951</v>
      </c>
      <c r="E5074" t="s">
        <v>11573</v>
      </c>
      <c r="F5074">
        <v>10</v>
      </c>
      <c r="G5074" t="s">
        <v>1034</v>
      </c>
      <c r="H5074">
        <v>33187.279999999999</v>
      </c>
      <c r="I5074"/>
    </row>
    <row r="5075" spans="1:9" hidden="1">
      <c r="A5075" t="s">
        <v>11410</v>
      </c>
      <c r="B5075" t="s">
        <v>11574</v>
      </c>
      <c r="C5075" t="s">
        <v>10601</v>
      </c>
      <c r="D5075" t="s">
        <v>6951</v>
      </c>
      <c r="E5075" t="s">
        <v>10601</v>
      </c>
      <c r="F5075">
        <v>10</v>
      </c>
      <c r="G5075" t="s">
        <v>1034</v>
      </c>
      <c r="H5075">
        <v>21283.38</v>
      </c>
      <c r="I5075"/>
    </row>
    <row r="5076" spans="1:9" hidden="1">
      <c r="A5076" t="s">
        <v>11410</v>
      </c>
      <c r="B5076" t="s">
        <v>10602</v>
      </c>
      <c r="C5076" t="s">
        <v>10603</v>
      </c>
      <c r="D5076" t="s">
        <v>6951</v>
      </c>
      <c r="E5076" t="s">
        <v>10603</v>
      </c>
      <c r="F5076">
        <v>10</v>
      </c>
      <c r="G5076" t="s">
        <v>1034</v>
      </c>
      <c r="H5076">
        <v>21283.38</v>
      </c>
      <c r="I5076"/>
    </row>
    <row r="5077" spans="1:9" hidden="1">
      <c r="A5077" t="s">
        <v>11410</v>
      </c>
      <c r="B5077" t="s">
        <v>10604</v>
      </c>
      <c r="C5077" t="s">
        <v>10605</v>
      </c>
      <c r="D5077" t="s">
        <v>6951</v>
      </c>
      <c r="E5077" t="s">
        <v>10605</v>
      </c>
      <c r="F5077">
        <v>10</v>
      </c>
      <c r="G5077" t="s">
        <v>1034</v>
      </c>
      <c r="H5077">
        <v>21283.38</v>
      </c>
      <c r="I5077"/>
    </row>
    <row r="5078" spans="1:9" hidden="1">
      <c r="A5078" t="s">
        <v>11410</v>
      </c>
      <c r="B5078" t="s">
        <v>10606</v>
      </c>
      <c r="C5078" t="s">
        <v>10607</v>
      </c>
      <c r="D5078" t="s">
        <v>6951</v>
      </c>
      <c r="E5078" t="s">
        <v>10607</v>
      </c>
      <c r="F5078">
        <v>10</v>
      </c>
      <c r="G5078" t="s">
        <v>1034</v>
      </c>
      <c r="H5078">
        <v>33187.279999999999</v>
      </c>
      <c r="I5078"/>
    </row>
    <row r="5079" spans="1:9" hidden="1">
      <c r="A5079" t="s">
        <v>11410</v>
      </c>
      <c r="B5079" t="s">
        <v>10608</v>
      </c>
      <c r="C5079" t="s">
        <v>10609</v>
      </c>
      <c r="D5079" t="s">
        <v>6951</v>
      </c>
      <c r="E5079" t="s">
        <v>10609</v>
      </c>
      <c r="F5079">
        <v>10</v>
      </c>
      <c r="G5079" t="s">
        <v>1034</v>
      </c>
      <c r="H5079">
        <v>33187.279999999999</v>
      </c>
      <c r="I5079"/>
    </row>
    <row r="5080" spans="1:9" hidden="1">
      <c r="A5080" t="s">
        <v>11410</v>
      </c>
      <c r="B5080" t="s">
        <v>10610</v>
      </c>
      <c r="C5080" t="s">
        <v>10611</v>
      </c>
      <c r="D5080" t="s">
        <v>6951</v>
      </c>
      <c r="E5080" t="s">
        <v>10611</v>
      </c>
      <c r="F5080">
        <v>10</v>
      </c>
      <c r="G5080" t="s">
        <v>1034</v>
      </c>
      <c r="H5080">
        <v>33187.279999999999</v>
      </c>
      <c r="I5080"/>
    </row>
    <row r="5081" spans="1:9" hidden="1">
      <c r="A5081" t="s">
        <v>11410</v>
      </c>
      <c r="B5081" t="s">
        <v>10612</v>
      </c>
      <c r="C5081" t="s">
        <v>10613</v>
      </c>
      <c r="D5081" t="s">
        <v>6951</v>
      </c>
      <c r="E5081" t="s">
        <v>10613</v>
      </c>
      <c r="F5081">
        <v>10</v>
      </c>
      <c r="G5081" t="s">
        <v>1034</v>
      </c>
      <c r="H5081">
        <v>33187.279999999999</v>
      </c>
      <c r="I5081"/>
    </row>
    <row r="5082" spans="1:9" hidden="1">
      <c r="A5082" t="s">
        <v>11410</v>
      </c>
      <c r="B5082" t="s">
        <v>10614</v>
      </c>
      <c r="C5082" t="s">
        <v>10615</v>
      </c>
      <c r="D5082" t="s">
        <v>6951</v>
      </c>
      <c r="E5082" t="s">
        <v>10615</v>
      </c>
      <c r="F5082">
        <v>10</v>
      </c>
      <c r="G5082" t="s">
        <v>1034</v>
      </c>
      <c r="H5082">
        <v>33187.279999999999</v>
      </c>
      <c r="I5082"/>
    </row>
    <row r="5083" spans="1:9" hidden="1">
      <c r="A5083" t="s">
        <v>11410</v>
      </c>
      <c r="B5083" t="s">
        <v>10616</v>
      </c>
      <c r="C5083" t="s">
        <v>10617</v>
      </c>
      <c r="D5083" t="s">
        <v>1129</v>
      </c>
      <c r="E5083" t="s">
        <v>10617</v>
      </c>
      <c r="F5083">
        <v>10</v>
      </c>
      <c r="G5083" t="s">
        <v>1034</v>
      </c>
      <c r="H5083">
        <v>26524.31</v>
      </c>
      <c r="I5083"/>
    </row>
    <row r="5084" spans="1:9" hidden="1">
      <c r="A5084" t="s">
        <v>11410</v>
      </c>
      <c r="B5084" t="s">
        <v>10618</v>
      </c>
      <c r="C5084" t="s">
        <v>10619</v>
      </c>
      <c r="D5084" t="s">
        <v>1129</v>
      </c>
      <c r="E5084" t="s">
        <v>10619</v>
      </c>
      <c r="F5084">
        <v>10</v>
      </c>
      <c r="G5084" t="s">
        <v>1034</v>
      </c>
      <c r="H5084">
        <v>53156.46</v>
      </c>
      <c r="I5084"/>
    </row>
    <row r="5085" spans="1:9" hidden="1">
      <c r="A5085" t="s">
        <v>11410</v>
      </c>
      <c r="B5085" t="s">
        <v>10620</v>
      </c>
      <c r="C5085" t="s">
        <v>10621</v>
      </c>
      <c r="D5085" t="s">
        <v>1266</v>
      </c>
      <c r="E5085" t="s">
        <v>10621</v>
      </c>
      <c r="F5085">
        <v>10</v>
      </c>
      <c r="G5085" t="s">
        <v>1034</v>
      </c>
      <c r="H5085">
        <v>2159.9299999999998</v>
      </c>
      <c r="I5085"/>
    </row>
    <row r="5086" spans="1:9" hidden="1">
      <c r="A5086" t="s">
        <v>11410</v>
      </c>
      <c r="B5086" t="s">
        <v>10622</v>
      </c>
      <c r="C5086" t="s">
        <v>10623</v>
      </c>
      <c r="D5086" t="s">
        <v>1266</v>
      </c>
      <c r="E5086" t="s">
        <v>10623</v>
      </c>
      <c r="F5086">
        <v>10</v>
      </c>
      <c r="G5086" t="s">
        <v>1034</v>
      </c>
      <c r="H5086">
        <v>34828.01</v>
      </c>
      <c r="I5086"/>
    </row>
    <row r="5087" spans="1:9" hidden="1">
      <c r="A5087" t="s">
        <v>11410</v>
      </c>
      <c r="B5087" t="s">
        <v>10624</v>
      </c>
      <c r="C5087" t="s">
        <v>10625</v>
      </c>
      <c r="D5087" t="s">
        <v>1266</v>
      </c>
      <c r="E5087" t="s">
        <v>10625</v>
      </c>
      <c r="F5087">
        <v>10</v>
      </c>
      <c r="G5087" t="s">
        <v>1034</v>
      </c>
      <c r="H5087">
        <v>179893.72</v>
      </c>
      <c r="I5087"/>
    </row>
    <row r="5088" spans="1:9">
      <c r="A5088" t="s">
        <v>11410</v>
      </c>
      <c r="B5088" t="s">
        <v>10626</v>
      </c>
      <c r="C5088" t="s">
        <v>10627</v>
      </c>
      <c r="D5088" t="s">
        <v>6951</v>
      </c>
      <c r="E5088" t="s">
        <v>10628</v>
      </c>
      <c r="F5088">
        <v>10</v>
      </c>
      <c r="G5088" t="s">
        <v>1119</v>
      </c>
      <c r="H5088" s="1">
        <v>33187.279999999999</v>
      </c>
      <c r="I5088" s="1">
        <f>F5088%*H5088</f>
        <v>3318.7280000000001</v>
      </c>
    </row>
    <row r="5089" spans="1:9">
      <c r="A5089" t="s">
        <v>11410</v>
      </c>
      <c r="B5089" t="s">
        <v>10629</v>
      </c>
      <c r="C5089" t="s">
        <v>11712</v>
      </c>
      <c r="D5089" t="s">
        <v>3</v>
      </c>
      <c r="E5089" t="s">
        <v>11713</v>
      </c>
      <c r="F5089">
        <v>10</v>
      </c>
      <c r="G5089" t="s">
        <v>1119</v>
      </c>
      <c r="H5089" s="1">
        <v>70830.710000000006</v>
      </c>
      <c r="I5089" s="1">
        <f>F5089%*H5089</f>
        <v>7083.0710000000008</v>
      </c>
    </row>
    <row r="5090" spans="1:9" hidden="1">
      <c r="A5090" t="s">
        <v>11410</v>
      </c>
      <c r="B5090" t="s">
        <v>11714</v>
      </c>
      <c r="C5090" t="s">
        <v>11715</v>
      </c>
      <c r="D5090" t="s">
        <v>8501</v>
      </c>
      <c r="E5090" t="s">
        <v>11715</v>
      </c>
      <c r="F5090">
        <v>10</v>
      </c>
      <c r="G5090" t="s">
        <v>1034</v>
      </c>
      <c r="H5090">
        <v>102233.91</v>
      </c>
      <c r="I5090"/>
    </row>
    <row r="5091" spans="1:9" hidden="1">
      <c r="A5091" t="s">
        <v>11410</v>
      </c>
      <c r="B5091" t="s">
        <v>11716</v>
      </c>
      <c r="C5091" t="s">
        <v>11717</v>
      </c>
      <c r="D5091" t="s">
        <v>9768</v>
      </c>
      <c r="E5091" t="s">
        <v>11717</v>
      </c>
      <c r="F5091">
        <v>10</v>
      </c>
      <c r="G5091" t="s">
        <v>1034</v>
      </c>
      <c r="H5091">
        <v>26275.35</v>
      </c>
      <c r="I5091"/>
    </row>
    <row r="5092" spans="1:9" hidden="1">
      <c r="A5092" t="s">
        <v>11410</v>
      </c>
      <c r="B5092" t="s">
        <v>11718</v>
      </c>
      <c r="C5092" t="s">
        <v>11719</v>
      </c>
      <c r="D5092" t="s">
        <v>9768</v>
      </c>
      <c r="E5092" t="s">
        <v>11719</v>
      </c>
      <c r="F5092">
        <v>10</v>
      </c>
      <c r="G5092" t="s">
        <v>1034</v>
      </c>
      <c r="H5092">
        <v>26275.35</v>
      </c>
      <c r="I5092"/>
    </row>
    <row r="5093" spans="1:9" hidden="1">
      <c r="A5093" t="s">
        <v>11410</v>
      </c>
      <c r="B5093" t="s">
        <v>11720</v>
      </c>
      <c r="C5093" t="s">
        <v>11721</v>
      </c>
      <c r="D5093" t="s">
        <v>9768</v>
      </c>
      <c r="E5093" t="s">
        <v>11721</v>
      </c>
      <c r="F5093">
        <v>10</v>
      </c>
      <c r="G5093" t="s">
        <v>1034</v>
      </c>
      <c r="H5093">
        <v>26275.35</v>
      </c>
      <c r="I5093"/>
    </row>
    <row r="5094" spans="1:9" hidden="1">
      <c r="A5094" t="s">
        <v>11410</v>
      </c>
      <c r="B5094" t="s">
        <v>11722</v>
      </c>
      <c r="C5094" t="s">
        <v>11723</v>
      </c>
      <c r="D5094" t="s">
        <v>9768</v>
      </c>
      <c r="E5094" t="s">
        <v>11723</v>
      </c>
      <c r="F5094">
        <v>10</v>
      </c>
      <c r="G5094" t="s">
        <v>1034</v>
      </c>
      <c r="H5094">
        <v>26275.35</v>
      </c>
      <c r="I5094"/>
    </row>
    <row r="5095" spans="1:9" hidden="1">
      <c r="A5095" t="s">
        <v>11410</v>
      </c>
      <c r="B5095" t="s">
        <v>11724</v>
      </c>
      <c r="C5095" t="s">
        <v>11725</v>
      </c>
      <c r="D5095" t="s">
        <v>9768</v>
      </c>
      <c r="E5095" t="s">
        <v>11725</v>
      </c>
      <c r="F5095">
        <v>10</v>
      </c>
      <c r="G5095" t="s">
        <v>1034</v>
      </c>
      <c r="H5095">
        <v>24993.07</v>
      </c>
      <c r="I5095"/>
    </row>
    <row r="5096" spans="1:9" hidden="1">
      <c r="A5096" t="s">
        <v>11410</v>
      </c>
      <c r="B5096" t="s">
        <v>11726</v>
      </c>
      <c r="C5096" t="s">
        <v>11727</v>
      </c>
      <c r="D5096" t="s">
        <v>9768</v>
      </c>
      <c r="E5096" t="s">
        <v>11727</v>
      </c>
      <c r="F5096">
        <v>10</v>
      </c>
      <c r="G5096" t="s">
        <v>1034</v>
      </c>
      <c r="H5096">
        <v>24993.07</v>
      </c>
      <c r="I5096"/>
    </row>
    <row r="5097" spans="1:9" hidden="1">
      <c r="A5097" t="s">
        <v>11410</v>
      </c>
      <c r="B5097" t="s">
        <v>11728</v>
      </c>
      <c r="C5097" t="s">
        <v>11729</v>
      </c>
      <c r="D5097" t="s">
        <v>11730</v>
      </c>
      <c r="E5097" t="s">
        <v>11731</v>
      </c>
      <c r="F5097" t="s">
        <v>1034</v>
      </c>
      <c r="G5097" t="s">
        <v>1034</v>
      </c>
      <c r="H5097">
        <v>710</v>
      </c>
      <c r="I5097"/>
    </row>
    <row r="5098" spans="1:9" hidden="1">
      <c r="A5098" t="s">
        <v>11410</v>
      </c>
      <c r="B5098" t="s">
        <v>11732</v>
      </c>
      <c r="C5098" t="s">
        <v>11733</v>
      </c>
      <c r="D5098" t="s">
        <v>11734</v>
      </c>
      <c r="E5098" t="s">
        <v>11735</v>
      </c>
      <c r="F5098" t="s">
        <v>1034</v>
      </c>
      <c r="G5098" t="s">
        <v>1034</v>
      </c>
      <c r="H5098">
        <v>1095</v>
      </c>
      <c r="I5098"/>
    </row>
    <row r="5099" spans="1:9" hidden="1">
      <c r="A5099" t="s">
        <v>11410</v>
      </c>
      <c r="B5099" t="s">
        <v>11736</v>
      </c>
      <c r="C5099" t="s">
        <v>11737</v>
      </c>
      <c r="D5099" t="s">
        <v>11738</v>
      </c>
      <c r="E5099" t="s">
        <v>11739</v>
      </c>
      <c r="F5099" t="s">
        <v>1034</v>
      </c>
      <c r="G5099" t="s">
        <v>1034</v>
      </c>
      <c r="H5099">
        <v>950.39</v>
      </c>
      <c r="I5099"/>
    </row>
    <row r="5100" spans="1:9" hidden="1">
      <c r="A5100" t="s">
        <v>11410</v>
      </c>
      <c r="B5100" t="s">
        <v>11740</v>
      </c>
      <c r="C5100" t="s">
        <v>11741</v>
      </c>
      <c r="D5100" t="s">
        <v>11742</v>
      </c>
      <c r="E5100" t="s">
        <v>11743</v>
      </c>
      <c r="F5100" t="s">
        <v>1034</v>
      </c>
      <c r="G5100" t="s">
        <v>11744</v>
      </c>
      <c r="H5100">
        <v>535.65</v>
      </c>
      <c r="I5100"/>
    </row>
    <row r="5101" spans="1:9" hidden="1">
      <c r="A5101" t="s">
        <v>11745</v>
      </c>
      <c r="B5101" t="s">
        <v>11746</v>
      </c>
      <c r="C5101" t="s">
        <v>11747</v>
      </c>
      <c r="D5101" t="s">
        <v>1091</v>
      </c>
      <c r="E5101" t="s">
        <v>11747</v>
      </c>
      <c r="F5101">
        <v>10</v>
      </c>
      <c r="G5101" t="s">
        <v>1034</v>
      </c>
      <c r="H5101">
        <v>24665</v>
      </c>
      <c r="I5101"/>
    </row>
    <row r="5102" spans="1:9" hidden="1">
      <c r="A5102" t="s">
        <v>11745</v>
      </c>
      <c r="B5102" t="s">
        <v>11748</v>
      </c>
      <c r="C5102" t="s">
        <v>11749</v>
      </c>
      <c r="D5102" t="s">
        <v>1091</v>
      </c>
      <c r="E5102" t="s">
        <v>11749</v>
      </c>
      <c r="F5102">
        <v>10</v>
      </c>
      <c r="G5102" t="s">
        <v>1034</v>
      </c>
      <c r="H5102">
        <v>42579.66</v>
      </c>
      <c r="I5102"/>
    </row>
    <row r="5103" spans="1:9" hidden="1">
      <c r="A5103" t="s">
        <v>11745</v>
      </c>
      <c r="B5103" t="s">
        <v>11750</v>
      </c>
      <c r="C5103" t="s">
        <v>11751</v>
      </c>
      <c r="D5103" t="s">
        <v>5302</v>
      </c>
      <c r="E5103" t="s">
        <v>11752</v>
      </c>
      <c r="F5103">
        <v>10</v>
      </c>
      <c r="G5103" t="s">
        <v>1034</v>
      </c>
      <c r="H5103">
        <v>4389.5600000000004</v>
      </c>
      <c r="I5103"/>
    </row>
    <row r="5104" spans="1:9" hidden="1">
      <c r="A5104" t="s">
        <v>11745</v>
      </c>
      <c r="B5104" t="s">
        <v>11753</v>
      </c>
      <c r="C5104" t="s">
        <v>11754</v>
      </c>
      <c r="D5104" t="s">
        <v>5302</v>
      </c>
      <c r="E5104" t="s">
        <v>11755</v>
      </c>
      <c r="F5104">
        <v>10</v>
      </c>
      <c r="G5104" t="s">
        <v>1034</v>
      </c>
      <c r="H5104">
        <v>4389.5600000000004</v>
      </c>
      <c r="I5104"/>
    </row>
    <row r="5105" spans="1:9" hidden="1">
      <c r="A5105" t="s">
        <v>11745</v>
      </c>
      <c r="B5105" t="s">
        <v>11756</v>
      </c>
      <c r="C5105" t="s">
        <v>11757</v>
      </c>
      <c r="D5105" t="s">
        <v>5302</v>
      </c>
      <c r="E5105" t="s">
        <v>11758</v>
      </c>
      <c r="F5105">
        <v>10</v>
      </c>
      <c r="G5105" t="s">
        <v>1034</v>
      </c>
      <c r="H5105">
        <v>2194.7800000000002</v>
      </c>
      <c r="I5105"/>
    </row>
    <row r="5106" spans="1:9" hidden="1">
      <c r="A5106" t="s">
        <v>11745</v>
      </c>
      <c r="B5106" t="s">
        <v>11759</v>
      </c>
      <c r="C5106" t="s">
        <v>11760</v>
      </c>
      <c r="D5106" t="s">
        <v>5302</v>
      </c>
      <c r="E5106" t="s">
        <v>11761</v>
      </c>
      <c r="F5106">
        <v>10</v>
      </c>
      <c r="G5106" t="s">
        <v>1034</v>
      </c>
      <c r="H5106">
        <v>2194.7800000000002</v>
      </c>
      <c r="I5106"/>
    </row>
    <row r="5107" spans="1:9" hidden="1">
      <c r="A5107" t="s">
        <v>11745</v>
      </c>
      <c r="B5107" t="s">
        <v>11762</v>
      </c>
      <c r="C5107" t="s">
        <v>11763</v>
      </c>
      <c r="D5107" t="s">
        <v>5302</v>
      </c>
      <c r="E5107" t="s">
        <v>11764</v>
      </c>
      <c r="F5107">
        <v>10</v>
      </c>
      <c r="G5107" t="s">
        <v>1034</v>
      </c>
      <c r="H5107">
        <v>4389.5600000000004</v>
      </c>
      <c r="I5107"/>
    </row>
    <row r="5108" spans="1:9" hidden="1">
      <c r="A5108" t="s">
        <v>11745</v>
      </c>
      <c r="B5108" t="s">
        <v>11765</v>
      </c>
      <c r="C5108" t="s">
        <v>11766</v>
      </c>
      <c r="D5108" t="s">
        <v>19</v>
      </c>
      <c r="E5108" t="s">
        <v>11766</v>
      </c>
      <c r="F5108">
        <v>10</v>
      </c>
      <c r="G5108" t="s">
        <v>1034</v>
      </c>
      <c r="H5108">
        <v>70828.5</v>
      </c>
      <c r="I5108"/>
    </row>
    <row r="5109" spans="1:9" hidden="1">
      <c r="A5109" t="s">
        <v>11745</v>
      </c>
      <c r="B5109" t="s">
        <v>11767</v>
      </c>
      <c r="C5109" t="s">
        <v>11768</v>
      </c>
      <c r="D5109" t="s">
        <v>19</v>
      </c>
      <c r="E5109" t="s">
        <v>11768</v>
      </c>
      <c r="F5109">
        <v>10</v>
      </c>
      <c r="G5109" t="s">
        <v>1034</v>
      </c>
      <c r="H5109">
        <v>74660.95</v>
      </c>
      <c r="I5109"/>
    </row>
    <row r="5110" spans="1:9">
      <c r="A5110" t="s">
        <v>11745</v>
      </c>
      <c r="B5110" t="s">
        <v>11769</v>
      </c>
      <c r="C5110" t="s">
        <v>11770</v>
      </c>
      <c r="D5110" t="s">
        <v>3</v>
      </c>
      <c r="E5110" t="s">
        <v>11771</v>
      </c>
      <c r="F5110">
        <v>10</v>
      </c>
      <c r="G5110" t="s">
        <v>1119</v>
      </c>
      <c r="H5110" s="1">
        <v>7688.54</v>
      </c>
      <c r="I5110" s="1">
        <f>F5110%*H5110</f>
        <v>768.85400000000004</v>
      </c>
    </row>
    <row r="5111" spans="1:9" hidden="1">
      <c r="A5111" t="s">
        <v>11772</v>
      </c>
      <c r="B5111" t="s">
        <v>11773</v>
      </c>
      <c r="C5111" t="s">
        <v>11774</v>
      </c>
      <c r="D5111" t="s">
        <v>3092</v>
      </c>
      <c r="E5111" t="s">
        <v>11775</v>
      </c>
      <c r="F5111">
        <v>10</v>
      </c>
      <c r="G5111" t="s">
        <v>1034</v>
      </c>
      <c r="H5111">
        <v>44115.13</v>
      </c>
      <c r="I5111"/>
    </row>
    <row r="5112" spans="1:9" hidden="1">
      <c r="A5112" t="s">
        <v>11772</v>
      </c>
      <c r="B5112" t="s">
        <v>11776</v>
      </c>
      <c r="C5112" t="s">
        <v>11777</v>
      </c>
      <c r="D5112" t="s">
        <v>11454</v>
      </c>
      <c r="E5112" t="s">
        <v>11777</v>
      </c>
      <c r="F5112">
        <v>10</v>
      </c>
      <c r="G5112" t="s">
        <v>1034</v>
      </c>
      <c r="H5112">
        <v>61315.5</v>
      </c>
      <c r="I5112"/>
    </row>
    <row r="5113" spans="1:9" hidden="1">
      <c r="A5113" t="s">
        <v>11772</v>
      </c>
      <c r="B5113" t="s">
        <v>11778</v>
      </c>
      <c r="C5113" t="s">
        <v>11779</v>
      </c>
      <c r="D5113" t="s">
        <v>6113</v>
      </c>
      <c r="E5113" t="s">
        <v>11780</v>
      </c>
      <c r="F5113">
        <v>20</v>
      </c>
      <c r="G5113" t="s">
        <v>1034</v>
      </c>
      <c r="H5113">
        <v>73677</v>
      </c>
      <c r="I5113"/>
    </row>
    <row r="5114" spans="1:9" hidden="1">
      <c r="A5114" t="s">
        <v>11781</v>
      </c>
      <c r="B5114" t="s">
        <v>11782</v>
      </c>
      <c r="C5114" t="s">
        <v>11783</v>
      </c>
      <c r="D5114" t="s">
        <v>11784</v>
      </c>
      <c r="E5114" t="s">
        <v>11785</v>
      </c>
      <c r="F5114" t="s">
        <v>1034</v>
      </c>
      <c r="G5114" t="s">
        <v>1034</v>
      </c>
      <c r="H5114">
        <v>1351</v>
      </c>
      <c r="I5114"/>
    </row>
    <row r="5115" spans="1:9" hidden="1">
      <c r="A5115" t="s">
        <v>11781</v>
      </c>
      <c r="B5115" t="s">
        <v>11786</v>
      </c>
      <c r="C5115" t="s">
        <v>11787</v>
      </c>
      <c r="D5115" t="s">
        <v>11788</v>
      </c>
      <c r="E5115" t="s">
        <v>11789</v>
      </c>
      <c r="F5115" t="s">
        <v>1034</v>
      </c>
      <c r="G5115" t="s">
        <v>1034</v>
      </c>
      <c r="H5115">
        <v>250</v>
      </c>
      <c r="I5115"/>
    </row>
    <row r="5116" spans="1:9" hidden="1">
      <c r="A5116" t="s">
        <v>11781</v>
      </c>
      <c r="B5116" t="s">
        <v>11790</v>
      </c>
      <c r="C5116" t="s">
        <v>11787</v>
      </c>
      <c r="D5116" t="s">
        <v>11788</v>
      </c>
      <c r="E5116" t="s">
        <v>11789</v>
      </c>
      <c r="F5116" t="s">
        <v>1034</v>
      </c>
      <c r="G5116" t="s">
        <v>1034</v>
      </c>
      <c r="H5116">
        <v>250</v>
      </c>
      <c r="I5116"/>
    </row>
    <row r="5117" spans="1:9" hidden="1">
      <c r="A5117" t="s">
        <v>11781</v>
      </c>
      <c r="B5117" t="s">
        <v>11791</v>
      </c>
      <c r="C5117" t="s">
        <v>11792</v>
      </c>
      <c r="D5117" t="s">
        <v>11793</v>
      </c>
      <c r="E5117" t="s">
        <v>11794</v>
      </c>
      <c r="F5117" t="s">
        <v>1034</v>
      </c>
      <c r="G5117" t="s">
        <v>1034</v>
      </c>
      <c r="H5117">
        <v>775</v>
      </c>
      <c r="I5117"/>
    </row>
    <row r="5118" spans="1:9" hidden="1">
      <c r="A5118" t="s">
        <v>11781</v>
      </c>
      <c r="B5118" t="s">
        <v>11795</v>
      </c>
      <c r="C5118" t="s">
        <v>11796</v>
      </c>
      <c r="D5118" t="s">
        <v>11386</v>
      </c>
      <c r="E5118" t="s">
        <v>11797</v>
      </c>
      <c r="F5118" t="s">
        <v>1034</v>
      </c>
      <c r="G5118" t="s">
        <v>1034</v>
      </c>
      <c r="H5118">
        <v>649</v>
      </c>
      <c r="I5118"/>
    </row>
    <row r="5119" spans="1:9" hidden="1">
      <c r="A5119" t="s">
        <v>11781</v>
      </c>
      <c r="B5119" t="s">
        <v>11798</v>
      </c>
      <c r="C5119" t="s">
        <v>11799</v>
      </c>
      <c r="D5119" t="s">
        <v>11800</v>
      </c>
      <c r="E5119" t="s">
        <v>11801</v>
      </c>
      <c r="F5119" t="s">
        <v>1034</v>
      </c>
      <c r="G5119" t="s">
        <v>1034</v>
      </c>
      <c r="H5119">
        <v>500</v>
      </c>
      <c r="I5119"/>
    </row>
    <row r="5120" spans="1:9" hidden="1">
      <c r="A5120" t="s">
        <v>11781</v>
      </c>
      <c r="B5120" t="s">
        <v>11802</v>
      </c>
      <c r="C5120" t="s">
        <v>11803</v>
      </c>
      <c r="D5120" t="s">
        <v>11804</v>
      </c>
      <c r="E5120" t="s">
        <v>1034</v>
      </c>
      <c r="F5120">
        <v>10</v>
      </c>
      <c r="G5120" t="s">
        <v>1034</v>
      </c>
      <c r="H5120">
        <v>2223.6</v>
      </c>
      <c r="I5120"/>
    </row>
    <row r="5121" spans="1:9" hidden="1">
      <c r="A5121" t="s">
        <v>11781</v>
      </c>
      <c r="B5121" t="s">
        <v>11805</v>
      </c>
      <c r="C5121" t="s">
        <v>11806</v>
      </c>
      <c r="D5121" t="s">
        <v>11807</v>
      </c>
      <c r="E5121" t="s">
        <v>1034</v>
      </c>
      <c r="F5121">
        <v>20</v>
      </c>
      <c r="G5121" t="s">
        <v>1034</v>
      </c>
      <c r="H5121">
        <v>2721.61</v>
      </c>
      <c r="I5121"/>
    </row>
    <row r="5122" spans="1:9" hidden="1">
      <c r="A5122" t="s">
        <v>11781</v>
      </c>
      <c r="B5122" t="s">
        <v>11808</v>
      </c>
      <c r="C5122" t="s">
        <v>11809</v>
      </c>
      <c r="D5122" t="s">
        <v>11810</v>
      </c>
      <c r="E5122" t="s">
        <v>11811</v>
      </c>
      <c r="F5122" t="s">
        <v>1034</v>
      </c>
      <c r="G5122" t="s">
        <v>1034</v>
      </c>
      <c r="H5122">
        <v>300</v>
      </c>
      <c r="I5122"/>
    </row>
    <row r="5123" spans="1:9" hidden="1">
      <c r="A5123" t="s">
        <v>11781</v>
      </c>
      <c r="B5123" t="s">
        <v>11812</v>
      </c>
      <c r="C5123" t="s">
        <v>11813</v>
      </c>
      <c r="D5123" t="s">
        <v>11814</v>
      </c>
      <c r="E5123" t="s">
        <v>11815</v>
      </c>
      <c r="F5123" t="s">
        <v>1034</v>
      </c>
      <c r="G5123" t="s">
        <v>1034</v>
      </c>
      <c r="H5123">
        <v>163.5</v>
      </c>
      <c r="I5123"/>
    </row>
    <row r="5124" spans="1:9" hidden="1">
      <c r="A5124" t="s">
        <v>11781</v>
      </c>
      <c r="B5124" t="s">
        <v>11816</v>
      </c>
      <c r="C5124" t="s">
        <v>11817</v>
      </c>
      <c r="D5124" t="s">
        <v>11807</v>
      </c>
      <c r="E5124" t="s">
        <v>1034</v>
      </c>
      <c r="F5124">
        <v>20</v>
      </c>
      <c r="G5124" t="s">
        <v>1034</v>
      </c>
      <c r="H5124">
        <v>2721.61</v>
      </c>
      <c r="I5124"/>
    </row>
    <row r="5125" spans="1:9" hidden="1">
      <c r="A5125" t="s">
        <v>11781</v>
      </c>
      <c r="B5125" t="s">
        <v>11818</v>
      </c>
      <c r="C5125" t="s">
        <v>11819</v>
      </c>
      <c r="D5125" t="s">
        <v>11807</v>
      </c>
      <c r="E5125" t="s">
        <v>1034</v>
      </c>
      <c r="F5125">
        <v>20</v>
      </c>
      <c r="G5125" t="s">
        <v>1034</v>
      </c>
      <c r="H5125">
        <v>2721.61</v>
      </c>
      <c r="I5125"/>
    </row>
    <row r="5126" spans="1:9" hidden="1">
      <c r="A5126" t="s">
        <v>11781</v>
      </c>
      <c r="B5126" t="s">
        <v>11820</v>
      </c>
      <c r="C5126" t="s">
        <v>11821</v>
      </c>
      <c r="D5126" t="s">
        <v>11822</v>
      </c>
      <c r="E5126" t="s">
        <v>1034</v>
      </c>
      <c r="F5126">
        <v>10</v>
      </c>
      <c r="G5126" t="s">
        <v>1034</v>
      </c>
      <c r="H5126">
        <v>2625.6</v>
      </c>
      <c r="I5126"/>
    </row>
    <row r="5127" spans="1:9" hidden="1">
      <c r="A5127" t="s">
        <v>11781</v>
      </c>
      <c r="B5127" t="s">
        <v>11823</v>
      </c>
      <c r="C5127" t="s">
        <v>11824</v>
      </c>
      <c r="D5127" t="s">
        <v>11793</v>
      </c>
      <c r="E5127" t="s">
        <v>11825</v>
      </c>
      <c r="F5127" t="s">
        <v>1034</v>
      </c>
      <c r="G5127" t="s">
        <v>1034</v>
      </c>
      <c r="H5127">
        <v>2200</v>
      </c>
      <c r="I5127"/>
    </row>
    <row r="5128" spans="1:9" hidden="1">
      <c r="A5128" t="s">
        <v>11781</v>
      </c>
      <c r="B5128" t="s">
        <v>11826</v>
      </c>
      <c r="C5128" t="s">
        <v>11827</v>
      </c>
      <c r="D5128" t="s">
        <v>11828</v>
      </c>
      <c r="E5128" t="s">
        <v>11829</v>
      </c>
      <c r="F5128" t="s">
        <v>1034</v>
      </c>
      <c r="G5128" t="s">
        <v>1034</v>
      </c>
      <c r="H5128">
        <v>118</v>
      </c>
      <c r="I5128"/>
    </row>
    <row r="5129" spans="1:9" hidden="1">
      <c r="A5129" t="s">
        <v>11781</v>
      </c>
      <c r="B5129" t="s">
        <v>11830</v>
      </c>
      <c r="C5129" t="s">
        <v>11827</v>
      </c>
      <c r="D5129" t="s">
        <v>11828</v>
      </c>
      <c r="E5129" t="s">
        <v>11829</v>
      </c>
      <c r="F5129" t="s">
        <v>1034</v>
      </c>
      <c r="G5129" t="s">
        <v>1034</v>
      </c>
      <c r="H5129">
        <v>118</v>
      </c>
      <c r="I5129"/>
    </row>
    <row r="5130" spans="1:9" hidden="1">
      <c r="A5130" t="s">
        <v>11781</v>
      </c>
      <c r="B5130" t="s">
        <v>11831</v>
      </c>
      <c r="C5130" t="s">
        <v>11827</v>
      </c>
      <c r="D5130" t="s">
        <v>11828</v>
      </c>
      <c r="E5130" t="s">
        <v>11829</v>
      </c>
      <c r="F5130" t="s">
        <v>1034</v>
      </c>
      <c r="G5130" t="s">
        <v>1034</v>
      </c>
      <c r="H5130">
        <v>118</v>
      </c>
      <c r="I5130"/>
    </row>
    <row r="5131" spans="1:9" hidden="1">
      <c r="A5131" t="s">
        <v>11781</v>
      </c>
      <c r="B5131" t="s">
        <v>11832</v>
      </c>
      <c r="C5131" t="s">
        <v>11827</v>
      </c>
      <c r="D5131" t="s">
        <v>11828</v>
      </c>
      <c r="E5131" t="s">
        <v>11829</v>
      </c>
      <c r="F5131" t="s">
        <v>1034</v>
      </c>
      <c r="G5131" t="s">
        <v>1034</v>
      </c>
      <c r="H5131">
        <v>118</v>
      </c>
      <c r="I5131"/>
    </row>
    <row r="5132" spans="1:9" hidden="1">
      <c r="A5132" t="s">
        <v>11781</v>
      </c>
      <c r="B5132" t="s">
        <v>11833</v>
      </c>
      <c r="C5132" t="s">
        <v>11827</v>
      </c>
      <c r="D5132" t="s">
        <v>11828</v>
      </c>
      <c r="E5132" t="s">
        <v>11829</v>
      </c>
      <c r="F5132" t="s">
        <v>1034</v>
      </c>
      <c r="G5132" t="s">
        <v>1034</v>
      </c>
      <c r="H5132">
        <v>118</v>
      </c>
      <c r="I5132"/>
    </row>
    <row r="5133" spans="1:9" hidden="1">
      <c r="A5133" t="s">
        <v>11781</v>
      </c>
      <c r="B5133" t="s">
        <v>11834</v>
      </c>
      <c r="C5133" t="s">
        <v>11827</v>
      </c>
      <c r="D5133" t="s">
        <v>11828</v>
      </c>
      <c r="E5133" t="s">
        <v>11829</v>
      </c>
      <c r="F5133" t="s">
        <v>1034</v>
      </c>
      <c r="G5133" t="s">
        <v>1034</v>
      </c>
      <c r="H5133">
        <v>118</v>
      </c>
      <c r="I5133"/>
    </row>
    <row r="5134" spans="1:9" hidden="1">
      <c r="A5134" t="s">
        <v>11781</v>
      </c>
      <c r="B5134" t="s">
        <v>11835</v>
      </c>
      <c r="C5134" t="s">
        <v>11827</v>
      </c>
      <c r="D5134" t="s">
        <v>11828</v>
      </c>
      <c r="E5134" t="s">
        <v>11829</v>
      </c>
      <c r="F5134" t="s">
        <v>1034</v>
      </c>
      <c r="G5134" t="s">
        <v>1034</v>
      </c>
      <c r="H5134">
        <v>118</v>
      </c>
      <c r="I5134"/>
    </row>
    <row r="5135" spans="1:9" hidden="1">
      <c r="A5135" t="s">
        <v>11781</v>
      </c>
      <c r="B5135" t="s">
        <v>11836</v>
      </c>
      <c r="C5135" t="s">
        <v>11813</v>
      </c>
      <c r="D5135" t="s">
        <v>11828</v>
      </c>
      <c r="E5135" t="s">
        <v>11829</v>
      </c>
      <c r="F5135" t="s">
        <v>1034</v>
      </c>
      <c r="G5135" t="s">
        <v>1034</v>
      </c>
      <c r="H5135">
        <v>213.11</v>
      </c>
      <c r="I5135"/>
    </row>
    <row r="5136" spans="1:9" hidden="1">
      <c r="A5136" t="s">
        <v>11781</v>
      </c>
      <c r="B5136" t="s">
        <v>11837</v>
      </c>
      <c r="C5136" t="s">
        <v>11838</v>
      </c>
      <c r="D5136" t="s">
        <v>263</v>
      </c>
      <c r="E5136" t="s">
        <v>11839</v>
      </c>
      <c r="F5136" t="s">
        <v>1034</v>
      </c>
      <c r="G5136" t="s">
        <v>1034</v>
      </c>
      <c r="H5136">
        <v>650</v>
      </c>
      <c r="I5136"/>
    </row>
    <row r="5137" spans="1:9" hidden="1">
      <c r="A5137" t="s">
        <v>11781</v>
      </c>
      <c r="B5137" t="s">
        <v>11840</v>
      </c>
      <c r="C5137" t="s">
        <v>11813</v>
      </c>
      <c r="D5137" t="s">
        <v>11841</v>
      </c>
      <c r="E5137" t="s">
        <v>11842</v>
      </c>
      <c r="F5137" t="s">
        <v>1034</v>
      </c>
      <c r="G5137" t="s">
        <v>1034</v>
      </c>
      <c r="H5137">
        <v>386</v>
      </c>
      <c r="I5137"/>
    </row>
    <row r="5138" spans="1:9" hidden="1">
      <c r="A5138" t="s">
        <v>11781</v>
      </c>
      <c r="B5138" t="s">
        <v>11843</v>
      </c>
      <c r="C5138" t="s">
        <v>11813</v>
      </c>
      <c r="D5138" t="s">
        <v>11841</v>
      </c>
      <c r="E5138" t="s">
        <v>11842</v>
      </c>
      <c r="F5138" t="s">
        <v>1034</v>
      </c>
      <c r="G5138" t="s">
        <v>1034</v>
      </c>
      <c r="H5138">
        <v>386</v>
      </c>
      <c r="I5138"/>
    </row>
    <row r="5139" spans="1:9" hidden="1">
      <c r="A5139" t="s">
        <v>11781</v>
      </c>
      <c r="B5139" t="s">
        <v>11844</v>
      </c>
      <c r="C5139" t="s">
        <v>11813</v>
      </c>
      <c r="D5139" t="s">
        <v>11841</v>
      </c>
      <c r="E5139" t="s">
        <v>11842</v>
      </c>
      <c r="F5139" t="s">
        <v>1034</v>
      </c>
      <c r="G5139" t="s">
        <v>1034</v>
      </c>
      <c r="H5139">
        <v>386</v>
      </c>
      <c r="I5139"/>
    </row>
    <row r="5140" spans="1:9" hidden="1">
      <c r="A5140" t="s">
        <v>11781</v>
      </c>
      <c r="B5140" t="s">
        <v>11845</v>
      </c>
      <c r="C5140" t="s">
        <v>11846</v>
      </c>
      <c r="D5140" t="s">
        <v>11847</v>
      </c>
      <c r="E5140" t="s">
        <v>11848</v>
      </c>
      <c r="F5140" t="s">
        <v>1034</v>
      </c>
      <c r="G5140" t="s">
        <v>1034</v>
      </c>
      <c r="H5140">
        <v>1883</v>
      </c>
      <c r="I5140"/>
    </row>
    <row r="5141" spans="1:9" hidden="1">
      <c r="A5141" t="s">
        <v>11355</v>
      </c>
      <c r="B5141" t="s">
        <v>11849</v>
      </c>
      <c r="C5141" t="s">
        <v>11850</v>
      </c>
      <c r="D5141" t="s">
        <v>11851</v>
      </c>
      <c r="E5141" t="s">
        <v>11842</v>
      </c>
      <c r="F5141" t="s">
        <v>1034</v>
      </c>
      <c r="G5141" t="s">
        <v>1034</v>
      </c>
      <c r="H5141">
        <v>125</v>
      </c>
      <c r="I5141"/>
    </row>
    <row r="5142" spans="1:9" hidden="1">
      <c r="A5142" t="s">
        <v>11355</v>
      </c>
      <c r="B5142" t="s">
        <v>11852</v>
      </c>
      <c r="C5142" t="s">
        <v>11850</v>
      </c>
      <c r="D5142" t="s">
        <v>11851</v>
      </c>
      <c r="E5142" t="s">
        <v>11842</v>
      </c>
      <c r="F5142" t="s">
        <v>1034</v>
      </c>
      <c r="G5142" t="s">
        <v>1034</v>
      </c>
      <c r="H5142">
        <v>125</v>
      </c>
      <c r="I5142"/>
    </row>
    <row r="5143" spans="1:9" hidden="1">
      <c r="A5143" t="s">
        <v>11355</v>
      </c>
      <c r="B5143" t="s">
        <v>11853</v>
      </c>
      <c r="C5143" t="s">
        <v>11854</v>
      </c>
      <c r="D5143" t="s">
        <v>11855</v>
      </c>
      <c r="E5143" t="s">
        <v>11856</v>
      </c>
      <c r="F5143" t="s">
        <v>1034</v>
      </c>
      <c r="G5143" t="s">
        <v>1034</v>
      </c>
      <c r="H5143">
        <v>97.54</v>
      </c>
      <c r="I5143"/>
    </row>
    <row r="5144" spans="1:9" hidden="1">
      <c r="A5144" t="s">
        <v>11781</v>
      </c>
      <c r="B5144" t="s">
        <v>11857</v>
      </c>
      <c r="C5144" t="s">
        <v>11846</v>
      </c>
      <c r="D5144" t="s">
        <v>11847</v>
      </c>
      <c r="E5144" t="s">
        <v>11848</v>
      </c>
      <c r="F5144" t="s">
        <v>1034</v>
      </c>
      <c r="G5144" t="s">
        <v>1034</v>
      </c>
      <c r="H5144">
        <v>1883</v>
      </c>
      <c r="I5144"/>
    </row>
    <row r="5145" spans="1:9" hidden="1">
      <c r="A5145" t="s">
        <v>11355</v>
      </c>
      <c r="B5145" t="s">
        <v>11858</v>
      </c>
      <c r="C5145" t="s">
        <v>11361</v>
      </c>
      <c r="D5145" t="s">
        <v>11362</v>
      </c>
      <c r="E5145" t="s">
        <v>11363</v>
      </c>
      <c r="F5145" t="s">
        <v>1034</v>
      </c>
      <c r="G5145" t="s">
        <v>1034</v>
      </c>
      <c r="H5145">
        <v>514.05999999999995</v>
      </c>
      <c r="I5145"/>
    </row>
    <row r="5146" spans="1:9" hidden="1">
      <c r="A5146" t="s">
        <v>11355</v>
      </c>
      <c r="B5146" t="s">
        <v>11859</v>
      </c>
      <c r="C5146" t="s">
        <v>11860</v>
      </c>
      <c r="D5146" t="s">
        <v>11861</v>
      </c>
      <c r="E5146" t="s">
        <v>11862</v>
      </c>
      <c r="F5146" t="s">
        <v>1034</v>
      </c>
      <c r="G5146" t="s">
        <v>1034</v>
      </c>
      <c r="H5146">
        <v>1346.21</v>
      </c>
      <c r="I5146"/>
    </row>
    <row r="5147" spans="1:9" hidden="1">
      <c r="A5147" t="s">
        <v>11355</v>
      </c>
      <c r="B5147" t="s">
        <v>11863</v>
      </c>
      <c r="C5147" t="s">
        <v>11864</v>
      </c>
      <c r="D5147" t="s">
        <v>11865</v>
      </c>
      <c r="E5147" t="s">
        <v>11866</v>
      </c>
      <c r="F5147" t="s">
        <v>1034</v>
      </c>
      <c r="G5147" t="s">
        <v>1034</v>
      </c>
      <c r="H5147">
        <v>409.02</v>
      </c>
      <c r="I5147"/>
    </row>
    <row r="5148" spans="1:9" hidden="1">
      <c r="A5148" t="s">
        <v>11745</v>
      </c>
      <c r="B5148" t="s">
        <v>11867</v>
      </c>
      <c r="C5148" t="s">
        <v>11868</v>
      </c>
      <c r="D5148" t="s">
        <v>19</v>
      </c>
      <c r="E5148" t="s">
        <v>11868</v>
      </c>
      <c r="F5148">
        <v>10</v>
      </c>
      <c r="G5148" t="s">
        <v>1034</v>
      </c>
      <c r="H5148">
        <v>92354.75</v>
      </c>
      <c r="I5148"/>
    </row>
    <row r="5149" spans="1:9" hidden="1">
      <c r="A5149" t="s">
        <v>11745</v>
      </c>
      <c r="B5149" t="s">
        <v>11869</v>
      </c>
      <c r="C5149" t="s">
        <v>11870</v>
      </c>
      <c r="D5149" t="s">
        <v>19</v>
      </c>
      <c r="E5149" t="s">
        <v>11870</v>
      </c>
      <c r="F5149">
        <v>10</v>
      </c>
      <c r="G5149" t="s">
        <v>1034</v>
      </c>
      <c r="H5149">
        <v>214215.89</v>
      </c>
      <c r="I5149"/>
    </row>
    <row r="5150" spans="1:9" hidden="1">
      <c r="A5150" t="s">
        <v>11772</v>
      </c>
      <c r="B5150" t="s">
        <v>11871</v>
      </c>
      <c r="C5150" t="s">
        <v>11872</v>
      </c>
      <c r="D5150" t="s">
        <v>19</v>
      </c>
      <c r="E5150" t="s">
        <v>11872</v>
      </c>
      <c r="F5150">
        <v>10</v>
      </c>
      <c r="G5150" t="s">
        <v>1034</v>
      </c>
      <c r="H5150">
        <v>167416.54</v>
      </c>
      <c r="I5150"/>
    </row>
    <row r="5151" spans="1:9" hidden="1">
      <c r="A5151" t="s">
        <v>11772</v>
      </c>
      <c r="B5151" t="s">
        <v>11873</v>
      </c>
      <c r="C5151" t="s">
        <v>11874</v>
      </c>
      <c r="D5151" t="s">
        <v>11875</v>
      </c>
      <c r="E5151" t="s">
        <v>11874</v>
      </c>
      <c r="F5151">
        <v>10</v>
      </c>
      <c r="G5151" t="s">
        <v>1034</v>
      </c>
      <c r="H5151">
        <v>29458.5</v>
      </c>
      <c r="I5151"/>
    </row>
    <row r="5152" spans="1:9" hidden="1">
      <c r="A5152" t="s">
        <v>11781</v>
      </c>
      <c r="B5152" t="s">
        <v>11876</v>
      </c>
      <c r="C5152" t="s">
        <v>11827</v>
      </c>
      <c r="D5152" t="s">
        <v>11828</v>
      </c>
      <c r="E5152" t="s">
        <v>11829</v>
      </c>
      <c r="F5152" t="s">
        <v>1034</v>
      </c>
      <c r="G5152" t="s">
        <v>1034</v>
      </c>
      <c r="H5152">
        <v>118</v>
      </c>
      <c r="I5152"/>
    </row>
    <row r="5153" spans="1:9" hidden="1">
      <c r="A5153" t="s">
        <v>11781</v>
      </c>
      <c r="B5153" t="s">
        <v>11877</v>
      </c>
      <c r="C5153" t="s">
        <v>11827</v>
      </c>
      <c r="D5153" t="s">
        <v>11828</v>
      </c>
      <c r="E5153" t="s">
        <v>11829</v>
      </c>
      <c r="F5153" t="s">
        <v>1034</v>
      </c>
      <c r="G5153" t="s">
        <v>1034</v>
      </c>
      <c r="H5153">
        <v>118</v>
      </c>
      <c r="I5153"/>
    </row>
    <row r="5154" spans="1:9" hidden="1">
      <c r="A5154" t="s">
        <v>11781</v>
      </c>
      <c r="B5154" t="s">
        <v>11878</v>
      </c>
      <c r="C5154" t="s">
        <v>11827</v>
      </c>
      <c r="D5154" t="s">
        <v>11828</v>
      </c>
      <c r="E5154" t="s">
        <v>11829</v>
      </c>
      <c r="F5154" t="s">
        <v>1034</v>
      </c>
      <c r="G5154" t="s">
        <v>1034</v>
      </c>
      <c r="H5154">
        <v>118</v>
      </c>
      <c r="I5154"/>
    </row>
    <row r="5155" spans="1:9" hidden="1">
      <c r="A5155" t="s">
        <v>11781</v>
      </c>
      <c r="B5155" t="s">
        <v>11879</v>
      </c>
      <c r="C5155" t="s">
        <v>11827</v>
      </c>
      <c r="D5155" t="s">
        <v>11828</v>
      </c>
      <c r="E5155" t="s">
        <v>11829</v>
      </c>
      <c r="F5155" t="s">
        <v>1034</v>
      </c>
      <c r="G5155" t="s">
        <v>1034</v>
      </c>
      <c r="H5155">
        <v>118</v>
      </c>
      <c r="I5155"/>
    </row>
    <row r="5156" spans="1:9" hidden="1">
      <c r="A5156" t="s">
        <v>11781</v>
      </c>
      <c r="B5156" t="s">
        <v>11880</v>
      </c>
      <c r="C5156" t="s">
        <v>11881</v>
      </c>
      <c r="D5156" t="s">
        <v>11882</v>
      </c>
      <c r="E5156" t="s">
        <v>11883</v>
      </c>
      <c r="F5156" t="s">
        <v>1034</v>
      </c>
      <c r="G5156" t="s">
        <v>1034</v>
      </c>
      <c r="H5156">
        <v>418.03</v>
      </c>
      <c r="I5156"/>
    </row>
    <row r="5157" spans="1:9" hidden="1">
      <c r="A5157" t="s">
        <v>11781</v>
      </c>
      <c r="B5157" t="s">
        <v>11884</v>
      </c>
      <c r="C5157" t="s">
        <v>11885</v>
      </c>
      <c r="D5157" t="s">
        <v>11886</v>
      </c>
      <c r="E5157" t="s">
        <v>11887</v>
      </c>
      <c r="F5157" t="s">
        <v>1034</v>
      </c>
      <c r="G5157" t="s">
        <v>1034</v>
      </c>
      <c r="H5157">
        <v>95</v>
      </c>
      <c r="I5157"/>
    </row>
    <row r="5158" spans="1:9" hidden="1">
      <c r="A5158" t="s">
        <v>11781</v>
      </c>
      <c r="B5158" t="s">
        <v>11888</v>
      </c>
      <c r="C5158" t="s">
        <v>11885</v>
      </c>
      <c r="D5158" t="s">
        <v>11886</v>
      </c>
      <c r="E5158" t="s">
        <v>11889</v>
      </c>
      <c r="F5158" t="s">
        <v>1034</v>
      </c>
      <c r="G5158" t="s">
        <v>1034</v>
      </c>
      <c r="H5158">
        <v>95</v>
      </c>
      <c r="I5158"/>
    </row>
    <row r="5159" spans="1:9" hidden="1">
      <c r="A5159" t="s">
        <v>11781</v>
      </c>
      <c r="B5159" t="s">
        <v>11890</v>
      </c>
      <c r="C5159" t="s">
        <v>11891</v>
      </c>
      <c r="D5159" t="s">
        <v>11892</v>
      </c>
      <c r="E5159" t="s">
        <v>11893</v>
      </c>
      <c r="F5159" t="s">
        <v>1034</v>
      </c>
      <c r="G5159" t="s">
        <v>1034</v>
      </c>
      <c r="H5159">
        <v>99</v>
      </c>
      <c r="I5159"/>
    </row>
    <row r="5160" spans="1:9" hidden="1">
      <c r="A5160" t="s">
        <v>11781</v>
      </c>
      <c r="B5160" t="s">
        <v>11894</v>
      </c>
      <c r="C5160" t="s">
        <v>11891</v>
      </c>
      <c r="D5160" t="s">
        <v>11892</v>
      </c>
      <c r="E5160" t="s">
        <v>11895</v>
      </c>
      <c r="F5160" t="s">
        <v>1034</v>
      </c>
      <c r="G5160" t="s">
        <v>1034</v>
      </c>
      <c r="H5160">
        <v>99</v>
      </c>
      <c r="I5160"/>
    </row>
    <row r="5161" spans="1:9" hidden="1">
      <c r="A5161" t="s">
        <v>11410</v>
      </c>
      <c r="B5161" t="s">
        <v>11896</v>
      </c>
      <c r="C5161" t="s">
        <v>11897</v>
      </c>
      <c r="D5161" t="s">
        <v>11898</v>
      </c>
      <c r="E5161" t="s">
        <v>11897</v>
      </c>
      <c r="F5161" t="s">
        <v>1034</v>
      </c>
      <c r="G5161" t="s">
        <v>1034</v>
      </c>
      <c r="H5161">
        <v>1737.32</v>
      </c>
      <c r="I5161"/>
    </row>
    <row r="5162" spans="1:9" hidden="1">
      <c r="A5162" t="s">
        <v>11410</v>
      </c>
      <c r="B5162" t="s">
        <v>11899</v>
      </c>
      <c r="C5162" t="s">
        <v>11900</v>
      </c>
      <c r="D5162" t="s">
        <v>11901</v>
      </c>
      <c r="E5162" t="s">
        <v>11900</v>
      </c>
      <c r="F5162">
        <v>5</v>
      </c>
      <c r="G5162" t="s">
        <v>1034</v>
      </c>
      <c r="H5162">
        <v>442</v>
      </c>
      <c r="I5162"/>
    </row>
    <row r="5163" spans="1:9" hidden="1">
      <c r="A5163" t="s">
        <v>11781</v>
      </c>
      <c r="B5163" t="s">
        <v>11902</v>
      </c>
      <c r="C5163" t="s">
        <v>11903</v>
      </c>
      <c r="D5163" t="s">
        <v>11904</v>
      </c>
      <c r="E5163" t="s">
        <v>11905</v>
      </c>
      <c r="F5163" t="s">
        <v>1034</v>
      </c>
      <c r="G5163" t="s">
        <v>1034</v>
      </c>
      <c r="H5163">
        <v>149</v>
      </c>
      <c r="I5163"/>
    </row>
    <row r="5164" spans="1:9" hidden="1">
      <c r="A5164" t="s">
        <v>11781</v>
      </c>
      <c r="B5164" t="s">
        <v>11906</v>
      </c>
      <c r="C5164" t="s">
        <v>11796</v>
      </c>
      <c r="D5164" t="s">
        <v>11386</v>
      </c>
      <c r="E5164" t="s">
        <v>11797</v>
      </c>
      <c r="F5164" t="s">
        <v>1034</v>
      </c>
      <c r="G5164" t="s">
        <v>1034</v>
      </c>
      <c r="H5164">
        <v>649</v>
      </c>
      <c r="I5164"/>
    </row>
    <row r="5165" spans="1:9" hidden="1">
      <c r="A5165" t="s">
        <v>11781</v>
      </c>
      <c r="B5165" t="s">
        <v>11907</v>
      </c>
      <c r="C5165" t="s">
        <v>11908</v>
      </c>
      <c r="D5165" t="s">
        <v>11909</v>
      </c>
      <c r="E5165" t="s">
        <v>11910</v>
      </c>
      <c r="F5165" t="s">
        <v>1034</v>
      </c>
      <c r="G5165" t="s">
        <v>1034</v>
      </c>
      <c r="H5165">
        <v>765</v>
      </c>
      <c r="I5165"/>
    </row>
    <row r="5166" spans="1:9" hidden="1">
      <c r="A5166" t="s">
        <v>11781</v>
      </c>
      <c r="B5166" t="s">
        <v>11911</v>
      </c>
      <c r="C5166" t="s">
        <v>11908</v>
      </c>
      <c r="D5166" t="s">
        <v>11909</v>
      </c>
      <c r="E5166" t="s">
        <v>11912</v>
      </c>
      <c r="F5166" t="s">
        <v>1034</v>
      </c>
      <c r="G5166" t="s">
        <v>1034</v>
      </c>
      <c r="H5166">
        <v>765</v>
      </c>
      <c r="I5166"/>
    </row>
    <row r="5167" spans="1:9" hidden="1">
      <c r="A5167" t="s">
        <v>11781</v>
      </c>
      <c r="B5167" t="s">
        <v>11913</v>
      </c>
      <c r="C5167" t="s">
        <v>11914</v>
      </c>
      <c r="D5167" t="s">
        <v>11915</v>
      </c>
      <c r="E5167" t="s">
        <v>11916</v>
      </c>
      <c r="F5167" t="s">
        <v>1034</v>
      </c>
      <c r="G5167" t="s">
        <v>1034</v>
      </c>
      <c r="H5167">
        <v>500.09</v>
      </c>
      <c r="I5167"/>
    </row>
    <row r="5168" spans="1:9" hidden="1">
      <c r="A5168" t="s">
        <v>11781</v>
      </c>
      <c r="B5168" t="s">
        <v>11917</v>
      </c>
      <c r="C5168" t="s">
        <v>11918</v>
      </c>
      <c r="D5168" t="s">
        <v>11919</v>
      </c>
      <c r="E5168" t="s">
        <v>11920</v>
      </c>
      <c r="F5168" t="s">
        <v>1034</v>
      </c>
      <c r="G5168" t="s">
        <v>1034</v>
      </c>
      <c r="H5168">
        <v>280.74</v>
      </c>
      <c r="I5168"/>
    </row>
    <row r="5169" spans="1:9" hidden="1">
      <c r="A5169" t="s">
        <v>11781</v>
      </c>
      <c r="B5169" t="s">
        <v>11921</v>
      </c>
      <c r="C5169" t="s">
        <v>11922</v>
      </c>
      <c r="D5169" t="s">
        <v>11923</v>
      </c>
      <c r="E5169" t="s">
        <v>11924</v>
      </c>
      <c r="F5169" t="s">
        <v>1034</v>
      </c>
      <c r="G5169" t="s">
        <v>1034</v>
      </c>
      <c r="H5169">
        <v>327.05</v>
      </c>
      <c r="I5169"/>
    </row>
    <row r="5170" spans="1:9" hidden="1">
      <c r="A5170" t="s">
        <v>11781</v>
      </c>
      <c r="B5170" t="s">
        <v>11925</v>
      </c>
      <c r="C5170" t="s">
        <v>11922</v>
      </c>
      <c r="D5170" t="s">
        <v>11865</v>
      </c>
      <c r="E5170" t="s">
        <v>11926</v>
      </c>
      <c r="F5170" t="s">
        <v>1034</v>
      </c>
      <c r="G5170" t="s">
        <v>1034</v>
      </c>
      <c r="H5170">
        <v>327.05</v>
      </c>
      <c r="I5170"/>
    </row>
    <row r="5171" spans="1:9" hidden="1">
      <c r="A5171" t="s">
        <v>11781</v>
      </c>
      <c r="B5171" t="s">
        <v>11927</v>
      </c>
      <c r="C5171" t="s">
        <v>11928</v>
      </c>
      <c r="D5171" t="s">
        <v>2044</v>
      </c>
      <c r="E5171" t="s">
        <v>11928</v>
      </c>
      <c r="F5171">
        <v>20</v>
      </c>
      <c r="G5171" t="s">
        <v>1034</v>
      </c>
      <c r="H5171">
        <v>40.159999999999997</v>
      </c>
      <c r="I5171"/>
    </row>
    <row r="5172" spans="1:9" hidden="1">
      <c r="A5172" t="s">
        <v>11781</v>
      </c>
      <c r="B5172" t="s">
        <v>11929</v>
      </c>
      <c r="C5172" t="s">
        <v>11928</v>
      </c>
      <c r="D5172" t="s">
        <v>2044</v>
      </c>
      <c r="E5172" t="s">
        <v>11928</v>
      </c>
      <c r="F5172">
        <v>20</v>
      </c>
      <c r="G5172" t="s">
        <v>1034</v>
      </c>
      <c r="H5172">
        <v>40.159999999999997</v>
      </c>
      <c r="I5172"/>
    </row>
    <row r="5173" spans="1:9" hidden="1">
      <c r="A5173" t="s">
        <v>11781</v>
      </c>
      <c r="B5173" t="s">
        <v>11930</v>
      </c>
      <c r="C5173" t="s">
        <v>11928</v>
      </c>
      <c r="D5173" t="s">
        <v>2044</v>
      </c>
      <c r="E5173" t="s">
        <v>11928</v>
      </c>
      <c r="F5173">
        <v>20</v>
      </c>
      <c r="G5173" t="s">
        <v>1034</v>
      </c>
      <c r="H5173">
        <v>40.159999999999997</v>
      </c>
      <c r="I5173"/>
    </row>
    <row r="5174" spans="1:9" hidden="1">
      <c r="A5174" t="s">
        <v>11781</v>
      </c>
      <c r="B5174" t="s">
        <v>11931</v>
      </c>
      <c r="C5174" t="s">
        <v>11932</v>
      </c>
      <c r="D5174" t="s">
        <v>11933</v>
      </c>
      <c r="E5174" t="s">
        <v>11932</v>
      </c>
      <c r="F5174" t="s">
        <v>1034</v>
      </c>
      <c r="G5174" t="s">
        <v>1034</v>
      </c>
      <c r="H5174">
        <v>44.99</v>
      </c>
      <c r="I5174"/>
    </row>
    <row r="5175" spans="1:9" hidden="1">
      <c r="A5175" t="s">
        <v>11781</v>
      </c>
      <c r="B5175" t="s">
        <v>11934</v>
      </c>
      <c r="C5175" t="s">
        <v>11935</v>
      </c>
      <c r="D5175" t="s">
        <v>11936</v>
      </c>
      <c r="E5175" t="s">
        <v>11935</v>
      </c>
      <c r="F5175">
        <v>20</v>
      </c>
      <c r="G5175" t="s">
        <v>11937</v>
      </c>
      <c r="H5175">
        <v>982.79</v>
      </c>
      <c r="I5175"/>
    </row>
    <row r="5176" spans="1:9" hidden="1">
      <c r="A5176" t="s">
        <v>11781</v>
      </c>
      <c r="B5176" t="s">
        <v>11938</v>
      </c>
      <c r="C5176" t="s">
        <v>11939</v>
      </c>
      <c r="D5176" t="s">
        <v>11940</v>
      </c>
      <c r="E5176" t="s">
        <v>11939</v>
      </c>
      <c r="F5176">
        <v>20</v>
      </c>
      <c r="G5176" t="s">
        <v>1034</v>
      </c>
      <c r="H5176">
        <v>1.0900000000000001</v>
      </c>
      <c r="I5176"/>
    </row>
    <row r="5177" spans="1:9" hidden="1">
      <c r="A5177" t="s">
        <v>11781</v>
      </c>
      <c r="B5177" t="s">
        <v>11941</v>
      </c>
      <c r="C5177" t="s">
        <v>11939</v>
      </c>
      <c r="D5177" t="s">
        <v>11940</v>
      </c>
      <c r="E5177" t="s">
        <v>11939</v>
      </c>
      <c r="F5177">
        <v>20</v>
      </c>
      <c r="G5177" t="s">
        <v>1034</v>
      </c>
      <c r="H5177">
        <v>1.0900000000000001</v>
      </c>
      <c r="I5177"/>
    </row>
    <row r="5178" spans="1:9" hidden="1">
      <c r="A5178" t="s">
        <v>11781</v>
      </c>
      <c r="B5178" t="s">
        <v>11942</v>
      </c>
      <c r="C5178" t="s">
        <v>11939</v>
      </c>
      <c r="D5178" t="s">
        <v>11940</v>
      </c>
      <c r="E5178" t="s">
        <v>11939</v>
      </c>
      <c r="F5178">
        <v>20</v>
      </c>
      <c r="G5178" t="s">
        <v>1034</v>
      </c>
      <c r="H5178">
        <v>1.0900000000000001</v>
      </c>
      <c r="I5178"/>
    </row>
    <row r="5179" spans="1:9" hidden="1">
      <c r="A5179" t="s">
        <v>11781</v>
      </c>
      <c r="B5179" t="s">
        <v>11943</v>
      </c>
      <c r="C5179" t="s">
        <v>11939</v>
      </c>
      <c r="D5179" t="s">
        <v>11940</v>
      </c>
      <c r="E5179" t="s">
        <v>11939</v>
      </c>
      <c r="F5179">
        <v>20</v>
      </c>
      <c r="G5179" t="s">
        <v>1034</v>
      </c>
      <c r="H5179">
        <v>1.0900000000000001</v>
      </c>
      <c r="I5179"/>
    </row>
    <row r="5180" spans="1:9" hidden="1">
      <c r="A5180" t="s">
        <v>11781</v>
      </c>
      <c r="B5180" t="s">
        <v>11944</v>
      </c>
      <c r="C5180" t="s">
        <v>11939</v>
      </c>
      <c r="D5180" t="s">
        <v>11940</v>
      </c>
      <c r="E5180" t="s">
        <v>11939</v>
      </c>
      <c r="F5180">
        <v>20</v>
      </c>
      <c r="G5180" t="s">
        <v>1034</v>
      </c>
      <c r="H5180">
        <v>1.0900000000000001</v>
      </c>
      <c r="I5180"/>
    </row>
    <row r="5181" spans="1:9" hidden="1">
      <c r="A5181" t="s">
        <v>11781</v>
      </c>
      <c r="B5181" t="s">
        <v>11945</v>
      </c>
      <c r="C5181" t="s">
        <v>11939</v>
      </c>
      <c r="D5181" t="s">
        <v>11940</v>
      </c>
      <c r="E5181" t="s">
        <v>11939</v>
      </c>
      <c r="F5181">
        <v>20</v>
      </c>
      <c r="G5181" t="s">
        <v>1034</v>
      </c>
      <c r="H5181">
        <v>1.0900000000000001</v>
      </c>
      <c r="I5181"/>
    </row>
    <row r="5182" spans="1:9" hidden="1">
      <c r="A5182" t="s">
        <v>11781</v>
      </c>
      <c r="B5182" t="s">
        <v>11946</v>
      </c>
      <c r="C5182" t="s">
        <v>11939</v>
      </c>
      <c r="D5182" t="s">
        <v>11940</v>
      </c>
      <c r="E5182" t="s">
        <v>11939</v>
      </c>
      <c r="F5182">
        <v>20</v>
      </c>
      <c r="G5182" t="s">
        <v>1034</v>
      </c>
      <c r="H5182">
        <v>1.0900000000000001</v>
      </c>
      <c r="I5182"/>
    </row>
    <row r="5183" spans="1:9" hidden="1">
      <c r="A5183" t="s">
        <v>11781</v>
      </c>
      <c r="B5183" t="s">
        <v>11947</v>
      </c>
      <c r="C5183" t="s">
        <v>11939</v>
      </c>
      <c r="D5183" t="s">
        <v>11940</v>
      </c>
      <c r="E5183" t="s">
        <v>11939</v>
      </c>
      <c r="F5183">
        <v>20</v>
      </c>
      <c r="G5183" t="s">
        <v>1034</v>
      </c>
      <c r="H5183">
        <v>1.0900000000000001</v>
      </c>
      <c r="I5183"/>
    </row>
    <row r="5184" spans="1:9" hidden="1">
      <c r="A5184" t="s">
        <v>11781</v>
      </c>
      <c r="B5184" t="s">
        <v>11948</v>
      </c>
      <c r="C5184" t="s">
        <v>11939</v>
      </c>
      <c r="D5184" t="s">
        <v>11940</v>
      </c>
      <c r="E5184" t="s">
        <v>11939</v>
      </c>
      <c r="F5184">
        <v>20</v>
      </c>
      <c r="G5184" t="s">
        <v>1034</v>
      </c>
      <c r="H5184">
        <v>1.0900000000000001</v>
      </c>
      <c r="I5184"/>
    </row>
    <row r="5185" spans="1:9" hidden="1">
      <c r="A5185" t="s">
        <v>11781</v>
      </c>
      <c r="B5185" t="s">
        <v>11949</v>
      </c>
      <c r="C5185" t="s">
        <v>11939</v>
      </c>
      <c r="D5185" t="s">
        <v>11940</v>
      </c>
      <c r="E5185" t="s">
        <v>11939</v>
      </c>
      <c r="F5185">
        <v>20</v>
      </c>
      <c r="G5185" t="s">
        <v>1034</v>
      </c>
      <c r="H5185">
        <v>1.0900000000000001</v>
      </c>
      <c r="I5185"/>
    </row>
    <row r="5186" spans="1:9" hidden="1">
      <c r="A5186" t="s">
        <v>11781</v>
      </c>
      <c r="B5186" t="s">
        <v>11950</v>
      </c>
      <c r="C5186" t="s">
        <v>11939</v>
      </c>
      <c r="D5186" t="s">
        <v>11940</v>
      </c>
      <c r="E5186" t="s">
        <v>11939</v>
      </c>
      <c r="F5186">
        <v>20</v>
      </c>
      <c r="G5186" t="s">
        <v>1034</v>
      </c>
      <c r="H5186">
        <v>1.0900000000000001</v>
      </c>
      <c r="I5186"/>
    </row>
    <row r="5187" spans="1:9" hidden="1">
      <c r="A5187" t="s">
        <v>11781</v>
      </c>
      <c r="B5187" t="s">
        <v>11951</v>
      </c>
      <c r="C5187" t="s">
        <v>11939</v>
      </c>
      <c r="D5187" t="s">
        <v>11940</v>
      </c>
      <c r="E5187" t="s">
        <v>11939</v>
      </c>
      <c r="F5187">
        <v>20</v>
      </c>
      <c r="G5187" t="s">
        <v>1034</v>
      </c>
      <c r="H5187">
        <v>1.0900000000000001</v>
      </c>
      <c r="I5187"/>
    </row>
    <row r="5188" spans="1:9" hidden="1">
      <c r="A5188" t="s">
        <v>11781</v>
      </c>
      <c r="B5188" t="s">
        <v>11952</v>
      </c>
      <c r="C5188" t="s">
        <v>11953</v>
      </c>
      <c r="D5188" t="s">
        <v>11940</v>
      </c>
      <c r="E5188" t="s">
        <v>11953</v>
      </c>
      <c r="F5188">
        <v>20</v>
      </c>
      <c r="G5188" t="s">
        <v>1034</v>
      </c>
      <c r="H5188">
        <v>512.39</v>
      </c>
      <c r="I5188"/>
    </row>
    <row r="5189" spans="1:9" hidden="1">
      <c r="A5189" t="s">
        <v>11781</v>
      </c>
      <c r="B5189" t="s">
        <v>11954</v>
      </c>
      <c r="C5189" t="s">
        <v>11955</v>
      </c>
      <c r="D5189" t="s">
        <v>11940</v>
      </c>
      <c r="E5189" t="s">
        <v>11955</v>
      </c>
      <c r="F5189">
        <v>20</v>
      </c>
      <c r="G5189" t="s">
        <v>1034</v>
      </c>
      <c r="H5189">
        <v>512.33000000000004</v>
      </c>
      <c r="I5189"/>
    </row>
    <row r="5190" spans="1:9" hidden="1">
      <c r="A5190" t="s">
        <v>11781</v>
      </c>
      <c r="B5190" t="s">
        <v>11956</v>
      </c>
      <c r="C5190" t="s">
        <v>11955</v>
      </c>
      <c r="D5190" t="s">
        <v>11940</v>
      </c>
      <c r="E5190" t="s">
        <v>11955</v>
      </c>
      <c r="F5190">
        <v>20</v>
      </c>
      <c r="G5190" t="s">
        <v>1034</v>
      </c>
      <c r="H5190">
        <v>512.33000000000004</v>
      </c>
      <c r="I5190"/>
    </row>
    <row r="5191" spans="1:9" hidden="1">
      <c r="A5191" t="s">
        <v>11781</v>
      </c>
      <c r="B5191" t="s">
        <v>11957</v>
      </c>
      <c r="C5191" t="s">
        <v>11955</v>
      </c>
      <c r="D5191" t="s">
        <v>11940</v>
      </c>
      <c r="E5191" t="s">
        <v>11955</v>
      </c>
      <c r="F5191">
        <v>20</v>
      </c>
      <c r="G5191" t="s">
        <v>1034</v>
      </c>
      <c r="H5191">
        <v>512.33000000000004</v>
      </c>
      <c r="I5191"/>
    </row>
    <row r="5192" spans="1:9" hidden="1">
      <c r="A5192" t="s">
        <v>11781</v>
      </c>
      <c r="B5192" t="s">
        <v>11958</v>
      </c>
      <c r="C5192" t="s">
        <v>11955</v>
      </c>
      <c r="D5192" t="s">
        <v>11940</v>
      </c>
      <c r="E5192" t="s">
        <v>11955</v>
      </c>
      <c r="F5192">
        <v>20</v>
      </c>
      <c r="G5192" t="s">
        <v>1034</v>
      </c>
      <c r="H5192">
        <v>512.33000000000004</v>
      </c>
      <c r="I5192"/>
    </row>
    <row r="5193" spans="1:9" hidden="1">
      <c r="A5193" t="s">
        <v>11781</v>
      </c>
      <c r="B5193" t="s">
        <v>11959</v>
      </c>
      <c r="C5193" t="s">
        <v>11955</v>
      </c>
      <c r="D5193" t="s">
        <v>11940</v>
      </c>
      <c r="E5193" t="s">
        <v>11955</v>
      </c>
      <c r="F5193">
        <v>20</v>
      </c>
      <c r="G5193" t="s">
        <v>1034</v>
      </c>
      <c r="H5193">
        <v>512.33000000000004</v>
      </c>
      <c r="I5193"/>
    </row>
    <row r="5194" spans="1:9" hidden="1">
      <c r="A5194" t="s">
        <v>11781</v>
      </c>
      <c r="B5194" t="s">
        <v>11960</v>
      </c>
      <c r="C5194" t="s">
        <v>11955</v>
      </c>
      <c r="D5194" t="s">
        <v>11940</v>
      </c>
      <c r="E5194" t="s">
        <v>11955</v>
      </c>
      <c r="F5194">
        <v>20</v>
      </c>
      <c r="G5194" t="s">
        <v>1034</v>
      </c>
      <c r="H5194">
        <v>512.33000000000004</v>
      </c>
      <c r="I5194"/>
    </row>
    <row r="5195" spans="1:9" hidden="1">
      <c r="A5195" t="s">
        <v>11781</v>
      </c>
      <c r="B5195" t="s">
        <v>11961</v>
      </c>
      <c r="C5195" t="s">
        <v>11955</v>
      </c>
      <c r="D5195" t="s">
        <v>11940</v>
      </c>
      <c r="E5195" t="s">
        <v>11955</v>
      </c>
      <c r="F5195">
        <v>20</v>
      </c>
      <c r="G5195" t="s">
        <v>1034</v>
      </c>
      <c r="H5195">
        <v>512.33000000000004</v>
      </c>
      <c r="I5195"/>
    </row>
    <row r="5196" spans="1:9" hidden="1">
      <c r="A5196" t="s">
        <v>11781</v>
      </c>
      <c r="B5196" t="s">
        <v>11962</v>
      </c>
      <c r="C5196" t="s">
        <v>11955</v>
      </c>
      <c r="D5196" t="s">
        <v>11940</v>
      </c>
      <c r="E5196" t="s">
        <v>11955</v>
      </c>
      <c r="F5196">
        <v>20</v>
      </c>
      <c r="G5196" t="s">
        <v>1034</v>
      </c>
      <c r="H5196">
        <v>512.33000000000004</v>
      </c>
      <c r="I5196"/>
    </row>
    <row r="5197" spans="1:9" hidden="1">
      <c r="A5197" t="s">
        <v>11781</v>
      </c>
      <c r="B5197" t="s">
        <v>11963</v>
      </c>
      <c r="C5197" t="s">
        <v>11955</v>
      </c>
      <c r="D5197" t="s">
        <v>11940</v>
      </c>
      <c r="E5197" t="s">
        <v>11955</v>
      </c>
      <c r="F5197">
        <v>20</v>
      </c>
      <c r="G5197" t="s">
        <v>1034</v>
      </c>
      <c r="H5197">
        <v>512.33000000000004</v>
      </c>
      <c r="I5197"/>
    </row>
    <row r="5198" spans="1:9" hidden="1">
      <c r="A5198" t="s">
        <v>11781</v>
      </c>
      <c r="B5198" t="s">
        <v>11964</v>
      </c>
      <c r="C5198" t="s">
        <v>11955</v>
      </c>
      <c r="D5198" t="s">
        <v>11940</v>
      </c>
      <c r="E5198" t="s">
        <v>11955</v>
      </c>
      <c r="F5198">
        <v>20</v>
      </c>
      <c r="G5198" t="s">
        <v>1034</v>
      </c>
      <c r="H5198">
        <v>512.33000000000004</v>
      </c>
      <c r="I5198"/>
    </row>
    <row r="5199" spans="1:9" hidden="1">
      <c r="A5199" t="s">
        <v>11781</v>
      </c>
      <c r="B5199" t="s">
        <v>11965</v>
      </c>
      <c r="C5199" t="s">
        <v>11955</v>
      </c>
      <c r="D5199" t="s">
        <v>11940</v>
      </c>
      <c r="E5199" t="s">
        <v>11955</v>
      </c>
      <c r="F5199">
        <v>20</v>
      </c>
      <c r="G5199" t="s">
        <v>1034</v>
      </c>
      <c r="H5199">
        <v>512.33000000000004</v>
      </c>
      <c r="I5199"/>
    </row>
    <row r="5200" spans="1:9" hidden="1">
      <c r="A5200" t="s">
        <v>11781</v>
      </c>
      <c r="B5200" t="s">
        <v>11966</v>
      </c>
      <c r="C5200" t="s">
        <v>11955</v>
      </c>
      <c r="D5200" t="s">
        <v>11940</v>
      </c>
      <c r="E5200" t="s">
        <v>11955</v>
      </c>
      <c r="F5200">
        <v>20</v>
      </c>
      <c r="G5200" t="s">
        <v>1034</v>
      </c>
      <c r="H5200">
        <v>512.33000000000004</v>
      </c>
      <c r="I5200"/>
    </row>
    <row r="5201" spans="1:9" hidden="1">
      <c r="A5201" t="s">
        <v>11781</v>
      </c>
      <c r="B5201" t="s">
        <v>11967</v>
      </c>
      <c r="C5201" t="s">
        <v>11939</v>
      </c>
      <c r="D5201" t="s">
        <v>11940</v>
      </c>
      <c r="E5201" t="s">
        <v>11939</v>
      </c>
      <c r="F5201">
        <v>20</v>
      </c>
      <c r="G5201" t="s">
        <v>1034</v>
      </c>
      <c r="H5201">
        <v>1.0900000000000001</v>
      </c>
      <c r="I5201"/>
    </row>
    <row r="5202" spans="1:9" hidden="1">
      <c r="A5202" t="s">
        <v>11781</v>
      </c>
      <c r="B5202" t="s">
        <v>11968</v>
      </c>
      <c r="C5202" t="s">
        <v>11939</v>
      </c>
      <c r="D5202" t="s">
        <v>11940</v>
      </c>
      <c r="E5202" t="s">
        <v>11939</v>
      </c>
      <c r="F5202">
        <v>20</v>
      </c>
      <c r="G5202" t="s">
        <v>1034</v>
      </c>
      <c r="H5202">
        <v>1.0900000000000001</v>
      </c>
      <c r="I5202"/>
    </row>
    <row r="5203" spans="1:9" hidden="1">
      <c r="A5203" t="s">
        <v>11781</v>
      </c>
      <c r="B5203" t="s">
        <v>11969</v>
      </c>
      <c r="C5203" t="s">
        <v>11939</v>
      </c>
      <c r="D5203" t="s">
        <v>11940</v>
      </c>
      <c r="E5203" t="s">
        <v>11939</v>
      </c>
      <c r="F5203">
        <v>20</v>
      </c>
      <c r="G5203" t="s">
        <v>1034</v>
      </c>
      <c r="H5203">
        <v>1.0900000000000001</v>
      </c>
      <c r="I5203"/>
    </row>
    <row r="5204" spans="1:9" hidden="1">
      <c r="A5204" t="s">
        <v>11781</v>
      </c>
      <c r="B5204" t="s">
        <v>11970</v>
      </c>
      <c r="C5204" t="s">
        <v>11939</v>
      </c>
      <c r="D5204" t="s">
        <v>11940</v>
      </c>
      <c r="E5204" t="s">
        <v>11939</v>
      </c>
      <c r="F5204">
        <v>20</v>
      </c>
      <c r="G5204" t="s">
        <v>1034</v>
      </c>
      <c r="H5204">
        <v>1.0900000000000001</v>
      </c>
      <c r="I5204"/>
    </row>
    <row r="5205" spans="1:9" hidden="1">
      <c r="A5205" t="s">
        <v>11781</v>
      </c>
      <c r="B5205" t="s">
        <v>11971</v>
      </c>
      <c r="C5205" t="s">
        <v>11939</v>
      </c>
      <c r="D5205" t="s">
        <v>11940</v>
      </c>
      <c r="E5205" t="s">
        <v>11939</v>
      </c>
      <c r="F5205">
        <v>20</v>
      </c>
      <c r="G5205" t="s">
        <v>1034</v>
      </c>
      <c r="H5205">
        <v>1.0900000000000001</v>
      </c>
      <c r="I5205"/>
    </row>
    <row r="5206" spans="1:9" hidden="1">
      <c r="A5206" t="s">
        <v>11781</v>
      </c>
      <c r="B5206" t="s">
        <v>11972</v>
      </c>
      <c r="C5206" t="s">
        <v>11939</v>
      </c>
      <c r="D5206" t="s">
        <v>11940</v>
      </c>
      <c r="E5206" t="s">
        <v>11939</v>
      </c>
      <c r="F5206">
        <v>20</v>
      </c>
      <c r="G5206" t="s">
        <v>1034</v>
      </c>
      <c r="H5206">
        <v>1.0900000000000001</v>
      </c>
      <c r="I5206"/>
    </row>
    <row r="5207" spans="1:9" hidden="1">
      <c r="A5207" t="s">
        <v>11781</v>
      </c>
      <c r="B5207" t="s">
        <v>11973</v>
      </c>
      <c r="C5207" t="s">
        <v>11955</v>
      </c>
      <c r="D5207" t="s">
        <v>11940</v>
      </c>
      <c r="E5207" t="s">
        <v>11955</v>
      </c>
      <c r="F5207">
        <v>20</v>
      </c>
      <c r="G5207" t="s">
        <v>1034</v>
      </c>
      <c r="H5207">
        <v>512.33000000000004</v>
      </c>
      <c r="I5207"/>
    </row>
    <row r="5208" spans="1:9" hidden="1">
      <c r="A5208" t="s">
        <v>11781</v>
      </c>
      <c r="B5208" t="s">
        <v>11974</v>
      </c>
      <c r="C5208" t="s">
        <v>11955</v>
      </c>
      <c r="D5208" t="s">
        <v>11940</v>
      </c>
      <c r="E5208" t="s">
        <v>11955</v>
      </c>
      <c r="F5208">
        <v>20</v>
      </c>
      <c r="G5208" t="s">
        <v>1034</v>
      </c>
      <c r="H5208">
        <v>512.35</v>
      </c>
      <c r="I5208"/>
    </row>
    <row r="5209" spans="1:9" hidden="1">
      <c r="A5209" t="s">
        <v>11781</v>
      </c>
      <c r="B5209" t="s">
        <v>11975</v>
      </c>
      <c r="C5209" t="s">
        <v>11976</v>
      </c>
      <c r="D5209" t="s">
        <v>11940</v>
      </c>
      <c r="E5209" t="s">
        <v>11976</v>
      </c>
      <c r="F5209">
        <v>20</v>
      </c>
      <c r="G5209" t="s">
        <v>1034</v>
      </c>
      <c r="H5209">
        <v>184.5</v>
      </c>
      <c r="I5209"/>
    </row>
    <row r="5210" spans="1:9" hidden="1">
      <c r="A5210" t="s">
        <v>11781</v>
      </c>
      <c r="B5210" t="s">
        <v>11977</v>
      </c>
      <c r="C5210" t="s">
        <v>11976</v>
      </c>
      <c r="D5210" t="s">
        <v>11940</v>
      </c>
      <c r="E5210" t="s">
        <v>11976</v>
      </c>
      <c r="F5210">
        <v>20</v>
      </c>
      <c r="G5210" t="s">
        <v>1034</v>
      </c>
      <c r="H5210">
        <v>184.62</v>
      </c>
      <c r="I5210"/>
    </row>
    <row r="5211" spans="1:9" hidden="1">
      <c r="A5211" t="s">
        <v>11781</v>
      </c>
      <c r="B5211" t="s">
        <v>11978</v>
      </c>
      <c r="C5211" t="s">
        <v>11976</v>
      </c>
      <c r="D5211" t="s">
        <v>11940</v>
      </c>
      <c r="E5211" t="s">
        <v>11976</v>
      </c>
      <c r="F5211">
        <v>20</v>
      </c>
      <c r="G5211" t="s">
        <v>1034</v>
      </c>
      <c r="H5211">
        <v>184.62</v>
      </c>
      <c r="I5211"/>
    </row>
    <row r="5212" spans="1:9" hidden="1">
      <c r="A5212" t="s">
        <v>11781</v>
      </c>
      <c r="B5212" t="s">
        <v>11979</v>
      </c>
      <c r="C5212" t="s">
        <v>11976</v>
      </c>
      <c r="D5212" t="s">
        <v>11940</v>
      </c>
      <c r="E5212" t="s">
        <v>11976</v>
      </c>
      <c r="F5212">
        <v>20</v>
      </c>
      <c r="G5212" t="s">
        <v>1034</v>
      </c>
      <c r="H5212">
        <v>184.62</v>
      </c>
      <c r="I5212"/>
    </row>
    <row r="5213" spans="1:9" hidden="1">
      <c r="A5213" t="s">
        <v>11781</v>
      </c>
      <c r="B5213" t="s">
        <v>11980</v>
      </c>
      <c r="C5213" t="s">
        <v>11976</v>
      </c>
      <c r="D5213" t="s">
        <v>11940</v>
      </c>
      <c r="E5213" t="s">
        <v>11976</v>
      </c>
      <c r="F5213">
        <v>20</v>
      </c>
      <c r="G5213" t="s">
        <v>1034</v>
      </c>
      <c r="H5213">
        <v>184.62</v>
      </c>
      <c r="I5213"/>
    </row>
    <row r="5214" spans="1:9" hidden="1">
      <c r="A5214" t="s">
        <v>11781</v>
      </c>
      <c r="B5214" t="s">
        <v>11981</v>
      </c>
      <c r="C5214" t="s">
        <v>11976</v>
      </c>
      <c r="D5214" t="s">
        <v>11940</v>
      </c>
      <c r="E5214" t="s">
        <v>11976</v>
      </c>
      <c r="F5214">
        <v>20</v>
      </c>
      <c r="G5214" t="s">
        <v>1034</v>
      </c>
      <c r="H5214">
        <v>184.62</v>
      </c>
      <c r="I5214"/>
    </row>
    <row r="5215" spans="1:9" hidden="1">
      <c r="A5215" t="s">
        <v>11781</v>
      </c>
      <c r="B5215" t="s">
        <v>11982</v>
      </c>
      <c r="C5215" t="s">
        <v>11976</v>
      </c>
      <c r="D5215" t="s">
        <v>11940</v>
      </c>
      <c r="E5215" t="s">
        <v>11976</v>
      </c>
      <c r="F5215">
        <v>20</v>
      </c>
      <c r="G5215" t="s">
        <v>1034</v>
      </c>
      <c r="H5215">
        <v>184.62</v>
      </c>
      <c r="I5215"/>
    </row>
    <row r="5216" spans="1:9" hidden="1">
      <c r="A5216" t="s">
        <v>11781</v>
      </c>
      <c r="B5216" t="s">
        <v>11983</v>
      </c>
      <c r="C5216" t="s">
        <v>11976</v>
      </c>
      <c r="D5216" t="s">
        <v>11940</v>
      </c>
      <c r="E5216" t="s">
        <v>11976</v>
      </c>
      <c r="F5216">
        <v>20</v>
      </c>
      <c r="G5216" t="s">
        <v>1034</v>
      </c>
      <c r="H5216">
        <v>184.62</v>
      </c>
      <c r="I5216"/>
    </row>
    <row r="5217" spans="1:9" hidden="1">
      <c r="A5217" t="s">
        <v>11781</v>
      </c>
      <c r="B5217" t="s">
        <v>11984</v>
      </c>
      <c r="C5217" t="s">
        <v>11939</v>
      </c>
      <c r="D5217" t="s">
        <v>11940</v>
      </c>
      <c r="E5217" t="s">
        <v>11939</v>
      </c>
      <c r="F5217">
        <v>20</v>
      </c>
      <c r="G5217" t="s">
        <v>1034</v>
      </c>
      <c r="H5217">
        <v>1.1000000000000001</v>
      </c>
      <c r="I5217"/>
    </row>
    <row r="5218" spans="1:9" hidden="1">
      <c r="A5218" t="s">
        <v>11781</v>
      </c>
      <c r="B5218" t="s">
        <v>11985</v>
      </c>
      <c r="C5218" t="s">
        <v>11939</v>
      </c>
      <c r="D5218" t="s">
        <v>11940</v>
      </c>
      <c r="E5218" t="s">
        <v>11939</v>
      </c>
      <c r="F5218">
        <v>20</v>
      </c>
      <c r="G5218" t="s">
        <v>1034</v>
      </c>
      <c r="H5218">
        <v>1.1000000000000001</v>
      </c>
      <c r="I5218"/>
    </row>
    <row r="5219" spans="1:9" hidden="1">
      <c r="A5219" t="s">
        <v>11781</v>
      </c>
      <c r="B5219" t="s">
        <v>11986</v>
      </c>
      <c r="C5219" t="s">
        <v>11939</v>
      </c>
      <c r="D5219" t="s">
        <v>11940</v>
      </c>
      <c r="E5219" t="s">
        <v>11939</v>
      </c>
      <c r="F5219">
        <v>20</v>
      </c>
      <c r="G5219" t="s">
        <v>1034</v>
      </c>
      <c r="H5219">
        <v>1.0900000000000001</v>
      </c>
      <c r="I5219"/>
    </row>
    <row r="5220" spans="1:9" hidden="1">
      <c r="A5220" t="s">
        <v>11781</v>
      </c>
      <c r="B5220" t="s">
        <v>11987</v>
      </c>
      <c r="C5220" t="s">
        <v>11939</v>
      </c>
      <c r="D5220" t="s">
        <v>11940</v>
      </c>
      <c r="E5220" t="s">
        <v>11939</v>
      </c>
      <c r="F5220">
        <v>20</v>
      </c>
      <c r="G5220" t="s">
        <v>1034</v>
      </c>
      <c r="H5220">
        <v>1.0900000000000001</v>
      </c>
      <c r="I5220"/>
    </row>
    <row r="5221" spans="1:9" hidden="1">
      <c r="A5221" t="s">
        <v>11781</v>
      </c>
      <c r="B5221" t="s">
        <v>11988</v>
      </c>
      <c r="C5221" t="s">
        <v>11939</v>
      </c>
      <c r="D5221" t="s">
        <v>11940</v>
      </c>
      <c r="E5221" t="s">
        <v>11939</v>
      </c>
      <c r="F5221">
        <v>20</v>
      </c>
      <c r="G5221" t="s">
        <v>1034</v>
      </c>
      <c r="H5221">
        <v>1.0900000000000001</v>
      </c>
      <c r="I5221"/>
    </row>
    <row r="5222" spans="1:9" hidden="1">
      <c r="A5222" t="s">
        <v>11781</v>
      </c>
      <c r="B5222" t="s">
        <v>11989</v>
      </c>
      <c r="C5222" t="s">
        <v>11976</v>
      </c>
      <c r="D5222" t="s">
        <v>11940</v>
      </c>
      <c r="E5222" t="s">
        <v>11976</v>
      </c>
      <c r="F5222">
        <v>20</v>
      </c>
      <c r="G5222" t="s">
        <v>1034</v>
      </c>
      <c r="H5222">
        <v>184.62</v>
      </c>
      <c r="I5222"/>
    </row>
    <row r="5223" spans="1:9" hidden="1">
      <c r="A5223" t="s">
        <v>11781</v>
      </c>
      <c r="B5223" t="s">
        <v>11990</v>
      </c>
      <c r="C5223" t="s">
        <v>11976</v>
      </c>
      <c r="D5223" t="s">
        <v>11940</v>
      </c>
      <c r="E5223" t="s">
        <v>11976</v>
      </c>
      <c r="F5223">
        <v>20</v>
      </c>
      <c r="G5223" t="s">
        <v>1034</v>
      </c>
      <c r="H5223">
        <v>184.62</v>
      </c>
      <c r="I5223"/>
    </row>
    <row r="5224" spans="1:9" hidden="1">
      <c r="A5224" t="s">
        <v>11781</v>
      </c>
      <c r="B5224" t="s">
        <v>11991</v>
      </c>
      <c r="C5224" t="s">
        <v>11976</v>
      </c>
      <c r="D5224" t="s">
        <v>11940</v>
      </c>
      <c r="E5224" t="s">
        <v>11976</v>
      </c>
      <c r="F5224">
        <v>20</v>
      </c>
      <c r="G5224" t="s">
        <v>1034</v>
      </c>
      <c r="H5224">
        <v>184.62</v>
      </c>
      <c r="I5224"/>
    </row>
    <row r="5225" spans="1:9" hidden="1">
      <c r="A5225" t="s">
        <v>11781</v>
      </c>
      <c r="B5225" t="s">
        <v>11992</v>
      </c>
      <c r="C5225" t="s">
        <v>11976</v>
      </c>
      <c r="D5225" t="s">
        <v>11940</v>
      </c>
      <c r="E5225" t="s">
        <v>11976</v>
      </c>
      <c r="F5225">
        <v>20</v>
      </c>
      <c r="G5225" t="s">
        <v>1034</v>
      </c>
      <c r="H5225">
        <v>184.62</v>
      </c>
      <c r="I5225"/>
    </row>
    <row r="5226" spans="1:9" hidden="1">
      <c r="A5226" t="s">
        <v>11781</v>
      </c>
      <c r="B5226" t="s">
        <v>11993</v>
      </c>
      <c r="C5226" t="s">
        <v>11976</v>
      </c>
      <c r="D5226" t="s">
        <v>11940</v>
      </c>
      <c r="E5226" t="s">
        <v>11976</v>
      </c>
      <c r="F5226">
        <v>20</v>
      </c>
      <c r="G5226" t="s">
        <v>1034</v>
      </c>
      <c r="H5226">
        <v>184.62</v>
      </c>
      <c r="I5226"/>
    </row>
    <row r="5227" spans="1:9" hidden="1">
      <c r="A5227" t="s">
        <v>11781</v>
      </c>
      <c r="B5227" t="s">
        <v>11994</v>
      </c>
      <c r="C5227" t="s">
        <v>11976</v>
      </c>
      <c r="D5227" t="s">
        <v>11940</v>
      </c>
      <c r="E5227" t="s">
        <v>11976</v>
      </c>
      <c r="F5227">
        <v>20</v>
      </c>
      <c r="G5227" t="s">
        <v>1034</v>
      </c>
      <c r="H5227">
        <v>184.62</v>
      </c>
      <c r="I5227"/>
    </row>
    <row r="5228" spans="1:9" hidden="1">
      <c r="A5228" t="s">
        <v>11781</v>
      </c>
      <c r="B5228" t="s">
        <v>11995</v>
      </c>
      <c r="C5228" t="s">
        <v>11939</v>
      </c>
      <c r="D5228" t="s">
        <v>11940</v>
      </c>
      <c r="E5228" t="s">
        <v>11939</v>
      </c>
      <c r="F5228">
        <v>20</v>
      </c>
      <c r="G5228" t="s">
        <v>1034</v>
      </c>
      <c r="H5228">
        <v>1.1000000000000001</v>
      </c>
      <c r="I5228"/>
    </row>
    <row r="5229" spans="1:9" hidden="1">
      <c r="A5229" t="s">
        <v>11781</v>
      </c>
      <c r="B5229" t="s">
        <v>11996</v>
      </c>
      <c r="C5229" t="s">
        <v>11939</v>
      </c>
      <c r="D5229" t="s">
        <v>11940</v>
      </c>
      <c r="E5229" t="s">
        <v>11939</v>
      </c>
      <c r="F5229">
        <v>20</v>
      </c>
      <c r="G5229" t="s">
        <v>1034</v>
      </c>
      <c r="H5229">
        <v>1.1000000000000001</v>
      </c>
      <c r="I5229"/>
    </row>
    <row r="5230" spans="1:9" hidden="1">
      <c r="A5230" t="s">
        <v>11781</v>
      </c>
      <c r="B5230" t="s">
        <v>11997</v>
      </c>
      <c r="C5230" t="s">
        <v>11939</v>
      </c>
      <c r="D5230" t="s">
        <v>11940</v>
      </c>
      <c r="E5230" t="s">
        <v>11939</v>
      </c>
      <c r="F5230">
        <v>20</v>
      </c>
      <c r="G5230" t="s">
        <v>1034</v>
      </c>
      <c r="H5230">
        <v>1.1000000000000001</v>
      </c>
      <c r="I5230"/>
    </row>
    <row r="5231" spans="1:9" hidden="1">
      <c r="A5231" t="s">
        <v>11781</v>
      </c>
      <c r="B5231" t="s">
        <v>11998</v>
      </c>
      <c r="C5231" t="s">
        <v>11939</v>
      </c>
      <c r="D5231" t="s">
        <v>11940</v>
      </c>
      <c r="E5231" t="s">
        <v>11939</v>
      </c>
      <c r="F5231">
        <v>20</v>
      </c>
      <c r="G5231" t="s">
        <v>1034</v>
      </c>
      <c r="H5231">
        <v>1.1000000000000001</v>
      </c>
      <c r="I5231"/>
    </row>
    <row r="5232" spans="1:9" hidden="1">
      <c r="A5232" t="s">
        <v>11781</v>
      </c>
      <c r="B5232" t="s">
        <v>11999</v>
      </c>
      <c r="C5232" t="s">
        <v>11939</v>
      </c>
      <c r="D5232" t="s">
        <v>11940</v>
      </c>
      <c r="E5232" t="s">
        <v>11939</v>
      </c>
      <c r="F5232">
        <v>20</v>
      </c>
      <c r="G5232" t="s">
        <v>1034</v>
      </c>
      <c r="H5232">
        <v>1.1000000000000001</v>
      </c>
      <c r="I5232"/>
    </row>
    <row r="5233" spans="1:9" hidden="1">
      <c r="A5233" t="s">
        <v>11781</v>
      </c>
      <c r="B5233" t="s">
        <v>12000</v>
      </c>
      <c r="C5233" t="s">
        <v>11939</v>
      </c>
      <c r="D5233" t="s">
        <v>11940</v>
      </c>
      <c r="E5233" t="s">
        <v>11939</v>
      </c>
      <c r="F5233">
        <v>20</v>
      </c>
      <c r="G5233" t="s">
        <v>1034</v>
      </c>
      <c r="H5233">
        <v>1.1000000000000001</v>
      </c>
      <c r="I5233"/>
    </row>
    <row r="5234" spans="1:9" hidden="1">
      <c r="A5234" t="s">
        <v>11781</v>
      </c>
      <c r="B5234" t="s">
        <v>12001</v>
      </c>
      <c r="C5234" t="s">
        <v>11939</v>
      </c>
      <c r="D5234" t="s">
        <v>11940</v>
      </c>
      <c r="E5234" t="s">
        <v>11939</v>
      </c>
      <c r="F5234">
        <v>20</v>
      </c>
      <c r="G5234" t="s">
        <v>1034</v>
      </c>
      <c r="H5234">
        <v>1.0900000000000001</v>
      </c>
      <c r="I5234"/>
    </row>
    <row r="5235" spans="1:9" hidden="1">
      <c r="A5235" t="s">
        <v>11781</v>
      </c>
      <c r="B5235" t="s">
        <v>12002</v>
      </c>
      <c r="C5235" t="s">
        <v>11939</v>
      </c>
      <c r="D5235" t="s">
        <v>11940</v>
      </c>
      <c r="E5235" t="s">
        <v>11939</v>
      </c>
      <c r="F5235">
        <v>20</v>
      </c>
      <c r="G5235" t="s">
        <v>1034</v>
      </c>
      <c r="H5235">
        <v>1.0900000000000001</v>
      </c>
      <c r="I5235"/>
    </row>
    <row r="5236" spans="1:9" hidden="1">
      <c r="A5236" t="s">
        <v>11781</v>
      </c>
      <c r="B5236" t="s">
        <v>12003</v>
      </c>
      <c r="C5236" t="s">
        <v>11939</v>
      </c>
      <c r="D5236" t="s">
        <v>11940</v>
      </c>
      <c r="E5236" t="s">
        <v>11939</v>
      </c>
      <c r="F5236">
        <v>20</v>
      </c>
      <c r="G5236" t="s">
        <v>1034</v>
      </c>
      <c r="H5236">
        <v>1.0900000000000001</v>
      </c>
      <c r="I5236"/>
    </row>
    <row r="5237" spans="1:9" hidden="1">
      <c r="A5237" t="s">
        <v>11781</v>
      </c>
      <c r="B5237" t="s">
        <v>12004</v>
      </c>
      <c r="C5237" t="s">
        <v>11939</v>
      </c>
      <c r="D5237" t="s">
        <v>11940</v>
      </c>
      <c r="E5237" t="s">
        <v>11939</v>
      </c>
      <c r="F5237">
        <v>20</v>
      </c>
      <c r="G5237" t="s">
        <v>1034</v>
      </c>
      <c r="H5237">
        <v>1.0900000000000001</v>
      </c>
      <c r="I5237"/>
    </row>
    <row r="5238" spans="1:9" hidden="1">
      <c r="A5238" t="s">
        <v>11781</v>
      </c>
      <c r="B5238" t="s">
        <v>12005</v>
      </c>
      <c r="C5238" t="s">
        <v>11939</v>
      </c>
      <c r="D5238" t="s">
        <v>11940</v>
      </c>
      <c r="E5238" t="s">
        <v>11939</v>
      </c>
      <c r="F5238">
        <v>20</v>
      </c>
      <c r="G5238" t="s">
        <v>1034</v>
      </c>
      <c r="H5238">
        <v>1.0900000000000001</v>
      </c>
      <c r="I5238"/>
    </row>
    <row r="5239" spans="1:9" hidden="1">
      <c r="A5239" t="s">
        <v>11781</v>
      </c>
      <c r="B5239" t="s">
        <v>12006</v>
      </c>
      <c r="C5239" t="s">
        <v>11976</v>
      </c>
      <c r="D5239" t="s">
        <v>11940</v>
      </c>
      <c r="E5239" t="s">
        <v>11976</v>
      </c>
      <c r="F5239">
        <v>20</v>
      </c>
      <c r="G5239" t="s">
        <v>1034</v>
      </c>
      <c r="H5239">
        <v>184.62</v>
      </c>
      <c r="I5239"/>
    </row>
    <row r="5240" spans="1:9" hidden="1">
      <c r="A5240" t="s">
        <v>11781</v>
      </c>
      <c r="B5240" t="s">
        <v>12007</v>
      </c>
      <c r="C5240" t="s">
        <v>11976</v>
      </c>
      <c r="D5240" t="s">
        <v>11940</v>
      </c>
      <c r="E5240" t="s">
        <v>11976</v>
      </c>
      <c r="F5240">
        <v>20</v>
      </c>
      <c r="G5240" t="s">
        <v>1034</v>
      </c>
      <c r="H5240">
        <v>184.62</v>
      </c>
      <c r="I5240"/>
    </row>
    <row r="5241" spans="1:9" hidden="1">
      <c r="A5241" t="s">
        <v>11781</v>
      </c>
      <c r="B5241" t="s">
        <v>12008</v>
      </c>
      <c r="C5241" t="s">
        <v>11976</v>
      </c>
      <c r="D5241" t="s">
        <v>11940</v>
      </c>
      <c r="E5241" t="s">
        <v>11976</v>
      </c>
      <c r="F5241">
        <v>20</v>
      </c>
      <c r="G5241" t="s">
        <v>1034</v>
      </c>
      <c r="H5241">
        <v>184.62</v>
      </c>
      <c r="I5241"/>
    </row>
    <row r="5242" spans="1:9" hidden="1">
      <c r="A5242" t="s">
        <v>11781</v>
      </c>
      <c r="B5242" t="s">
        <v>12009</v>
      </c>
      <c r="C5242" t="s">
        <v>11976</v>
      </c>
      <c r="D5242" t="s">
        <v>11940</v>
      </c>
      <c r="E5242" t="s">
        <v>11976</v>
      </c>
      <c r="F5242">
        <v>20</v>
      </c>
      <c r="G5242" t="s">
        <v>1034</v>
      </c>
      <c r="H5242">
        <v>184.62</v>
      </c>
      <c r="I5242"/>
    </row>
    <row r="5243" spans="1:9" hidden="1">
      <c r="A5243" t="s">
        <v>11781</v>
      </c>
      <c r="B5243" t="s">
        <v>12010</v>
      </c>
      <c r="C5243" t="s">
        <v>11976</v>
      </c>
      <c r="D5243" t="s">
        <v>11940</v>
      </c>
      <c r="E5243" t="s">
        <v>11976</v>
      </c>
      <c r="F5243">
        <v>20</v>
      </c>
      <c r="G5243" t="s">
        <v>1034</v>
      </c>
      <c r="H5243">
        <v>184.62</v>
      </c>
      <c r="I5243"/>
    </row>
    <row r="5244" spans="1:9" hidden="1">
      <c r="A5244" t="s">
        <v>11781</v>
      </c>
      <c r="B5244" t="s">
        <v>12011</v>
      </c>
      <c r="C5244" t="s">
        <v>11976</v>
      </c>
      <c r="D5244" t="s">
        <v>11940</v>
      </c>
      <c r="E5244" t="s">
        <v>11976</v>
      </c>
      <c r="F5244">
        <v>20</v>
      </c>
      <c r="G5244" t="s">
        <v>1034</v>
      </c>
      <c r="H5244">
        <v>184.62</v>
      </c>
      <c r="I5244"/>
    </row>
    <row r="5245" spans="1:9" hidden="1">
      <c r="A5245" t="s">
        <v>11781</v>
      </c>
      <c r="B5245" t="s">
        <v>12012</v>
      </c>
      <c r="C5245" t="s">
        <v>11976</v>
      </c>
      <c r="D5245" t="s">
        <v>11940</v>
      </c>
      <c r="E5245" t="s">
        <v>11976</v>
      </c>
      <c r="F5245">
        <v>20</v>
      </c>
      <c r="G5245" t="s">
        <v>1034</v>
      </c>
      <c r="H5245">
        <v>184.62</v>
      </c>
      <c r="I5245"/>
    </row>
    <row r="5246" spans="1:9" hidden="1">
      <c r="A5246" t="s">
        <v>11781</v>
      </c>
      <c r="B5246" t="s">
        <v>12013</v>
      </c>
      <c r="C5246" t="s">
        <v>11939</v>
      </c>
      <c r="D5246" t="s">
        <v>11940</v>
      </c>
      <c r="E5246" t="s">
        <v>11939</v>
      </c>
      <c r="F5246">
        <v>20</v>
      </c>
      <c r="G5246" t="s">
        <v>1034</v>
      </c>
      <c r="H5246">
        <v>1.1000000000000001</v>
      </c>
      <c r="I5246"/>
    </row>
    <row r="5247" spans="1:9" hidden="1">
      <c r="A5247" t="s">
        <v>11781</v>
      </c>
      <c r="B5247" t="s">
        <v>12014</v>
      </c>
      <c r="C5247" t="s">
        <v>11939</v>
      </c>
      <c r="D5247" t="s">
        <v>11940</v>
      </c>
      <c r="E5247" t="s">
        <v>11939</v>
      </c>
      <c r="F5247">
        <v>20</v>
      </c>
      <c r="G5247" t="s">
        <v>1034</v>
      </c>
      <c r="H5247">
        <v>1.1000000000000001</v>
      </c>
      <c r="I5247"/>
    </row>
    <row r="5248" spans="1:9" hidden="1">
      <c r="A5248" t="s">
        <v>11781</v>
      </c>
      <c r="B5248" t="s">
        <v>12015</v>
      </c>
      <c r="C5248" t="s">
        <v>11939</v>
      </c>
      <c r="D5248" t="s">
        <v>11940</v>
      </c>
      <c r="E5248" t="s">
        <v>11939</v>
      </c>
      <c r="F5248">
        <v>20</v>
      </c>
      <c r="G5248" t="s">
        <v>1034</v>
      </c>
      <c r="H5248">
        <v>1.1000000000000001</v>
      </c>
      <c r="I5248"/>
    </row>
    <row r="5249" spans="1:9" hidden="1">
      <c r="A5249" t="s">
        <v>11781</v>
      </c>
      <c r="B5249" t="s">
        <v>12016</v>
      </c>
      <c r="C5249" t="s">
        <v>11939</v>
      </c>
      <c r="D5249" t="s">
        <v>11940</v>
      </c>
      <c r="E5249" t="s">
        <v>11939</v>
      </c>
      <c r="F5249">
        <v>20</v>
      </c>
      <c r="G5249" t="s">
        <v>1034</v>
      </c>
      <c r="H5249">
        <v>1.0900000000000001</v>
      </c>
      <c r="I5249"/>
    </row>
    <row r="5250" spans="1:9" hidden="1">
      <c r="A5250" t="s">
        <v>11781</v>
      </c>
      <c r="B5250" t="s">
        <v>10947</v>
      </c>
      <c r="C5250" t="s">
        <v>11939</v>
      </c>
      <c r="D5250" t="s">
        <v>11940</v>
      </c>
      <c r="E5250" t="s">
        <v>11939</v>
      </c>
      <c r="F5250">
        <v>20</v>
      </c>
      <c r="G5250" t="s">
        <v>1034</v>
      </c>
      <c r="H5250">
        <v>1.0900000000000001</v>
      </c>
      <c r="I5250"/>
    </row>
    <row r="5251" spans="1:9" hidden="1">
      <c r="A5251" t="s">
        <v>11781</v>
      </c>
      <c r="B5251" t="s">
        <v>10948</v>
      </c>
      <c r="C5251" t="s">
        <v>11939</v>
      </c>
      <c r="D5251" t="s">
        <v>11940</v>
      </c>
      <c r="E5251" t="s">
        <v>11939</v>
      </c>
      <c r="F5251">
        <v>20</v>
      </c>
      <c r="G5251" t="s">
        <v>1034</v>
      </c>
      <c r="H5251">
        <v>1.0900000000000001</v>
      </c>
      <c r="I5251"/>
    </row>
    <row r="5252" spans="1:9" hidden="1">
      <c r="A5252" t="s">
        <v>11781</v>
      </c>
      <c r="B5252" t="s">
        <v>10949</v>
      </c>
      <c r="C5252" t="s">
        <v>11939</v>
      </c>
      <c r="D5252" t="s">
        <v>11940</v>
      </c>
      <c r="E5252" t="s">
        <v>11939</v>
      </c>
      <c r="F5252">
        <v>20</v>
      </c>
      <c r="G5252" t="s">
        <v>1034</v>
      </c>
      <c r="H5252">
        <v>1.0900000000000001</v>
      </c>
      <c r="I5252"/>
    </row>
    <row r="5253" spans="1:9" hidden="1">
      <c r="A5253" t="s">
        <v>11781</v>
      </c>
      <c r="B5253" t="s">
        <v>10950</v>
      </c>
      <c r="C5253" t="s">
        <v>11939</v>
      </c>
      <c r="D5253" t="s">
        <v>11940</v>
      </c>
      <c r="E5253" t="s">
        <v>11939</v>
      </c>
      <c r="F5253">
        <v>20</v>
      </c>
      <c r="G5253" t="s">
        <v>1034</v>
      </c>
      <c r="H5253">
        <v>1.0900000000000001</v>
      </c>
      <c r="I5253"/>
    </row>
    <row r="5254" spans="1:9" hidden="1">
      <c r="A5254" t="s">
        <v>11781</v>
      </c>
      <c r="B5254" t="s">
        <v>10951</v>
      </c>
      <c r="C5254" t="s">
        <v>11939</v>
      </c>
      <c r="D5254" t="s">
        <v>11940</v>
      </c>
      <c r="E5254" t="s">
        <v>11939</v>
      </c>
      <c r="F5254">
        <v>20</v>
      </c>
      <c r="G5254" t="s">
        <v>1034</v>
      </c>
      <c r="H5254">
        <v>1.0900000000000001</v>
      </c>
      <c r="I5254"/>
    </row>
    <row r="5255" spans="1:9" hidden="1">
      <c r="A5255" t="s">
        <v>11781</v>
      </c>
      <c r="B5255" t="s">
        <v>10952</v>
      </c>
      <c r="C5255" t="s">
        <v>11939</v>
      </c>
      <c r="D5255" t="s">
        <v>11940</v>
      </c>
      <c r="E5255" t="s">
        <v>11939</v>
      </c>
      <c r="F5255">
        <v>20</v>
      </c>
      <c r="G5255" t="s">
        <v>1034</v>
      </c>
      <c r="H5255">
        <v>1.0900000000000001</v>
      </c>
      <c r="I5255"/>
    </row>
    <row r="5256" spans="1:9" hidden="1">
      <c r="A5256" t="s">
        <v>11781</v>
      </c>
      <c r="B5256" t="s">
        <v>10953</v>
      </c>
      <c r="C5256" t="s">
        <v>11939</v>
      </c>
      <c r="D5256" t="s">
        <v>11940</v>
      </c>
      <c r="E5256" t="s">
        <v>11939</v>
      </c>
      <c r="F5256">
        <v>20</v>
      </c>
      <c r="G5256" t="s">
        <v>1034</v>
      </c>
      <c r="H5256">
        <v>1.0900000000000001</v>
      </c>
      <c r="I5256"/>
    </row>
    <row r="5257" spans="1:9" hidden="1">
      <c r="A5257" t="s">
        <v>11781</v>
      </c>
      <c r="B5257" t="s">
        <v>10954</v>
      </c>
      <c r="C5257" t="s">
        <v>11976</v>
      </c>
      <c r="D5257" t="s">
        <v>11940</v>
      </c>
      <c r="E5257" t="s">
        <v>11976</v>
      </c>
      <c r="F5257">
        <v>20</v>
      </c>
      <c r="G5257" t="s">
        <v>1034</v>
      </c>
      <c r="H5257">
        <v>184.62</v>
      </c>
      <c r="I5257"/>
    </row>
    <row r="5258" spans="1:9" hidden="1">
      <c r="A5258" t="s">
        <v>11781</v>
      </c>
      <c r="B5258" t="s">
        <v>10955</v>
      </c>
      <c r="C5258" t="s">
        <v>11976</v>
      </c>
      <c r="D5258" t="s">
        <v>11940</v>
      </c>
      <c r="E5258" t="s">
        <v>11976</v>
      </c>
      <c r="F5258">
        <v>20</v>
      </c>
      <c r="G5258" t="s">
        <v>1034</v>
      </c>
      <c r="H5258">
        <v>184.62</v>
      </c>
      <c r="I5258"/>
    </row>
    <row r="5259" spans="1:9" hidden="1">
      <c r="A5259" t="s">
        <v>11781</v>
      </c>
      <c r="B5259" t="s">
        <v>10956</v>
      </c>
      <c r="C5259" t="s">
        <v>11976</v>
      </c>
      <c r="D5259" t="s">
        <v>11940</v>
      </c>
      <c r="E5259" t="s">
        <v>11976</v>
      </c>
      <c r="F5259">
        <v>20</v>
      </c>
      <c r="G5259" t="s">
        <v>1034</v>
      </c>
      <c r="H5259">
        <v>184.62</v>
      </c>
      <c r="I5259"/>
    </row>
    <row r="5260" spans="1:9" hidden="1">
      <c r="A5260" t="s">
        <v>11781</v>
      </c>
      <c r="B5260" t="s">
        <v>10957</v>
      </c>
      <c r="C5260" t="s">
        <v>11976</v>
      </c>
      <c r="D5260" t="s">
        <v>11940</v>
      </c>
      <c r="E5260" t="s">
        <v>11976</v>
      </c>
      <c r="F5260">
        <v>20</v>
      </c>
      <c r="G5260" t="s">
        <v>1034</v>
      </c>
      <c r="H5260">
        <v>184.62</v>
      </c>
      <c r="I5260"/>
    </row>
    <row r="5261" spans="1:9" hidden="1">
      <c r="A5261" t="s">
        <v>11781</v>
      </c>
      <c r="B5261" t="s">
        <v>10958</v>
      </c>
      <c r="C5261" t="s">
        <v>11976</v>
      </c>
      <c r="D5261" t="s">
        <v>11940</v>
      </c>
      <c r="E5261" t="s">
        <v>11976</v>
      </c>
      <c r="F5261">
        <v>20</v>
      </c>
      <c r="G5261" t="s">
        <v>1034</v>
      </c>
      <c r="H5261">
        <v>184.62</v>
      </c>
      <c r="I5261"/>
    </row>
    <row r="5262" spans="1:9" hidden="1">
      <c r="A5262" t="s">
        <v>11781</v>
      </c>
      <c r="B5262" t="s">
        <v>10959</v>
      </c>
      <c r="C5262" t="s">
        <v>11976</v>
      </c>
      <c r="D5262" t="s">
        <v>11940</v>
      </c>
      <c r="E5262" t="s">
        <v>11976</v>
      </c>
      <c r="F5262">
        <v>20</v>
      </c>
      <c r="G5262" t="s">
        <v>1034</v>
      </c>
      <c r="H5262">
        <v>184.62</v>
      </c>
      <c r="I5262"/>
    </row>
    <row r="5263" spans="1:9" hidden="1">
      <c r="A5263" t="s">
        <v>11781</v>
      </c>
      <c r="B5263" t="s">
        <v>10960</v>
      </c>
      <c r="C5263" t="s">
        <v>11976</v>
      </c>
      <c r="D5263" t="s">
        <v>10961</v>
      </c>
      <c r="E5263" t="s">
        <v>11976</v>
      </c>
      <c r="F5263">
        <v>20</v>
      </c>
      <c r="G5263" t="s">
        <v>1034</v>
      </c>
      <c r="H5263">
        <v>181.83</v>
      </c>
      <c r="I5263"/>
    </row>
    <row r="5264" spans="1:9" hidden="1">
      <c r="A5264" t="s">
        <v>11781</v>
      </c>
      <c r="B5264" t="s">
        <v>10962</v>
      </c>
      <c r="C5264" t="s">
        <v>11976</v>
      </c>
      <c r="D5264" t="s">
        <v>10961</v>
      </c>
      <c r="E5264" t="s">
        <v>11976</v>
      </c>
      <c r="F5264">
        <v>20</v>
      </c>
      <c r="G5264" t="s">
        <v>1034</v>
      </c>
      <c r="H5264">
        <v>181.83</v>
      </c>
      <c r="I5264"/>
    </row>
    <row r="5265" spans="1:9" hidden="1">
      <c r="A5265" t="s">
        <v>11781</v>
      </c>
      <c r="B5265" t="s">
        <v>10963</v>
      </c>
      <c r="C5265" t="s">
        <v>11976</v>
      </c>
      <c r="D5265" t="s">
        <v>10961</v>
      </c>
      <c r="E5265" t="s">
        <v>11976</v>
      </c>
      <c r="F5265">
        <v>20</v>
      </c>
      <c r="G5265" t="s">
        <v>1034</v>
      </c>
      <c r="H5265">
        <v>181.83</v>
      </c>
      <c r="I5265"/>
    </row>
    <row r="5266" spans="1:9" hidden="1">
      <c r="A5266" t="s">
        <v>11781</v>
      </c>
      <c r="B5266" t="s">
        <v>10964</v>
      </c>
      <c r="C5266" t="s">
        <v>11976</v>
      </c>
      <c r="D5266" t="s">
        <v>10961</v>
      </c>
      <c r="E5266" t="s">
        <v>11976</v>
      </c>
      <c r="F5266">
        <v>20</v>
      </c>
      <c r="G5266" t="s">
        <v>1034</v>
      </c>
      <c r="H5266">
        <v>181.83</v>
      </c>
      <c r="I5266"/>
    </row>
    <row r="5267" spans="1:9" hidden="1">
      <c r="A5267" t="s">
        <v>11781</v>
      </c>
      <c r="B5267" t="s">
        <v>10965</v>
      </c>
      <c r="C5267" t="s">
        <v>11976</v>
      </c>
      <c r="D5267" t="s">
        <v>10961</v>
      </c>
      <c r="E5267" t="s">
        <v>11976</v>
      </c>
      <c r="F5267">
        <v>20</v>
      </c>
      <c r="G5267" t="s">
        <v>1034</v>
      </c>
      <c r="H5267">
        <v>181.82</v>
      </c>
      <c r="I5267"/>
    </row>
    <row r="5268" spans="1:9" hidden="1">
      <c r="A5268" t="s">
        <v>11781</v>
      </c>
      <c r="B5268" t="s">
        <v>10966</v>
      </c>
      <c r="C5268" t="s">
        <v>10967</v>
      </c>
      <c r="D5268" t="s">
        <v>10968</v>
      </c>
      <c r="E5268" t="s">
        <v>10967</v>
      </c>
      <c r="F5268">
        <v>20</v>
      </c>
      <c r="G5268" t="s">
        <v>1034</v>
      </c>
      <c r="H5268">
        <v>169</v>
      </c>
      <c r="I5268"/>
    </row>
    <row r="5269" spans="1:9" hidden="1">
      <c r="A5269" t="s">
        <v>11781</v>
      </c>
      <c r="B5269" t="s">
        <v>10969</v>
      </c>
      <c r="C5269" t="s">
        <v>10970</v>
      </c>
      <c r="D5269" t="s">
        <v>10971</v>
      </c>
      <c r="E5269" t="s">
        <v>10970</v>
      </c>
      <c r="F5269">
        <v>20</v>
      </c>
      <c r="G5269" t="s">
        <v>1034</v>
      </c>
      <c r="H5269">
        <v>669.74</v>
      </c>
      <c r="I5269"/>
    </row>
    <row r="5270" spans="1:9" hidden="1">
      <c r="A5270" t="s">
        <v>11781</v>
      </c>
      <c r="B5270" t="s">
        <v>10972</v>
      </c>
      <c r="C5270" t="s">
        <v>10973</v>
      </c>
      <c r="D5270" t="s">
        <v>10974</v>
      </c>
      <c r="E5270" t="s">
        <v>10973</v>
      </c>
      <c r="F5270">
        <v>20</v>
      </c>
      <c r="G5270" t="s">
        <v>1034</v>
      </c>
      <c r="H5270">
        <v>162.53</v>
      </c>
      <c r="I5270"/>
    </row>
    <row r="5271" spans="1:9" hidden="1">
      <c r="A5271" t="s">
        <v>11781</v>
      </c>
      <c r="B5271" t="s">
        <v>10975</v>
      </c>
      <c r="C5271" t="s">
        <v>10976</v>
      </c>
      <c r="D5271" t="s">
        <v>10977</v>
      </c>
      <c r="E5271" t="s">
        <v>10976</v>
      </c>
      <c r="F5271">
        <v>20</v>
      </c>
      <c r="G5271" t="s">
        <v>1034</v>
      </c>
      <c r="H5271">
        <v>19073.29</v>
      </c>
      <c r="I5271"/>
    </row>
    <row r="5272" spans="1:9" hidden="1">
      <c r="A5272" t="s">
        <v>11781</v>
      </c>
      <c r="B5272" t="s">
        <v>10978</v>
      </c>
      <c r="C5272" t="s">
        <v>10979</v>
      </c>
      <c r="D5272" t="s">
        <v>8501</v>
      </c>
      <c r="E5272" t="s">
        <v>10979</v>
      </c>
      <c r="F5272">
        <v>10</v>
      </c>
      <c r="G5272" t="s">
        <v>1034</v>
      </c>
      <c r="H5272">
        <v>62545.5</v>
      </c>
      <c r="I5272"/>
    </row>
    <row r="5273" spans="1:9">
      <c r="A5273" t="s">
        <v>10980</v>
      </c>
      <c r="B5273" t="s">
        <v>10981</v>
      </c>
      <c r="C5273" t="s">
        <v>10982</v>
      </c>
      <c r="D5273" t="s">
        <v>10983</v>
      </c>
      <c r="E5273" t="s">
        <v>10984</v>
      </c>
      <c r="F5273">
        <v>10</v>
      </c>
      <c r="G5273" t="s">
        <v>1119</v>
      </c>
      <c r="H5273" s="1">
        <v>22146.29</v>
      </c>
      <c r="I5273" s="1">
        <f>F5273%*H5273</f>
        <v>2214.6290000000004</v>
      </c>
    </row>
    <row r="5274" spans="1:9">
      <c r="A5274" t="s">
        <v>10980</v>
      </c>
      <c r="B5274" t="s">
        <v>10985</v>
      </c>
      <c r="C5274" t="s">
        <v>10986</v>
      </c>
      <c r="D5274" t="s">
        <v>10987</v>
      </c>
      <c r="E5274" t="s">
        <v>10988</v>
      </c>
      <c r="F5274">
        <v>10</v>
      </c>
      <c r="G5274" t="s">
        <v>1119</v>
      </c>
      <c r="H5274" s="1">
        <v>28915.13</v>
      </c>
      <c r="I5274" s="1">
        <f>F5274%*H5274</f>
        <v>2891.5130000000004</v>
      </c>
    </row>
    <row r="5275" spans="1:9" hidden="1">
      <c r="A5275" t="s">
        <v>11781</v>
      </c>
      <c r="B5275" t="s">
        <v>10989</v>
      </c>
      <c r="C5275" t="s">
        <v>10990</v>
      </c>
      <c r="D5275" t="s">
        <v>10991</v>
      </c>
      <c r="E5275" t="s">
        <v>10990</v>
      </c>
      <c r="F5275">
        <v>20</v>
      </c>
      <c r="G5275" t="s">
        <v>1034</v>
      </c>
      <c r="H5275">
        <v>950.39</v>
      </c>
      <c r="I5275"/>
    </row>
    <row r="5276" spans="1:9">
      <c r="A5276" t="s">
        <v>10980</v>
      </c>
      <c r="B5276" t="s">
        <v>10992</v>
      </c>
      <c r="C5276" t="s">
        <v>10986</v>
      </c>
      <c r="D5276" t="s">
        <v>10993</v>
      </c>
      <c r="E5276" t="s">
        <v>10994</v>
      </c>
      <c r="F5276">
        <v>10</v>
      </c>
      <c r="G5276" t="s">
        <v>1119</v>
      </c>
      <c r="H5276" s="1">
        <v>30836</v>
      </c>
      <c r="I5276" s="1">
        <f t="shared" ref="I5276:I5307" si="12">F5276%*H5276</f>
        <v>3083.6000000000004</v>
      </c>
    </row>
    <row r="5277" spans="1:9">
      <c r="A5277" t="s">
        <v>10980</v>
      </c>
      <c r="B5277" t="s">
        <v>10995</v>
      </c>
      <c r="C5277" t="s">
        <v>10986</v>
      </c>
      <c r="D5277" t="s">
        <v>10993</v>
      </c>
      <c r="E5277" t="s">
        <v>10996</v>
      </c>
      <c r="F5277">
        <v>10</v>
      </c>
      <c r="G5277" t="s">
        <v>1119</v>
      </c>
      <c r="H5277" s="1">
        <v>30836</v>
      </c>
      <c r="I5277" s="1">
        <f t="shared" si="12"/>
        <v>3083.6000000000004</v>
      </c>
    </row>
    <row r="5278" spans="1:9">
      <c r="A5278" t="s">
        <v>10980</v>
      </c>
      <c r="B5278" t="s">
        <v>10997</v>
      </c>
      <c r="C5278" t="s">
        <v>10998</v>
      </c>
      <c r="D5278" t="s">
        <v>10999</v>
      </c>
      <c r="E5278" t="s">
        <v>11000</v>
      </c>
      <c r="F5278">
        <v>10</v>
      </c>
      <c r="G5278" t="s">
        <v>1119</v>
      </c>
      <c r="H5278" s="1">
        <v>10725</v>
      </c>
      <c r="I5278" s="1">
        <f t="shared" si="12"/>
        <v>1072.5</v>
      </c>
    </row>
    <row r="5279" spans="1:9">
      <c r="A5279" t="s">
        <v>10980</v>
      </c>
      <c r="B5279" t="s">
        <v>11001</v>
      </c>
      <c r="C5279" t="s">
        <v>10998</v>
      </c>
      <c r="D5279" t="s">
        <v>10999</v>
      </c>
      <c r="E5279" t="s">
        <v>11002</v>
      </c>
      <c r="F5279">
        <v>10</v>
      </c>
      <c r="G5279" t="s">
        <v>1119</v>
      </c>
      <c r="H5279" s="1">
        <v>10725</v>
      </c>
      <c r="I5279" s="1">
        <f t="shared" si="12"/>
        <v>1072.5</v>
      </c>
    </row>
    <row r="5280" spans="1:9">
      <c r="A5280" t="s">
        <v>10980</v>
      </c>
      <c r="B5280" t="s">
        <v>11003</v>
      </c>
      <c r="C5280" t="s">
        <v>10986</v>
      </c>
      <c r="D5280" t="s">
        <v>10987</v>
      </c>
      <c r="E5280" t="s">
        <v>11004</v>
      </c>
      <c r="F5280">
        <v>10</v>
      </c>
      <c r="G5280" t="s">
        <v>1119</v>
      </c>
      <c r="H5280" s="1">
        <v>29125.94</v>
      </c>
      <c r="I5280" s="1">
        <f t="shared" si="12"/>
        <v>2912.5940000000001</v>
      </c>
    </row>
    <row r="5281" spans="1:9">
      <c r="A5281" t="s">
        <v>10980</v>
      </c>
      <c r="B5281" t="s">
        <v>11005</v>
      </c>
      <c r="C5281" t="s">
        <v>10986</v>
      </c>
      <c r="D5281" t="s">
        <v>10987</v>
      </c>
      <c r="E5281" t="s">
        <v>11006</v>
      </c>
      <c r="F5281">
        <v>10</v>
      </c>
      <c r="G5281" t="s">
        <v>1119</v>
      </c>
      <c r="H5281" s="1">
        <v>29125.94</v>
      </c>
      <c r="I5281" s="1">
        <f t="shared" si="12"/>
        <v>2912.5940000000001</v>
      </c>
    </row>
    <row r="5282" spans="1:9">
      <c r="A5282" t="s">
        <v>10980</v>
      </c>
      <c r="B5282" t="s">
        <v>11007</v>
      </c>
      <c r="C5282" t="s">
        <v>11008</v>
      </c>
      <c r="D5282" t="s">
        <v>11009</v>
      </c>
      <c r="E5282" t="s">
        <v>11010</v>
      </c>
      <c r="F5282">
        <v>10</v>
      </c>
      <c r="G5282" t="s">
        <v>1119</v>
      </c>
      <c r="H5282" s="1">
        <v>10725</v>
      </c>
      <c r="I5282" s="1">
        <f t="shared" si="12"/>
        <v>1072.5</v>
      </c>
    </row>
    <row r="5283" spans="1:9">
      <c r="A5283" t="s">
        <v>10980</v>
      </c>
      <c r="B5283" t="s">
        <v>11011</v>
      </c>
      <c r="C5283" t="s">
        <v>10986</v>
      </c>
      <c r="D5283" t="s">
        <v>11012</v>
      </c>
      <c r="E5283" t="s">
        <v>11013</v>
      </c>
      <c r="F5283">
        <v>10</v>
      </c>
      <c r="G5283" t="s">
        <v>1119</v>
      </c>
      <c r="H5283" s="1">
        <v>21447.42</v>
      </c>
      <c r="I5283" s="1">
        <f t="shared" si="12"/>
        <v>2144.7419999999997</v>
      </c>
    </row>
    <row r="5284" spans="1:9">
      <c r="A5284" t="s">
        <v>10980</v>
      </c>
      <c r="B5284" t="s">
        <v>11014</v>
      </c>
      <c r="C5284" t="s">
        <v>10986</v>
      </c>
      <c r="D5284" t="s">
        <v>11012</v>
      </c>
      <c r="E5284" t="s">
        <v>11015</v>
      </c>
      <c r="F5284">
        <v>10</v>
      </c>
      <c r="G5284" t="s">
        <v>1119</v>
      </c>
      <c r="H5284" s="1">
        <v>21447.42</v>
      </c>
      <c r="I5284" s="1">
        <f t="shared" si="12"/>
        <v>2144.7419999999997</v>
      </c>
    </row>
    <row r="5285" spans="1:9">
      <c r="A5285" t="s">
        <v>10980</v>
      </c>
      <c r="B5285" t="s">
        <v>11016</v>
      </c>
      <c r="C5285" t="s">
        <v>10986</v>
      </c>
      <c r="D5285" t="s">
        <v>11017</v>
      </c>
      <c r="E5285" t="s">
        <v>11018</v>
      </c>
      <c r="F5285">
        <v>10</v>
      </c>
      <c r="G5285" t="s">
        <v>1119</v>
      </c>
      <c r="H5285" s="1">
        <v>21447.42</v>
      </c>
      <c r="I5285" s="1">
        <f t="shared" si="12"/>
        <v>2144.7419999999997</v>
      </c>
    </row>
    <row r="5286" spans="1:9">
      <c r="A5286" t="s">
        <v>10980</v>
      </c>
      <c r="B5286" t="s">
        <v>11019</v>
      </c>
      <c r="C5286" t="s">
        <v>10986</v>
      </c>
      <c r="D5286" t="s">
        <v>11017</v>
      </c>
      <c r="E5286" t="s">
        <v>11020</v>
      </c>
      <c r="F5286">
        <v>10</v>
      </c>
      <c r="G5286" t="s">
        <v>1119</v>
      </c>
      <c r="H5286" s="1">
        <v>21447.42</v>
      </c>
      <c r="I5286" s="1">
        <f t="shared" si="12"/>
        <v>2144.7419999999997</v>
      </c>
    </row>
    <row r="5287" spans="1:9">
      <c r="A5287" t="s">
        <v>10980</v>
      </c>
      <c r="B5287" t="s">
        <v>11021</v>
      </c>
      <c r="C5287" t="s">
        <v>10986</v>
      </c>
      <c r="D5287" t="s">
        <v>10987</v>
      </c>
      <c r="E5287" t="s">
        <v>11022</v>
      </c>
      <c r="F5287">
        <v>10</v>
      </c>
      <c r="G5287" t="s">
        <v>1119</v>
      </c>
      <c r="H5287" s="1">
        <v>10725</v>
      </c>
      <c r="I5287" s="1">
        <f t="shared" si="12"/>
        <v>1072.5</v>
      </c>
    </row>
    <row r="5288" spans="1:9">
      <c r="A5288" t="s">
        <v>10980</v>
      </c>
      <c r="B5288" t="s">
        <v>11023</v>
      </c>
      <c r="C5288" t="s">
        <v>10986</v>
      </c>
      <c r="D5288" t="s">
        <v>10987</v>
      </c>
      <c r="E5288" t="s">
        <v>11024</v>
      </c>
      <c r="F5288">
        <v>10</v>
      </c>
      <c r="G5288" t="s">
        <v>1119</v>
      </c>
      <c r="H5288" s="1">
        <v>19806.189999999999</v>
      </c>
      <c r="I5288" s="1">
        <f t="shared" si="12"/>
        <v>1980.6189999999999</v>
      </c>
    </row>
    <row r="5289" spans="1:9">
      <c r="A5289" t="s">
        <v>10980</v>
      </c>
      <c r="B5289" t="s">
        <v>11025</v>
      </c>
      <c r="C5289" t="s">
        <v>10986</v>
      </c>
      <c r="D5289" t="s">
        <v>11026</v>
      </c>
      <c r="E5289" t="s">
        <v>11027</v>
      </c>
      <c r="F5289">
        <v>10</v>
      </c>
      <c r="G5289" t="s">
        <v>1119</v>
      </c>
      <c r="H5289" s="1">
        <v>21447.42</v>
      </c>
      <c r="I5289" s="1">
        <f t="shared" si="12"/>
        <v>2144.7419999999997</v>
      </c>
    </row>
    <row r="5290" spans="1:9">
      <c r="A5290" t="s">
        <v>10980</v>
      </c>
      <c r="B5290" t="s">
        <v>11028</v>
      </c>
      <c r="C5290" t="s">
        <v>10986</v>
      </c>
      <c r="D5290" t="s">
        <v>11012</v>
      </c>
      <c r="E5290" t="s">
        <v>11029</v>
      </c>
      <c r="F5290">
        <v>10</v>
      </c>
      <c r="G5290" t="s">
        <v>1119</v>
      </c>
      <c r="H5290" s="1">
        <v>21447.42</v>
      </c>
      <c r="I5290" s="1">
        <f t="shared" si="12"/>
        <v>2144.7419999999997</v>
      </c>
    </row>
    <row r="5291" spans="1:9">
      <c r="A5291" t="s">
        <v>10980</v>
      </c>
      <c r="B5291" t="s">
        <v>11030</v>
      </c>
      <c r="C5291" t="s">
        <v>10986</v>
      </c>
      <c r="D5291" t="s">
        <v>11017</v>
      </c>
      <c r="E5291" t="s">
        <v>11031</v>
      </c>
      <c r="F5291">
        <v>10</v>
      </c>
      <c r="G5291" t="s">
        <v>1119</v>
      </c>
      <c r="H5291" s="1">
        <v>21447.42</v>
      </c>
      <c r="I5291" s="1">
        <f t="shared" si="12"/>
        <v>2144.7419999999997</v>
      </c>
    </row>
    <row r="5292" spans="1:9">
      <c r="A5292" t="s">
        <v>10980</v>
      </c>
      <c r="B5292" t="s">
        <v>11032</v>
      </c>
      <c r="C5292" t="s">
        <v>10986</v>
      </c>
      <c r="D5292" t="s">
        <v>10987</v>
      </c>
      <c r="E5292" t="s">
        <v>11033</v>
      </c>
      <c r="F5292">
        <v>10</v>
      </c>
      <c r="G5292" t="s">
        <v>1119</v>
      </c>
      <c r="H5292" s="1">
        <v>19806.189999999999</v>
      </c>
      <c r="I5292" s="1">
        <f t="shared" si="12"/>
        <v>1980.6189999999999</v>
      </c>
    </row>
    <row r="5293" spans="1:9">
      <c r="A5293" t="s">
        <v>10980</v>
      </c>
      <c r="B5293" t="s">
        <v>11034</v>
      </c>
      <c r="C5293" t="s">
        <v>11035</v>
      </c>
      <c r="D5293" t="s">
        <v>1420</v>
      </c>
      <c r="E5293" t="s">
        <v>11036</v>
      </c>
      <c r="F5293">
        <v>10</v>
      </c>
      <c r="G5293" t="s">
        <v>1119</v>
      </c>
      <c r="H5293" s="1">
        <v>12218.3</v>
      </c>
      <c r="I5293" s="1">
        <f t="shared" si="12"/>
        <v>1221.83</v>
      </c>
    </row>
    <row r="5294" spans="1:9">
      <c r="A5294" t="s">
        <v>10980</v>
      </c>
      <c r="B5294" t="s">
        <v>11037</v>
      </c>
      <c r="C5294" t="s">
        <v>11038</v>
      </c>
      <c r="D5294" t="s">
        <v>1420</v>
      </c>
      <c r="E5294" t="s">
        <v>11039</v>
      </c>
      <c r="F5294">
        <v>10</v>
      </c>
      <c r="G5294" t="s">
        <v>1119</v>
      </c>
      <c r="H5294" s="1">
        <v>12218.3</v>
      </c>
      <c r="I5294" s="1">
        <f t="shared" si="12"/>
        <v>1221.83</v>
      </c>
    </row>
    <row r="5295" spans="1:9">
      <c r="A5295" t="s">
        <v>10980</v>
      </c>
      <c r="B5295" t="s">
        <v>11040</v>
      </c>
      <c r="C5295" t="s">
        <v>11041</v>
      </c>
      <c r="D5295" t="s">
        <v>1420</v>
      </c>
      <c r="E5295" t="s">
        <v>11042</v>
      </c>
      <c r="F5295">
        <v>10</v>
      </c>
      <c r="G5295" t="s">
        <v>1119</v>
      </c>
      <c r="H5295" s="1">
        <v>12218.3</v>
      </c>
      <c r="I5295" s="1">
        <f t="shared" si="12"/>
        <v>1221.83</v>
      </c>
    </row>
    <row r="5296" spans="1:9">
      <c r="A5296" t="s">
        <v>10980</v>
      </c>
      <c r="B5296" t="s">
        <v>12050</v>
      </c>
      <c r="C5296" t="s">
        <v>12051</v>
      </c>
      <c r="D5296" t="s">
        <v>1141</v>
      </c>
      <c r="E5296" t="s">
        <v>12052</v>
      </c>
      <c r="F5296">
        <v>10</v>
      </c>
      <c r="G5296" t="s">
        <v>1119</v>
      </c>
      <c r="H5296" s="1">
        <v>5554.88</v>
      </c>
      <c r="I5296" s="1">
        <f t="shared" si="12"/>
        <v>555.48800000000006</v>
      </c>
    </row>
    <row r="5297" spans="1:9">
      <c r="A5297" t="s">
        <v>10980</v>
      </c>
      <c r="B5297" t="s">
        <v>12053</v>
      </c>
      <c r="C5297" t="s">
        <v>10986</v>
      </c>
      <c r="D5297" t="s">
        <v>12054</v>
      </c>
      <c r="E5297" t="s">
        <v>12055</v>
      </c>
      <c r="F5297">
        <v>10</v>
      </c>
      <c r="G5297" t="s">
        <v>1119</v>
      </c>
      <c r="H5297" s="1">
        <v>22146.29</v>
      </c>
      <c r="I5297" s="1">
        <f t="shared" si="12"/>
        <v>2214.6290000000004</v>
      </c>
    </row>
    <row r="5298" spans="1:9">
      <c r="A5298" t="s">
        <v>10980</v>
      </c>
      <c r="B5298" t="s">
        <v>12056</v>
      </c>
      <c r="C5298" t="s">
        <v>10986</v>
      </c>
      <c r="D5298" t="s">
        <v>12057</v>
      </c>
      <c r="E5298" t="s">
        <v>12058</v>
      </c>
      <c r="F5298">
        <v>10</v>
      </c>
      <c r="G5298" t="s">
        <v>1119</v>
      </c>
      <c r="H5298" s="1">
        <v>22146.29</v>
      </c>
      <c r="I5298" s="1">
        <f t="shared" si="12"/>
        <v>2214.6290000000004</v>
      </c>
    </row>
    <row r="5299" spans="1:9">
      <c r="A5299" t="s">
        <v>10980</v>
      </c>
      <c r="B5299" t="s">
        <v>12059</v>
      </c>
      <c r="C5299" t="s">
        <v>10986</v>
      </c>
      <c r="D5299" t="s">
        <v>12057</v>
      </c>
      <c r="E5299" t="s">
        <v>12060</v>
      </c>
      <c r="F5299">
        <v>10</v>
      </c>
      <c r="G5299" t="s">
        <v>1119</v>
      </c>
      <c r="H5299" s="1">
        <v>22146.29</v>
      </c>
      <c r="I5299" s="1">
        <f t="shared" si="12"/>
        <v>2214.6290000000004</v>
      </c>
    </row>
    <row r="5300" spans="1:9">
      <c r="A5300" t="s">
        <v>10980</v>
      </c>
      <c r="B5300" t="s">
        <v>12061</v>
      </c>
      <c r="C5300" t="s">
        <v>10986</v>
      </c>
      <c r="D5300" t="s">
        <v>12062</v>
      </c>
      <c r="E5300" t="s">
        <v>12063</v>
      </c>
      <c r="F5300">
        <v>10</v>
      </c>
      <c r="G5300" t="s">
        <v>1119</v>
      </c>
      <c r="H5300" s="1">
        <v>19806.189999999999</v>
      </c>
      <c r="I5300" s="1">
        <f t="shared" si="12"/>
        <v>1980.6189999999999</v>
      </c>
    </row>
    <row r="5301" spans="1:9">
      <c r="A5301" t="s">
        <v>10980</v>
      </c>
      <c r="B5301" t="s">
        <v>12064</v>
      </c>
      <c r="C5301" t="s">
        <v>10986</v>
      </c>
      <c r="D5301" t="s">
        <v>12054</v>
      </c>
      <c r="E5301" t="s">
        <v>12065</v>
      </c>
      <c r="F5301">
        <v>10</v>
      </c>
      <c r="G5301" t="s">
        <v>1119</v>
      </c>
      <c r="H5301" s="1">
        <v>22146.29</v>
      </c>
      <c r="I5301" s="1">
        <f t="shared" si="12"/>
        <v>2214.6290000000004</v>
      </c>
    </row>
    <row r="5302" spans="1:9">
      <c r="A5302" t="s">
        <v>10980</v>
      </c>
      <c r="B5302" t="s">
        <v>12066</v>
      </c>
      <c r="C5302" t="s">
        <v>10986</v>
      </c>
      <c r="D5302" t="s">
        <v>12067</v>
      </c>
      <c r="E5302" t="s">
        <v>12068</v>
      </c>
      <c r="F5302">
        <v>10</v>
      </c>
      <c r="G5302" t="s">
        <v>1119</v>
      </c>
      <c r="H5302" s="1">
        <v>10725</v>
      </c>
      <c r="I5302" s="1">
        <f t="shared" si="12"/>
        <v>1072.5</v>
      </c>
    </row>
    <row r="5303" spans="1:9">
      <c r="A5303" t="s">
        <v>10980</v>
      </c>
      <c r="B5303" t="s">
        <v>12069</v>
      </c>
      <c r="C5303" t="s">
        <v>12070</v>
      </c>
      <c r="D5303" t="s">
        <v>1145</v>
      </c>
      <c r="E5303" t="s">
        <v>12071</v>
      </c>
      <c r="F5303">
        <v>10</v>
      </c>
      <c r="G5303" t="s">
        <v>1119</v>
      </c>
      <c r="H5303" s="1">
        <v>9558.77</v>
      </c>
      <c r="I5303" s="1">
        <f t="shared" si="12"/>
        <v>955.87700000000007</v>
      </c>
    </row>
    <row r="5304" spans="1:9">
      <c r="A5304" t="s">
        <v>10980</v>
      </c>
      <c r="B5304" t="s">
        <v>12072</v>
      </c>
      <c r="C5304" t="s">
        <v>12070</v>
      </c>
      <c r="D5304" t="s">
        <v>12073</v>
      </c>
      <c r="E5304" t="s">
        <v>12074</v>
      </c>
      <c r="F5304">
        <v>10</v>
      </c>
      <c r="G5304" t="s">
        <v>1119</v>
      </c>
      <c r="H5304" s="1">
        <v>10725</v>
      </c>
      <c r="I5304" s="1">
        <f t="shared" si="12"/>
        <v>1072.5</v>
      </c>
    </row>
    <row r="5305" spans="1:9">
      <c r="A5305" t="s">
        <v>12075</v>
      </c>
      <c r="B5305" t="s">
        <v>12076</v>
      </c>
      <c r="C5305" t="s">
        <v>12077</v>
      </c>
      <c r="D5305" t="s">
        <v>12078</v>
      </c>
      <c r="E5305" t="s">
        <v>12079</v>
      </c>
      <c r="F5305">
        <v>10</v>
      </c>
      <c r="G5305" t="s">
        <v>1119</v>
      </c>
      <c r="H5305" s="1">
        <v>6414.95</v>
      </c>
      <c r="I5305" s="1">
        <f t="shared" si="12"/>
        <v>641.495</v>
      </c>
    </row>
    <row r="5306" spans="1:9">
      <c r="A5306" t="s">
        <v>12075</v>
      </c>
      <c r="B5306" t="s">
        <v>12080</v>
      </c>
      <c r="C5306" t="s">
        <v>12081</v>
      </c>
      <c r="D5306" t="s">
        <v>12082</v>
      </c>
      <c r="E5306" t="s">
        <v>12083</v>
      </c>
      <c r="F5306">
        <v>10</v>
      </c>
      <c r="G5306" t="s">
        <v>1119</v>
      </c>
      <c r="H5306" s="1">
        <v>10356</v>
      </c>
      <c r="I5306" s="1">
        <f t="shared" si="12"/>
        <v>1035.6000000000001</v>
      </c>
    </row>
    <row r="5307" spans="1:9">
      <c r="A5307" t="s">
        <v>12075</v>
      </c>
      <c r="B5307" t="s">
        <v>12084</v>
      </c>
      <c r="C5307" t="s">
        <v>12077</v>
      </c>
      <c r="D5307" t="s">
        <v>12078</v>
      </c>
      <c r="E5307" t="s">
        <v>12085</v>
      </c>
      <c r="F5307">
        <v>10</v>
      </c>
      <c r="G5307" t="s">
        <v>1119</v>
      </c>
      <c r="H5307" s="1">
        <v>6414.95</v>
      </c>
      <c r="I5307" s="1">
        <f t="shared" si="12"/>
        <v>641.495</v>
      </c>
    </row>
    <row r="5308" spans="1:9">
      <c r="A5308" t="s">
        <v>12075</v>
      </c>
      <c r="B5308" t="s">
        <v>12086</v>
      </c>
      <c r="C5308" t="s">
        <v>12077</v>
      </c>
      <c r="D5308" t="s">
        <v>12087</v>
      </c>
      <c r="E5308" t="s">
        <v>12088</v>
      </c>
      <c r="F5308">
        <v>10</v>
      </c>
      <c r="G5308" t="s">
        <v>1119</v>
      </c>
      <c r="H5308" s="1">
        <v>7096.63</v>
      </c>
      <c r="I5308" s="1">
        <f t="shared" ref="I5308:I5339" si="13">F5308%*H5308</f>
        <v>709.66300000000001</v>
      </c>
    </row>
    <row r="5309" spans="1:9">
      <c r="A5309" t="s">
        <v>12075</v>
      </c>
      <c r="B5309" t="s">
        <v>12089</v>
      </c>
      <c r="C5309" t="s">
        <v>12090</v>
      </c>
      <c r="D5309" t="s">
        <v>10919</v>
      </c>
      <c r="E5309" t="s">
        <v>12091</v>
      </c>
      <c r="F5309">
        <v>10</v>
      </c>
      <c r="G5309" t="s">
        <v>1119</v>
      </c>
      <c r="H5309" s="1">
        <v>19200</v>
      </c>
      <c r="I5309" s="1">
        <f t="shared" si="13"/>
        <v>1920</v>
      </c>
    </row>
    <row r="5310" spans="1:9">
      <c r="A5310" t="s">
        <v>12075</v>
      </c>
      <c r="B5310" t="s">
        <v>12092</v>
      </c>
      <c r="C5310" t="s">
        <v>12077</v>
      </c>
      <c r="D5310" t="s">
        <v>12093</v>
      </c>
      <c r="E5310" t="s">
        <v>12094</v>
      </c>
      <c r="F5310">
        <v>10</v>
      </c>
      <c r="G5310" t="s">
        <v>1119</v>
      </c>
      <c r="H5310" s="1">
        <v>6414.95</v>
      </c>
      <c r="I5310" s="1">
        <f t="shared" si="13"/>
        <v>641.495</v>
      </c>
    </row>
    <row r="5311" spans="1:9">
      <c r="A5311" t="s">
        <v>12075</v>
      </c>
      <c r="B5311" t="s">
        <v>12095</v>
      </c>
      <c r="C5311" t="s">
        <v>12077</v>
      </c>
      <c r="D5311" t="s">
        <v>12093</v>
      </c>
      <c r="E5311" t="s">
        <v>12096</v>
      </c>
      <c r="F5311">
        <v>10</v>
      </c>
      <c r="G5311" t="s">
        <v>1119</v>
      </c>
      <c r="H5311" s="1">
        <v>6414.95</v>
      </c>
      <c r="I5311" s="1">
        <f t="shared" si="13"/>
        <v>641.495</v>
      </c>
    </row>
    <row r="5312" spans="1:9">
      <c r="A5312" t="s">
        <v>12075</v>
      </c>
      <c r="B5312" t="s">
        <v>12097</v>
      </c>
      <c r="C5312" t="s">
        <v>12077</v>
      </c>
      <c r="D5312" t="s">
        <v>12098</v>
      </c>
      <c r="E5312" t="s">
        <v>12099</v>
      </c>
      <c r="F5312">
        <v>10</v>
      </c>
      <c r="G5312" t="s">
        <v>1119</v>
      </c>
      <c r="H5312" s="1">
        <v>6414.95</v>
      </c>
      <c r="I5312" s="1">
        <f t="shared" si="13"/>
        <v>641.495</v>
      </c>
    </row>
    <row r="5313" spans="1:9">
      <c r="A5313" t="s">
        <v>12075</v>
      </c>
      <c r="B5313" t="s">
        <v>12100</v>
      </c>
      <c r="C5313" t="s">
        <v>12077</v>
      </c>
      <c r="D5313" t="s">
        <v>10999</v>
      </c>
      <c r="E5313" t="s">
        <v>12101</v>
      </c>
      <c r="F5313">
        <v>10</v>
      </c>
      <c r="G5313" t="s">
        <v>1119</v>
      </c>
      <c r="H5313" s="1">
        <v>7095.59</v>
      </c>
      <c r="I5313" s="1">
        <f t="shared" si="13"/>
        <v>709.55900000000008</v>
      </c>
    </row>
    <row r="5314" spans="1:9">
      <c r="A5314" t="s">
        <v>12075</v>
      </c>
      <c r="B5314" t="s">
        <v>12102</v>
      </c>
      <c r="C5314" t="s">
        <v>12077</v>
      </c>
      <c r="D5314" t="s">
        <v>10999</v>
      </c>
      <c r="E5314" t="s">
        <v>12103</v>
      </c>
      <c r="F5314">
        <v>10</v>
      </c>
      <c r="G5314" t="s">
        <v>1119</v>
      </c>
      <c r="H5314" s="1">
        <v>7095.59</v>
      </c>
      <c r="I5314" s="1">
        <f t="shared" si="13"/>
        <v>709.55900000000008</v>
      </c>
    </row>
    <row r="5315" spans="1:9">
      <c r="A5315" t="s">
        <v>12075</v>
      </c>
      <c r="B5315" t="s">
        <v>12104</v>
      </c>
      <c r="C5315" t="s">
        <v>12077</v>
      </c>
      <c r="D5315" t="s">
        <v>10999</v>
      </c>
      <c r="E5315" t="s">
        <v>12105</v>
      </c>
      <c r="F5315">
        <v>10</v>
      </c>
      <c r="G5315" t="s">
        <v>1119</v>
      </c>
      <c r="H5315" s="1">
        <v>7095.59</v>
      </c>
      <c r="I5315" s="1">
        <f t="shared" si="13"/>
        <v>709.55900000000008</v>
      </c>
    </row>
    <row r="5316" spans="1:9">
      <c r="A5316" t="s">
        <v>12075</v>
      </c>
      <c r="B5316" t="s">
        <v>12106</v>
      </c>
      <c r="C5316" t="s">
        <v>12077</v>
      </c>
      <c r="D5316" t="s">
        <v>10999</v>
      </c>
      <c r="E5316" t="s">
        <v>12107</v>
      </c>
      <c r="F5316">
        <v>10</v>
      </c>
      <c r="G5316" t="s">
        <v>1119</v>
      </c>
      <c r="H5316" s="1">
        <v>7095.59</v>
      </c>
      <c r="I5316" s="1">
        <f t="shared" si="13"/>
        <v>709.55900000000008</v>
      </c>
    </row>
    <row r="5317" spans="1:9">
      <c r="A5317" t="s">
        <v>12075</v>
      </c>
      <c r="B5317" t="s">
        <v>12108</v>
      </c>
      <c r="C5317" t="s">
        <v>12077</v>
      </c>
      <c r="D5317" t="s">
        <v>12109</v>
      </c>
      <c r="E5317" t="s">
        <v>12110</v>
      </c>
      <c r="F5317">
        <v>10</v>
      </c>
      <c r="G5317" t="s">
        <v>1119</v>
      </c>
      <c r="H5317" s="1">
        <v>6414.95</v>
      </c>
      <c r="I5317" s="1">
        <f t="shared" si="13"/>
        <v>641.495</v>
      </c>
    </row>
    <row r="5318" spans="1:9">
      <c r="A5318" t="s">
        <v>12075</v>
      </c>
      <c r="B5318" t="s">
        <v>12111</v>
      </c>
      <c r="C5318" t="s">
        <v>12090</v>
      </c>
      <c r="D5318" t="s">
        <v>10919</v>
      </c>
      <c r="E5318" t="s">
        <v>12112</v>
      </c>
      <c r="F5318">
        <v>10</v>
      </c>
      <c r="G5318" t="s">
        <v>1119</v>
      </c>
      <c r="H5318" s="1">
        <v>19200</v>
      </c>
      <c r="I5318" s="1">
        <f t="shared" si="13"/>
        <v>1920</v>
      </c>
    </row>
    <row r="5319" spans="1:9">
      <c r="A5319" t="s">
        <v>12075</v>
      </c>
      <c r="B5319" t="s">
        <v>12113</v>
      </c>
      <c r="C5319" t="s">
        <v>12077</v>
      </c>
      <c r="D5319" t="s">
        <v>12078</v>
      </c>
      <c r="E5319" t="s">
        <v>12114</v>
      </c>
      <c r="F5319">
        <v>10</v>
      </c>
      <c r="G5319" t="s">
        <v>1119</v>
      </c>
      <c r="H5319" s="1">
        <v>6414.95</v>
      </c>
      <c r="I5319" s="1">
        <f t="shared" si="13"/>
        <v>641.495</v>
      </c>
    </row>
    <row r="5320" spans="1:9">
      <c r="A5320" t="s">
        <v>12075</v>
      </c>
      <c r="B5320" t="s">
        <v>12115</v>
      </c>
      <c r="C5320" t="s">
        <v>12077</v>
      </c>
      <c r="D5320" t="s">
        <v>12116</v>
      </c>
      <c r="E5320" t="s">
        <v>12117</v>
      </c>
      <c r="F5320">
        <v>10</v>
      </c>
      <c r="G5320" t="s">
        <v>1119</v>
      </c>
      <c r="H5320" s="1">
        <v>9804.36</v>
      </c>
      <c r="I5320" s="1">
        <f t="shared" si="13"/>
        <v>980.43600000000015</v>
      </c>
    </row>
    <row r="5321" spans="1:9">
      <c r="A5321" t="s">
        <v>12075</v>
      </c>
      <c r="B5321" t="s">
        <v>12118</v>
      </c>
      <c r="C5321" t="s">
        <v>12077</v>
      </c>
      <c r="D5321" t="s">
        <v>12119</v>
      </c>
      <c r="E5321" t="s">
        <v>12120</v>
      </c>
      <c r="F5321">
        <v>10</v>
      </c>
      <c r="G5321" t="s">
        <v>1119</v>
      </c>
      <c r="H5321" s="1">
        <v>9804.36</v>
      </c>
      <c r="I5321" s="1">
        <f t="shared" si="13"/>
        <v>980.43600000000015</v>
      </c>
    </row>
    <row r="5322" spans="1:9">
      <c r="A5322" t="s">
        <v>12075</v>
      </c>
      <c r="B5322" t="s">
        <v>12121</v>
      </c>
      <c r="C5322" t="s">
        <v>12077</v>
      </c>
      <c r="D5322" t="s">
        <v>12116</v>
      </c>
      <c r="E5322" t="s">
        <v>12122</v>
      </c>
      <c r="F5322">
        <v>10</v>
      </c>
      <c r="G5322" t="s">
        <v>1119</v>
      </c>
      <c r="H5322" s="1">
        <v>9804.36</v>
      </c>
      <c r="I5322" s="1">
        <f t="shared" si="13"/>
        <v>980.43600000000015</v>
      </c>
    </row>
    <row r="5323" spans="1:9">
      <c r="A5323" t="s">
        <v>12075</v>
      </c>
      <c r="B5323" t="s">
        <v>12123</v>
      </c>
      <c r="C5323" t="s">
        <v>12077</v>
      </c>
      <c r="D5323" t="s">
        <v>12116</v>
      </c>
      <c r="E5323" t="s">
        <v>11111</v>
      </c>
      <c r="F5323">
        <v>10</v>
      </c>
      <c r="G5323" t="s">
        <v>1119</v>
      </c>
      <c r="H5323" s="1">
        <v>9804.36</v>
      </c>
      <c r="I5323" s="1">
        <f t="shared" si="13"/>
        <v>980.43600000000015</v>
      </c>
    </row>
    <row r="5324" spans="1:9">
      <c r="A5324" t="s">
        <v>12075</v>
      </c>
      <c r="B5324" t="s">
        <v>11112</v>
      </c>
      <c r="C5324" t="s">
        <v>12077</v>
      </c>
      <c r="D5324" t="s">
        <v>11113</v>
      </c>
      <c r="E5324" t="s">
        <v>11114</v>
      </c>
      <c r="F5324">
        <v>10</v>
      </c>
      <c r="G5324" t="s">
        <v>1119</v>
      </c>
      <c r="H5324" s="1">
        <v>7096.63</v>
      </c>
      <c r="I5324" s="1">
        <f t="shared" si="13"/>
        <v>709.66300000000001</v>
      </c>
    </row>
    <row r="5325" spans="1:9">
      <c r="A5325" t="s">
        <v>12075</v>
      </c>
      <c r="B5325" t="s">
        <v>11115</v>
      </c>
      <c r="C5325" t="s">
        <v>12077</v>
      </c>
      <c r="D5325" t="s">
        <v>11113</v>
      </c>
      <c r="E5325" t="s">
        <v>11116</v>
      </c>
      <c r="F5325">
        <v>10</v>
      </c>
      <c r="G5325" t="s">
        <v>1119</v>
      </c>
      <c r="H5325" s="1">
        <v>7096.63</v>
      </c>
      <c r="I5325" s="1">
        <f t="shared" si="13"/>
        <v>709.66300000000001</v>
      </c>
    </row>
    <row r="5326" spans="1:9">
      <c r="A5326" t="s">
        <v>12075</v>
      </c>
      <c r="B5326" t="s">
        <v>11117</v>
      </c>
      <c r="C5326" t="s">
        <v>12077</v>
      </c>
      <c r="D5326" t="s">
        <v>11113</v>
      </c>
      <c r="E5326" t="s">
        <v>11118</v>
      </c>
      <c r="F5326">
        <v>10</v>
      </c>
      <c r="G5326" t="s">
        <v>1119</v>
      </c>
      <c r="H5326" s="1">
        <v>7096.63</v>
      </c>
      <c r="I5326" s="1">
        <f t="shared" si="13"/>
        <v>709.66300000000001</v>
      </c>
    </row>
    <row r="5327" spans="1:9">
      <c r="A5327" t="s">
        <v>12075</v>
      </c>
      <c r="B5327" t="s">
        <v>11119</v>
      </c>
      <c r="C5327" t="s">
        <v>12077</v>
      </c>
      <c r="D5327" t="s">
        <v>11113</v>
      </c>
      <c r="E5327" t="s">
        <v>11120</v>
      </c>
      <c r="F5327">
        <v>10</v>
      </c>
      <c r="G5327" t="s">
        <v>1119</v>
      </c>
      <c r="H5327" s="1">
        <v>7096.63</v>
      </c>
      <c r="I5327" s="1">
        <f t="shared" si="13"/>
        <v>709.66300000000001</v>
      </c>
    </row>
    <row r="5328" spans="1:9">
      <c r="A5328" t="s">
        <v>12075</v>
      </c>
      <c r="B5328" t="s">
        <v>11121</v>
      </c>
      <c r="C5328" t="s">
        <v>12077</v>
      </c>
      <c r="D5328" t="s">
        <v>12087</v>
      </c>
      <c r="E5328" t="s">
        <v>11122</v>
      </c>
      <c r="F5328">
        <v>10</v>
      </c>
      <c r="G5328" t="s">
        <v>1119</v>
      </c>
      <c r="H5328" s="1">
        <v>7096.63</v>
      </c>
      <c r="I5328" s="1">
        <f t="shared" si="13"/>
        <v>709.66300000000001</v>
      </c>
    </row>
    <row r="5329" spans="1:9">
      <c r="A5329" t="s">
        <v>12075</v>
      </c>
      <c r="B5329" t="s">
        <v>11123</v>
      </c>
      <c r="C5329" t="s">
        <v>12077</v>
      </c>
      <c r="D5329" t="s">
        <v>12087</v>
      </c>
      <c r="E5329" t="s">
        <v>11124</v>
      </c>
      <c r="F5329">
        <v>10</v>
      </c>
      <c r="G5329" t="s">
        <v>1119</v>
      </c>
      <c r="H5329" s="1">
        <v>7096.63</v>
      </c>
      <c r="I5329" s="1">
        <f t="shared" si="13"/>
        <v>709.66300000000001</v>
      </c>
    </row>
    <row r="5330" spans="1:9">
      <c r="A5330" t="s">
        <v>12075</v>
      </c>
      <c r="B5330" t="s">
        <v>11125</v>
      </c>
      <c r="C5330" t="s">
        <v>12077</v>
      </c>
      <c r="D5330" t="s">
        <v>12087</v>
      </c>
      <c r="E5330" t="s">
        <v>11126</v>
      </c>
      <c r="F5330">
        <v>10</v>
      </c>
      <c r="G5330" t="s">
        <v>1119</v>
      </c>
      <c r="H5330" s="1">
        <v>7096.63</v>
      </c>
      <c r="I5330" s="1">
        <f t="shared" si="13"/>
        <v>709.66300000000001</v>
      </c>
    </row>
    <row r="5331" spans="1:9">
      <c r="A5331" t="s">
        <v>12075</v>
      </c>
      <c r="B5331" t="s">
        <v>11127</v>
      </c>
      <c r="C5331" t="s">
        <v>12090</v>
      </c>
      <c r="D5331" t="s">
        <v>10919</v>
      </c>
      <c r="E5331" t="s">
        <v>11128</v>
      </c>
      <c r="F5331">
        <v>10</v>
      </c>
      <c r="G5331" t="s">
        <v>1119</v>
      </c>
      <c r="H5331" s="1">
        <v>19200</v>
      </c>
      <c r="I5331" s="1">
        <f t="shared" si="13"/>
        <v>1920</v>
      </c>
    </row>
    <row r="5332" spans="1:9">
      <c r="A5332" t="s">
        <v>12075</v>
      </c>
      <c r="B5332" t="s">
        <v>11129</v>
      </c>
      <c r="C5332" t="s">
        <v>12090</v>
      </c>
      <c r="D5332" t="s">
        <v>10919</v>
      </c>
      <c r="E5332" t="s">
        <v>11130</v>
      </c>
      <c r="F5332">
        <v>10</v>
      </c>
      <c r="G5332" t="s">
        <v>1119</v>
      </c>
      <c r="H5332" s="1">
        <v>19200</v>
      </c>
      <c r="I5332" s="1">
        <f t="shared" si="13"/>
        <v>1920</v>
      </c>
    </row>
    <row r="5333" spans="1:9">
      <c r="A5333" t="s">
        <v>12075</v>
      </c>
      <c r="B5333" t="s">
        <v>11131</v>
      </c>
      <c r="C5333" t="s">
        <v>12090</v>
      </c>
      <c r="D5333" t="s">
        <v>10919</v>
      </c>
      <c r="E5333" t="s">
        <v>11132</v>
      </c>
      <c r="F5333">
        <v>10</v>
      </c>
      <c r="G5333" t="s">
        <v>1119</v>
      </c>
      <c r="H5333" s="1">
        <v>19200</v>
      </c>
      <c r="I5333" s="1">
        <f t="shared" si="13"/>
        <v>1920</v>
      </c>
    </row>
    <row r="5334" spans="1:9">
      <c r="A5334" t="s">
        <v>12075</v>
      </c>
      <c r="B5334" t="s">
        <v>11133</v>
      </c>
      <c r="C5334" t="s">
        <v>12090</v>
      </c>
      <c r="D5334" t="s">
        <v>10919</v>
      </c>
      <c r="E5334" t="s">
        <v>11134</v>
      </c>
      <c r="F5334">
        <v>10</v>
      </c>
      <c r="G5334" t="s">
        <v>1119</v>
      </c>
      <c r="H5334" s="1">
        <v>19200</v>
      </c>
      <c r="I5334" s="1">
        <f t="shared" si="13"/>
        <v>1920</v>
      </c>
    </row>
    <row r="5335" spans="1:9">
      <c r="A5335" t="s">
        <v>12075</v>
      </c>
      <c r="B5335" t="s">
        <v>11135</v>
      </c>
      <c r="C5335" t="s">
        <v>12077</v>
      </c>
      <c r="D5335" t="s">
        <v>11136</v>
      </c>
      <c r="E5335" t="s">
        <v>11137</v>
      </c>
      <c r="F5335">
        <v>10</v>
      </c>
      <c r="G5335" t="s">
        <v>1119</v>
      </c>
      <c r="H5335" s="1">
        <v>5678.47</v>
      </c>
      <c r="I5335" s="1">
        <f t="shared" si="13"/>
        <v>567.84700000000009</v>
      </c>
    </row>
    <row r="5336" spans="1:9">
      <c r="A5336" t="s">
        <v>12075</v>
      </c>
      <c r="B5336" t="s">
        <v>11138</v>
      </c>
      <c r="C5336" t="s">
        <v>12090</v>
      </c>
      <c r="D5336" t="s">
        <v>10919</v>
      </c>
      <c r="E5336" t="s">
        <v>11139</v>
      </c>
      <c r="F5336">
        <v>10</v>
      </c>
      <c r="G5336" t="s">
        <v>1119</v>
      </c>
      <c r="H5336" s="1">
        <v>19200</v>
      </c>
      <c r="I5336" s="1">
        <f t="shared" si="13"/>
        <v>1920</v>
      </c>
    </row>
    <row r="5337" spans="1:9">
      <c r="A5337" t="s">
        <v>12075</v>
      </c>
      <c r="B5337" t="s">
        <v>11140</v>
      </c>
      <c r="C5337" t="s">
        <v>12077</v>
      </c>
      <c r="D5337" t="s">
        <v>1420</v>
      </c>
      <c r="E5337" t="s">
        <v>11141</v>
      </c>
      <c r="F5337">
        <v>10</v>
      </c>
      <c r="G5337" t="s">
        <v>1119</v>
      </c>
      <c r="H5337" s="1">
        <v>3783.57</v>
      </c>
      <c r="I5337" s="1">
        <f t="shared" si="13"/>
        <v>378.35700000000003</v>
      </c>
    </row>
    <row r="5338" spans="1:9">
      <c r="A5338" t="s">
        <v>12075</v>
      </c>
      <c r="B5338" t="s">
        <v>11142</v>
      </c>
      <c r="C5338" t="s">
        <v>12077</v>
      </c>
      <c r="D5338" t="s">
        <v>1420</v>
      </c>
      <c r="E5338" t="s">
        <v>11143</v>
      </c>
      <c r="F5338">
        <v>10</v>
      </c>
      <c r="G5338" t="s">
        <v>1119</v>
      </c>
      <c r="H5338" s="1">
        <v>3783.57</v>
      </c>
      <c r="I5338" s="1">
        <f t="shared" si="13"/>
        <v>378.35700000000003</v>
      </c>
    </row>
    <row r="5339" spans="1:9">
      <c r="A5339" t="s">
        <v>12075</v>
      </c>
      <c r="B5339" t="s">
        <v>11144</v>
      </c>
      <c r="C5339" t="s">
        <v>12077</v>
      </c>
      <c r="D5339" t="s">
        <v>1420</v>
      </c>
      <c r="E5339" t="s">
        <v>11145</v>
      </c>
      <c r="F5339">
        <v>10</v>
      </c>
      <c r="G5339" t="s">
        <v>1119</v>
      </c>
      <c r="H5339" s="1">
        <v>3783.57</v>
      </c>
      <c r="I5339" s="1">
        <f t="shared" si="13"/>
        <v>378.35700000000003</v>
      </c>
    </row>
    <row r="5340" spans="1:9">
      <c r="A5340" t="s">
        <v>12075</v>
      </c>
      <c r="B5340" t="s">
        <v>11146</v>
      </c>
      <c r="C5340" t="s">
        <v>12077</v>
      </c>
      <c r="D5340" t="s">
        <v>1420</v>
      </c>
      <c r="E5340" t="s">
        <v>11147</v>
      </c>
      <c r="F5340">
        <v>10</v>
      </c>
      <c r="G5340" t="s">
        <v>1119</v>
      </c>
      <c r="H5340" s="1">
        <v>3783.57</v>
      </c>
      <c r="I5340" s="1">
        <f t="shared" ref="I5340:I5371" si="14">F5340%*H5340</f>
        <v>378.35700000000003</v>
      </c>
    </row>
    <row r="5341" spans="1:9">
      <c r="A5341" t="s">
        <v>12075</v>
      </c>
      <c r="B5341" t="s">
        <v>11148</v>
      </c>
      <c r="C5341" t="s">
        <v>12077</v>
      </c>
      <c r="D5341" t="s">
        <v>1420</v>
      </c>
      <c r="E5341" t="s">
        <v>11149</v>
      </c>
      <c r="F5341">
        <v>10</v>
      </c>
      <c r="G5341" t="s">
        <v>1119</v>
      </c>
      <c r="H5341" s="1">
        <v>3783.57</v>
      </c>
      <c r="I5341" s="1">
        <f t="shared" si="14"/>
        <v>378.35700000000003</v>
      </c>
    </row>
    <row r="5342" spans="1:9">
      <c r="A5342" t="s">
        <v>12075</v>
      </c>
      <c r="B5342" t="s">
        <v>11150</v>
      </c>
      <c r="C5342" t="s">
        <v>12077</v>
      </c>
      <c r="D5342" t="s">
        <v>1420</v>
      </c>
      <c r="E5342" t="s">
        <v>11151</v>
      </c>
      <c r="F5342">
        <v>10</v>
      </c>
      <c r="G5342" t="s">
        <v>1119</v>
      </c>
      <c r="H5342" s="1">
        <v>3783.57</v>
      </c>
      <c r="I5342" s="1">
        <f t="shared" si="14"/>
        <v>378.35700000000003</v>
      </c>
    </row>
    <row r="5343" spans="1:9">
      <c r="A5343" t="s">
        <v>12075</v>
      </c>
      <c r="B5343" t="s">
        <v>11152</v>
      </c>
      <c r="C5343" t="s">
        <v>12077</v>
      </c>
      <c r="D5343" t="s">
        <v>1420</v>
      </c>
      <c r="E5343" t="s">
        <v>11153</v>
      </c>
      <c r="F5343">
        <v>10</v>
      </c>
      <c r="G5343" t="s">
        <v>1119</v>
      </c>
      <c r="H5343" s="1">
        <v>3783.57</v>
      </c>
      <c r="I5343" s="1">
        <f t="shared" si="14"/>
        <v>378.35700000000003</v>
      </c>
    </row>
    <row r="5344" spans="1:9">
      <c r="A5344" t="s">
        <v>12075</v>
      </c>
      <c r="B5344" t="s">
        <v>11154</v>
      </c>
      <c r="C5344" t="s">
        <v>12077</v>
      </c>
      <c r="D5344" t="s">
        <v>1420</v>
      </c>
      <c r="E5344" t="s">
        <v>11155</v>
      </c>
      <c r="F5344">
        <v>10</v>
      </c>
      <c r="G5344" t="s">
        <v>1119</v>
      </c>
      <c r="H5344" s="1">
        <v>3783.57</v>
      </c>
      <c r="I5344" s="1">
        <f t="shared" si="14"/>
        <v>378.35700000000003</v>
      </c>
    </row>
    <row r="5345" spans="1:9">
      <c r="A5345" t="s">
        <v>12075</v>
      </c>
      <c r="B5345" t="s">
        <v>11156</v>
      </c>
      <c r="C5345" t="s">
        <v>12077</v>
      </c>
      <c r="D5345" t="s">
        <v>12078</v>
      </c>
      <c r="E5345" t="s">
        <v>11157</v>
      </c>
      <c r="F5345">
        <v>10</v>
      </c>
      <c r="G5345" t="s">
        <v>1119</v>
      </c>
      <c r="H5345" s="1">
        <v>6414.95</v>
      </c>
      <c r="I5345" s="1">
        <f t="shared" si="14"/>
        <v>641.495</v>
      </c>
    </row>
    <row r="5346" spans="1:9">
      <c r="A5346" t="s">
        <v>12075</v>
      </c>
      <c r="B5346" t="s">
        <v>11158</v>
      </c>
      <c r="C5346" t="s">
        <v>12077</v>
      </c>
      <c r="D5346" t="s">
        <v>12078</v>
      </c>
      <c r="E5346" t="s">
        <v>11159</v>
      </c>
      <c r="F5346">
        <v>10</v>
      </c>
      <c r="G5346" t="s">
        <v>1119</v>
      </c>
      <c r="H5346" s="1">
        <v>6414.95</v>
      </c>
      <c r="I5346" s="1">
        <f t="shared" si="14"/>
        <v>641.495</v>
      </c>
    </row>
    <row r="5347" spans="1:9">
      <c r="A5347" t="s">
        <v>12075</v>
      </c>
      <c r="B5347" t="s">
        <v>11160</v>
      </c>
      <c r="C5347" t="s">
        <v>12077</v>
      </c>
      <c r="D5347" t="s">
        <v>11161</v>
      </c>
      <c r="E5347" t="s">
        <v>11162</v>
      </c>
      <c r="F5347">
        <v>10</v>
      </c>
      <c r="G5347" t="s">
        <v>1119</v>
      </c>
      <c r="H5347" s="1">
        <v>6414.95</v>
      </c>
      <c r="I5347" s="1">
        <f t="shared" si="14"/>
        <v>641.495</v>
      </c>
    </row>
    <row r="5348" spans="1:9">
      <c r="A5348" t="s">
        <v>12075</v>
      </c>
      <c r="B5348" t="s">
        <v>11163</v>
      </c>
      <c r="C5348" t="s">
        <v>12077</v>
      </c>
      <c r="D5348" t="s">
        <v>11161</v>
      </c>
      <c r="E5348" t="s">
        <v>11164</v>
      </c>
      <c r="F5348">
        <v>10</v>
      </c>
      <c r="G5348" t="s">
        <v>1119</v>
      </c>
      <c r="H5348" s="1">
        <v>6414.95</v>
      </c>
      <c r="I5348" s="1">
        <f t="shared" si="14"/>
        <v>641.495</v>
      </c>
    </row>
    <row r="5349" spans="1:9">
      <c r="A5349" t="s">
        <v>12075</v>
      </c>
      <c r="B5349" t="s">
        <v>11165</v>
      </c>
      <c r="C5349" t="s">
        <v>12077</v>
      </c>
      <c r="D5349" t="s">
        <v>11166</v>
      </c>
      <c r="E5349" t="s">
        <v>11167</v>
      </c>
      <c r="F5349">
        <v>10</v>
      </c>
      <c r="G5349" t="s">
        <v>1119</v>
      </c>
      <c r="H5349" s="1">
        <v>6414.95</v>
      </c>
      <c r="I5349" s="1">
        <f t="shared" si="14"/>
        <v>641.495</v>
      </c>
    </row>
    <row r="5350" spans="1:9">
      <c r="A5350" t="s">
        <v>12075</v>
      </c>
      <c r="B5350" t="s">
        <v>11168</v>
      </c>
      <c r="C5350" t="s">
        <v>12077</v>
      </c>
      <c r="D5350" t="s">
        <v>11169</v>
      </c>
      <c r="E5350" t="s">
        <v>11170</v>
      </c>
      <c r="F5350">
        <v>10</v>
      </c>
      <c r="G5350" t="s">
        <v>1119</v>
      </c>
      <c r="H5350" s="1">
        <v>6414.95</v>
      </c>
      <c r="I5350" s="1">
        <f t="shared" si="14"/>
        <v>641.495</v>
      </c>
    </row>
    <row r="5351" spans="1:9">
      <c r="A5351" t="s">
        <v>12075</v>
      </c>
      <c r="B5351" t="s">
        <v>11171</v>
      </c>
      <c r="C5351" t="s">
        <v>12077</v>
      </c>
      <c r="D5351" t="s">
        <v>12109</v>
      </c>
      <c r="E5351" t="s">
        <v>12160</v>
      </c>
      <c r="F5351">
        <v>10</v>
      </c>
      <c r="G5351" t="s">
        <v>1119</v>
      </c>
      <c r="H5351" s="1">
        <v>6414.95</v>
      </c>
      <c r="I5351" s="1">
        <f t="shared" si="14"/>
        <v>641.495</v>
      </c>
    </row>
    <row r="5352" spans="1:9">
      <c r="A5352" t="s">
        <v>12075</v>
      </c>
      <c r="B5352" t="s">
        <v>12161</v>
      </c>
      <c r="C5352" t="s">
        <v>12077</v>
      </c>
      <c r="D5352" t="s">
        <v>12109</v>
      </c>
      <c r="E5352" t="s">
        <v>12162</v>
      </c>
      <c r="F5352">
        <v>10</v>
      </c>
      <c r="G5352" t="s">
        <v>1119</v>
      </c>
      <c r="H5352" s="1">
        <v>6414.95</v>
      </c>
      <c r="I5352" s="1">
        <f t="shared" si="14"/>
        <v>641.495</v>
      </c>
    </row>
    <row r="5353" spans="1:9">
      <c r="A5353" t="s">
        <v>12075</v>
      </c>
      <c r="B5353" t="s">
        <v>12163</v>
      </c>
      <c r="C5353" t="s">
        <v>12077</v>
      </c>
      <c r="D5353" t="s">
        <v>12119</v>
      </c>
      <c r="E5353" t="s">
        <v>12164</v>
      </c>
      <c r="F5353">
        <v>10</v>
      </c>
      <c r="G5353" t="s">
        <v>1119</v>
      </c>
      <c r="H5353" s="1">
        <v>9804.36</v>
      </c>
      <c r="I5353" s="1">
        <f t="shared" si="14"/>
        <v>980.43600000000015</v>
      </c>
    </row>
    <row r="5354" spans="1:9">
      <c r="A5354" t="s">
        <v>12075</v>
      </c>
      <c r="B5354" t="s">
        <v>12165</v>
      </c>
      <c r="C5354" t="s">
        <v>12077</v>
      </c>
      <c r="D5354" t="s">
        <v>12119</v>
      </c>
      <c r="E5354" t="s">
        <v>12166</v>
      </c>
      <c r="F5354">
        <v>10</v>
      </c>
      <c r="G5354" t="s">
        <v>1119</v>
      </c>
      <c r="H5354" s="1">
        <v>9804.36</v>
      </c>
      <c r="I5354" s="1">
        <f t="shared" si="14"/>
        <v>980.43600000000015</v>
      </c>
    </row>
    <row r="5355" spans="1:9">
      <c r="A5355" t="s">
        <v>12075</v>
      </c>
      <c r="B5355" t="s">
        <v>12167</v>
      </c>
      <c r="C5355" t="s">
        <v>12077</v>
      </c>
      <c r="D5355" t="s">
        <v>11009</v>
      </c>
      <c r="E5355" t="s">
        <v>12168</v>
      </c>
      <c r="F5355">
        <v>10</v>
      </c>
      <c r="G5355" t="s">
        <v>1119</v>
      </c>
      <c r="H5355" s="1">
        <v>7095.59</v>
      </c>
      <c r="I5355" s="1">
        <f t="shared" si="14"/>
        <v>709.55900000000008</v>
      </c>
    </row>
    <row r="5356" spans="1:9">
      <c r="A5356" t="s">
        <v>12075</v>
      </c>
      <c r="B5356" t="s">
        <v>12169</v>
      </c>
      <c r="C5356" t="s">
        <v>12077</v>
      </c>
      <c r="D5356" t="s">
        <v>12170</v>
      </c>
      <c r="E5356" t="s">
        <v>12171</v>
      </c>
      <c r="F5356">
        <v>10</v>
      </c>
      <c r="G5356" t="s">
        <v>1119</v>
      </c>
      <c r="H5356" s="1">
        <v>6414.95</v>
      </c>
      <c r="I5356" s="1">
        <f t="shared" si="14"/>
        <v>641.495</v>
      </c>
    </row>
    <row r="5357" spans="1:9">
      <c r="A5357" t="s">
        <v>12075</v>
      </c>
      <c r="B5357" t="s">
        <v>12172</v>
      </c>
      <c r="C5357" t="s">
        <v>12077</v>
      </c>
      <c r="D5357" t="s">
        <v>11009</v>
      </c>
      <c r="E5357" t="s">
        <v>12173</v>
      </c>
      <c r="F5357">
        <v>10</v>
      </c>
      <c r="G5357" t="s">
        <v>1119</v>
      </c>
      <c r="H5357" s="1">
        <v>7095.59</v>
      </c>
      <c r="I5357" s="1">
        <f t="shared" si="14"/>
        <v>709.55900000000008</v>
      </c>
    </row>
    <row r="5358" spans="1:9">
      <c r="A5358" t="s">
        <v>12075</v>
      </c>
      <c r="B5358" t="s">
        <v>12174</v>
      </c>
      <c r="C5358" t="s">
        <v>12077</v>
      </c>
      <c r="D5358" t="s">
        <v>12170</v>
      </c>
      <c r="E5358" t="s">
        <v>12175</v>
      </c>
      <c r="F5358">
        <v>10</v>
      </c>
      <c r="G5358" t="s">
        <v>1119</v>
      </c>
      <c r="H5358" s="1">
        <v>6414.95</v>
      </c>
      <c r="I5358" s="1">
        <f t="shared" si="14"/>
        <v>641.495</v>
      </c>
    </row>
    <row r="5359" spans="1:9">
      <c r="A5359" t="s">
        <v>12075</v>
      </c>
      <c r="B5359" t="s">
        <v>12176</v>
      </c>
      <c r="C5359" t="s">
        <v>12077</v>
      </c>
      <c r="D5359" t="s">
        <v>12170</v>
      </c>
      <c r="E5359" t="s">
        <v>12177</v>
      </c>
      <c r="F5359">
        <v>10</v>
      </c>
      <c r="G5359" t="s">
        <v>1119</v>
      </c>
      <c r="H5359" s="1">
        <v>6414.95</v>
      </c>
      <c r="I5359" s="1">
        <f t="shared" si="14"/>
        <v>641.495</v>
      </c>
    </row>
    <row r="5360" spans="1:9">
      <c r="A5360" t="s">
        <v>12075</v>
      </c>
      <c r="B5360" t="s">
        <v>12178</v>
      </c>
      <c r="C5360" t="s">
        <v>12077</v>
      </c>
      <c r="D5360" t="s">
        <v>12170</v>
      </c>
      <c r="E5360" t="s">
        <v>12179</v>
      </c>
      <c r="F5360">
        <v>10</v>
      </c>
      <c r="G5360" t="s">
        <v>1119</v>
      </c>
      <c r="H5360" s="1">
        <v>6414.95</v>
      </c>
      <c r="I5360" s="1">
        <f t="shared" si="14"/>
        <v>641.495</v>
      </c>
    </row>
    <row r="5361" spans="1:9">
      <c r="A5361" t="s">
        <v>12075</v>
      </c>
      <c r="B5361" t="s">
        <v>12180</v>
      </c>
      <c r="C5361" t="s">
        <v>12077</v>
      </c>
      <c r="D5361" t="s">
        <v>11136</v>
      </c>
      <c r="E5361" t="s">
        <v>12181</v>
      </c>
      <c r="F5361">
        <v>10</v>
      </c>
      <c r="G5361" t="s">
        <v>1119</v>
      </c>
      <c r="H5361" s="1">
        <v>5678.47</v>
      </c>
      <c r="I5361" s="1">
        <f t="shared" si="14"/>
        <v>567.84700000000009</v>
      </c>
    </row>
    <row r="5362" spans="1:9">
      <c r="A5362" t="s">
        <v>12075</v>
      </c>
      <c r="B5362" t="s">
        <v>12182</v>
      </c>
      <c r="C5362" t="s">
        <v>12077</v>
      </c>
      <c r="D5362" t="s">
        <v>11136</v>
      </c>
      <c r="E5362" t="s">
        <v>12183</v>
      </c>
      <c r="F5362">
        <v>10</v>
      </c>
      <c r="G5362" t="s">
        <v>1119</v>
      </c>
      <c r="H5362" s="1">
        <v>5678.47</v>
      </c>
      <c r="I5362" s="1">
        <f t="shared" si="14"/>
        <v>567.84700000000009</v>
      </c>
    </row>
    <row r="5363" spans="1:9">
      <c r="A5363" t="s">
        <v>12075</v>
      </c>
      <c r="B5363" t="s">
        <v>12184</v>
      </c>
      <c r="C5363" t="s">
        <v>12077</v>
      </c>
      <c r="D5363" t="s">
        <v>11136</v>
      </c>
      <c r="E5363" t="s">
        <v>12185</v>
      </c>
      <c r="F5363">
        <v>10</v>
      </c>
      <c r="G5363" t="s">
        <v>1119</v>
      </c>
      <c r="H5363" s="1">
        <v>5678.47</v>
      </c>
      <c r="I5363" s="1">
        <f t="shared" si="14"/>
        <v>567.84700000000009</v>
      </c>
    </row>
    <row r="5364" spans="1:9">
      <c r="A5364" t="s">
        <v>12075</v>
      </c>
      <c r="B5364" t="s">
        <v>12186</v>
      </c>
      <c r="C5364" t="s">
        <v>12077</v>
      </c>
      <c r="D5364" t="s">
        <v>11136</v>
      </c>
      <c r="E5364" t="s">
        <v>12187</v>
      </c>
      <c r="F5364">
        <v>10</v>
      </c>
      <c r="G5364" t="s">
        <v>1119</v>
      </c>
      <c r="H5364" s="1">
        <v>5678.47</v>
      </c>
      <c r="I5364" s="1">
        <f t="shared" si="14"/>
        <v>567.84700000000009</v>
      </c>
    </row>
    <row r="5365" spans="1:9">
      <c r="A5365" t="s">
        <v>12075</v>
      </c>
      <c r="B5365" t="s">
        <v>12188</v>
      </c>
      <c r="C5365" t="s">
        <v>12189</v>
      </c>
      <c r="D5365" t="s">
        <v>12082</v>
      </c>
      <c r="E5365" t="s">
        <v>12190</v>
      </c>
      <c r="F5365">
        <v>10</v>
      </c>
      <c r="G5365" t="s">
        <v>1119</v>
      </c>
      <c r="H5365" s="1">
        <v>10358</v>
      </c>
      <c r="I5365" s="1">
        <f t="shared" si="14"/>
        <v>1035.8</v>
      </c>
    </row>
    <row r="5366" spans="1:9">
      <c r="A5366" t="s">
        <v>12075</v>
      </c>
      <c r="B5366" t="s">
        <v>12191</v>
      </c>
      <c r="C5366" t="s">
        <v>12192</v>
      </c>
      <c r="D5366" t="s">
        <v>12193</v>
      </c>
      <c r="E5366" t="s">
        <v>12194</v>
      </c>
      <c r="F5366">
        <v>10</v>
      </c>
      <c r="G5366" t="s">
        <v>1119</v>
      </c>
      <c r="H5366" s="1">
        <v>21367.08</v>
      </c>
      <c r="I5366" s="1">
        <f t="shared" si="14"/>
        <v>2136.7080000000001</v>
      </c>
    </row>
    <row r="5367" spans="1:9">
      <c r="A5367" t="s">
        <v>12075</v>
      </c>
      <c r="B5367" t="s">
        <v>12195</v>
      </c>
      <c r="C5367" t="s">
        <v>12192</v>
      </c>
      <c r="D5367" t="s">
        <v>12193</v>
      </c>
      <c r="E5367" t="s">
        <v>12196</v>
      </c>
      <c r="F5367">
        <v>10</v>
      </c>
      <c r="G5367" t="s">
        <v>1119</v>
      </c>
      <c r="H5367" s="1">
        <v>21367.08</v>
      </c>
      <c r="I5367" s="1">
        <f t="shared" si="14"/>
        <v>2136.7080000000001</v>
      </c>
    </row>
    <row r="5368" spans="1:9">
      <c r="A5368" t="s">
        <v>12075</v>
      </c>
      <c r="B5368" t="s">
        <v>12197</v>
      </c>
      <c r="C5368" t="s">
        <v>12090</v>
      </c>
      <c r="D5368" t="s">
        <v>10919</v>
      </c>
      <c r="E5368" t="s">
        <v>12198</v>
      </c>
      <c r="F5368">
        <v>10</v>
      </c>
      <c r="G5368" t="s">
        <v>1119</v>
      </c>
      <c r="H5368" s="1">
        <v>19200</v>
      </c>
      <c r="I5368" s="1">
        <f t="shared" si="14"/>
        <v>1920</v>
      </c>
    </row>
    <row r="5369" spans="1:9">
      <c r="A5369" t="s">
        <v>12075</v>
      </c>
      <c r="B5369" t="s">
        <v>12199</v>
      </c>
      <c r="C5369" t="s">
        <v>12090</v>
      </c>
      <c r="D5369" t="s">
        <v>10919</v>
      </c>
      <c r="E5369" t="s">
        <v>12200</v>
      </c>
      <c r="F5369">
        <v>10</v>
      </c>
      <c r="G5369" t="s">
        <v>1119</v>
      </c>
      <c r="H5369" s="1">
        <v>19200</v>
      </c>
      <c r="I5369" s="1">
        <f t="shared" si="14"/>
        <v>1920</v>
      </c>
    </row>
    <row r="5370" spans="1:9">
      <c r="A5370" t="s">
        <v>12075</v>
      </c>
      <c r="B5370" t="s">
        <v>12201</v>
      </c>
      <c r="C5370" t="s">
        <v>12090</v>
      </c>
      <c r="D5370" t="s">
        <v>10919</v>
      </c>
      <c r="E5370" t="s">
        <v>12202</v>
      </c>
      <c r="F5370">
        <v>10</v>
      </c>
      <c r="G5370" t="s">
        <v>1119</v>
      </c>
      <c r="H5370" s="1">
        <v>19200</v>
      </c>
      <c r="I5370" s="1">
        <f t="shared" si="14"/>
        <v>1920</v>
      </c>
    </row>
    <row r="5371" spans="1:9">
      <c r="A5371" t="s">
        <v>12075</v>
      </c>
      <c r="B5371" t="s">
        <v>12203</v>
      </c>
      <c r="C5371" t="s">
        <v>12090</v>
      </c>
      <c r="D5371" t="s">
        <v>10919</v>
      </c>
      <c r="E5371" t="s">
        <v>12204</v>
      </c>
      <c r="F5371">
        <v>10</v>
      </c>
      <c r="G5371" t="s">
        <v>1119</v>
      </c>
      <c r="H5371" s="1">
        <v>19200</v>
      </c>
      <c r="I5371" s="1">
        <f t="shared" si="14"/>
        <v>1920</v>
      </c>
    </row>
    <row r="5372" spans="1:9">
      <c r="A5372" t="s">
        <v>12075</v>
      </c>
      <c r="B5372" t="s">
        <v>12205</v>
      </c>
      <c r="C5372" t="s">
        <v>12090</v>
      </c>
      <c r="D5372" t="s">
        <v>10919</v>
      </c>
      <c r="E5372" t="s">
        <v>12206</v>
      </c>
      <c r="F5372">
        <v>10</v>
      </c>
      <c r="G5372" t="s">
        <v>1119</v>
      </c>
      <c r="H5372" s="1">
        <v>19200</v>
      </c>
      <c r="I5372" s="1">
        <f t="shared" ref="I5372:I5392" si="15">F5372%*H5372</f>
        <v>1920</v>
      </c>
    </row>
    <row r="5373" spans="1:9">
      <c r="A5373" t="s">
        <v>12075</v>
      </c>
      <c r="B5373" t="s">
        <v>12207</v>
      </c>
      <c r="C5373" t="s">
        <v>12090</v>
      </c>
      <c r="D5373" t="s">
        <v>10919</v>
      </c>
      <c r="E5373" t="s">
        <v>12208</v>
      </c>
      <c r="F5373">
        <v>10</v>
      </c>
      <c r="G5373" t="s">
        <v>1119</v>
      </c>
      <c r="H5373" s="1">
        <v>19200</v>
      </c>
      <c r="I5373" s="1">
        <f t="shared" si="15"/>
        <v>1920</v>
      </c>
    </row>
    <row r="5374" spans="1:9">
      <c r="A5374" t="s">
        <v>12075</v>
      </c>
      <c r="B5374" t="s">
        <v>12209</v>
      </c>
      <c r="C5374" t="s">
        <v>12090</v>
      </c>
      <c r="D5374" t="s">
        <v>10919</v>
      </c>
      <c r="E5374" t="s">
        <v>12210</v>
      </c>
      <c r="F5374">
        <v>10</v>
      </c>
      <c r="G5374" t="s">
        <v>1119</v>
      </c>
      <c r="H5374" s="1">
        <v>19200</v>
      </c>
      <c r="I5374" s="1">
        <f t="shared" si="15"/>
        <v>1920</v>
      </c>
    </row>
    <row r="5375" spans="1:9">
      <c r="A5375" t="s">
        <v>12075</v>
      </c>
      <c r="B5375" t="s">
        <v>12211</v>
      </c>
      <c r="C5375" t="s">
        <v>12090</v>
      </c>
      <c r="D5375" t="s">
        <v>10919</v>
      </c>
      <c r="E5375" t="s">
        <v>12212</v>
      </c>
      <c r="F5375">
        <v>10</v>
      </c>
      <c r="G5375" t="s">
        <v>1119</v>
      </c>
      <c r="H5375" s="1">
        <v>19200</v>
      </c>
      <c r="I5375" s="1">
        <f t="shared" si="15"/>
        <v>1920</v>
      </c>
    </row>
    <row r="5376" spans="1:9">
      <c r="A5376" t="s">
        <v>12075</v>
      </c>
      <c r="B5376" t="s">
        <v>12213</v>
      </c>
      <c r="C5376" t="s">
        <v>12090</v>
      </c>
      <c r="D5376" t="s">
        <v>10919</v>
      </c>
      <c r="E5376" t="s">
        <v>12214</v>
      </c>
      <c r="F5376">
        <v>10</v>
      </c>
      <c r="G5376" t="s">
        <v>1119</v>
      </c>
      <c r="H5376" s="1">
        <v>19200</v>
      </c>
      <c r="I5376" s="1">
        <f t="shared" si="15"/>
        <v>1920</v>
      </c>
    </row>
    <row r="5377" spans="1:9">
      <c r="A5377" t="s">
        <v>12075</v>
      </c>
      <c r="B5377" t="s">
        <v>12215</v>
      </c>
      <c r="C5377" t="s">
        <v>12090</v>
      </c>
      <c r="D5377" t="s">
        <v>10919</v>
      </c>
      <c r="E5377" t="s">
        <v>12289</v>
      </c>
      <c r="F5377">
        <v>10</v>
      </c>
      <c r="G5377" t="s">
        <v>1119</v>
      </c>
      <c r="H5377" s="1">
        <v>19200</v>
      </c>
      <c r="I5377" s="1">
        <f t="shared" si="15"/>
        <v>1920</v>
      </c>
    </row>
    <row r="5378" spans="1:9">
      <c r="A5378" t="s">
        <v>12075</v>
      </c>
      <c r="B5378" t="s">
        <v>12290</v>
      </c>
      <c r="C5378" t="s">
        <v>12090</v>
      </c>
      <c r="D5378" t="s">
        <v>10919</v>
      </c>
      <c r="E5378" t="s">
        <v>12291</v>
      </c>
      <c r="F5378">
        <v>10</v>
      </c>
      <c r="G5378" t="s">
        <v>1119</v>
      </c>
      <c r="H5378" s="1">
        <v>19200</v>
      </c>
      <c r="I5378" s="1">
        <f t="shared" si="15"/>
        <v>1920</v>
      </c>
    </row>
    <row r="5379" spans="1:9">
      <c r="A5379" t="s">
        <v>12075</v>
      </c>
      <c r="B5379" t="s">
        <v>12292</v>
      </c>
      <c r="C5379" t="s">
        <v>12090</v>
      </c>
      <c r="D5379" t="s">
        <v>10919</v>
      </c>
      <c r="E5379" t="s">
        <v>12293</v>
      </c>
      <c r="F5379">
        <v>10</v>
      </c>
      <c r="G5379" t="s">
        <v>1119</v>
      </c>
      <c r="H5379" s="1">
        <v>19200</v>
      </c>
      <c r="I5379" s="1">
        <f t="shared" si="15"/>
        <v>1920</v>
      </c>
    </row>
    <row r="5380" spans="1:9">
      <c r="A5380" t="s">
        <v>12075</v>
      </c>
      <c r="B5380" t="s">
        <v>12294</v>
      </c>
      <c r="C5380" t="s">
        <v>12090</v>
      </c>
      <c r="D5380" t="s">
        <v>10919</v>
      </c>
      <c r="E5380" t="s">
        <v>12295</v>
      </c>
      <c r="F5380">
        <v>10</v>
      </c>
      <c r="G5380" t="s">
        <v>1119</v>
      </c>
      <c r="H5380" s="1">
        <v>19200</v>
      </c>
      <c r="I5380" s="1">
        <f t="shared" si="15"/>
        <v>1920</v>
      </c>
    </row>
    <row r="5381" spans="1:9">
      <c r="A5381" t="s">
        <v>12075</v>
      </c>
      <c r="B5381" t="s">
        <v>12296</v>
      </c>
      <c r="C5381" t="s">
        <v>12090</v>
      </c>
      <c r="D5381" t="s">
        <v>10919</v>
      </c>
      <c r="E5381" t="s">
        <v>12297</v>
      </c>
      <c r="F5381">
        <v>10</v>
      </c>
      <c r="G5381" t="s">
        <v>1119</v>
      </c>
      <c r="H5381" s="1">
        <v>19200</v>
      </c>
      <c r="I5381" s="1">
        <f t="shared" si="15"/>
        <v>1920</v>
      </c>
    </row>
    <row r="5382" spans="1:9">
      <c r="A5382" t="s">
        <v>12075</v>
      </c>
      <c r="B5382" t="s">
        <v>12298</v>
      </c>
      <c r="C5382" t="s">
        <v>12077</v>
      </c>
      <c r="D5382" t="s">
        <v>11113</v>
      </c>
      <c r="E5382" t="s">
        <v>12299</v>
      </c>
      <c r="F5382">
        <v>10</v>
      </c>
      <c r="G5382" t="s">
        <v>1119</v>
      </c>
      <c r="H5382" s="1">
        <v>7096.63</v>
      </c>
      <c r="I5382" s="1">
        <f t="shared" si="15"/>
        <v>709.66300000000001</v>
      </c>
    </row>
    <row r="5383" spans="1:9">
      <c r="A5383" t="s">
        <v>12075</v>
      </c>
      <c r="B5383" t="s">
        <v>12300</v>
      </c>
      <c r="C5383" t="s">
        <v>12077</v>
      </c>
      <c r="D5383" t="s">
        <v>11113</v>
      </c>
      <c r="E5383" t="s">
        <v>12301</v>
      </c>
      <c r="F5383">
        <v>10</v>
      </c>
      <c r="G5383" t="s">
        <v>1119</v>
      </c>
      <c r="H5383" s="1">
        <v>7096.63</v>
      </c>
      <c r="I5383" s="1">
        <f t="shared" si="15"/>
        <v>709.66300000000001</v>
      </c>
    </row>
    <row r="5384" spans="1:9">
      <c r="A5384" t="s">
        <v>12075</v>
      </c>
      <c r="B5384" t="s">
        <v>12302</v>
      </c>
      <c r="C5384" t="s">
        <v>12077</v>
      </c>
      <c r="D5384" t="s">
        <v>11113</v>
      </c>
      <c r="E5384" t="s">
        <v>12303</v>
      </c>
      <c r="F5384">
        <v>10</v>
      </c>
      <c r="G5384" t="s">
        <v>1119</v>
      </c>
      <c r="H5384" s="1">
        <v>7096.63</v>
      </c>
      <c r="I5384" s="1">
        <f t="shared" si="15"/>
        <v>709.66300000000001</v>
      </c>
    </row>
    <row r="5385" spans="1:9">
      <c r="A5385" t="s">
        <v>12075</v>
      </c>
      <c r="B5385" t="s">
        <v>12304</v>
      </c>
      <c r="C5385" t="s">
        <v>12077</v>
      </c>
      <c r="D5385" t="s">
        <v>11113</v>
      </c>
      <c r="E5385" t="s">
        <v>12305</v>
      </c>
      <c r="F5385">
        <v>10</v>
      </c>
      <c r="G5385" t="s">
        <v>1119</v>
      </c>
      <c r="H5385" s="1">
        <v>7096.63</v>
      </c>
      <c r="I5385" s="1">
        <f t="shared" si="15"/>
        <v>709.66300000000001</v>
      </c>
    </row>
    <row r="5386" spans="1:9">
      <c r="A5386" t="s">
        <v>12075</v>
      </c>
      <c r="B5386" t="s">
        <v>12306</v>
      </c>
      <c r="C5386" t="s">
        <v>12077</v>
      </c>
      <c r="D5386" t="s">
        <v>12087</v>
      </c>
      <c r="E5386" t="s">
        <v>12307</v>
      </c>
      <c r="F5386">
        <v>10</v>
      </c>
      <c r="G5386" t="s">
        <v>1119</v>
      </c>
      <c r="H5386" s="1">
        <v>7096.63</v>
      </c>
      <c r="I5386" s="1">
        <f t="shared" si="15"/>
        <v>709.66300000000001</v>
      </c>
    </row>
    <row r="5387" spans="1:9">
      <c r="A5387" t="s">
        <v>12075</v>
      </c>
      <c r="B5387" t="s">
        <v>12308</v>
      </c>
      <c r="C5387" t="s">
        <v>12077</v>
      </c>
      <c r="D5387" t="s">
        <v>12087</v>
      </c>
      <c r="E5387" t="s">
        <v>11277</v>
      </c>
      <c r="F5387">
        <v>10</v>
      </c>
      <c r="G5387" t="s">
        <v>1119</v>
      </c>
      <c r="H5387" s="1">
        <v>7096.63</v>
      </c>
      <c r="I5387" s="1">
        <f t="shared" si="15"/>
        <v>709.66300000000001</v>
      </c>
    </row>
    <row r="5388" spans="1:9">
      <c r="A5388" t="s">
        <v>12075</v>
      </c>
      <c r="B5388" t="s">
        <v>12309</v>
      </c>
      <c r="C5388" t="s">
        <v>12189</v>
      </c>
      <c r="D5388" t="s">
        <v>12082</v>
      </c>
      <c r="E5388" t="s">
        <v>12310</v>
      </c>
      <c r="F5388">
        <v>10</v>
      </c>
      <c r="G5388" t="s">
        <v>1119</v>
      </c>
      <c r="H5388" s="1">
        <v>10356</v>
      </c>
      <c r="I5388" s="1">
        <f t="shared" si="15"/>
        <v>1035.6000000000001</v>
      </c>
    </row>
    <row r="5389" spans="1:9">
      <c r="A5389" t="s">
        <v>12075</v>
      </c>
      <c r="B5389" t="s">
        <v>12311</v>
      </c>
      <c r="C5389" t="s">
        <v>12090</v>
      </c>
      <c r="D5389" t="s">
        <v>10919</v>
      </c>
      <c r="E5389" t="s">
        <v>12312</v>
      </c>
      <c r="F5389">
        <v>10</v>
      </c>
      <c r="G5389" t="s">
        <v>1119</v>
      </c>
      <c r="H5389" s="1">
        <v>19200</v>
      </c>
      <c r="I5389" s="1">
        <f t="shared" si="15"/>
        <v>1920</v>
      </c>
    </row>
    <row r="5390" spans="1:9">
      <c r="A5390" t="s">
        <v>12075</v>
      </c>
      <c r="B5390" t="s">
        <v>12313</v>
      </c>
      <c r="C5390" t="s">
        <v>12090</v>
      </c>
      <c r="D5390" t="s">
        <v>10919</v>
      </c>
      <c r="E5390" t="s">
        <v>12314</v>
      </c>
      <c r="F5390">
        <v>10</v>
      </c>
      <c r="G5390" t="s">
        <v>1119</v>
      </c>
      <c r="H5390" s="1">
        <v>19200</v>
      </c>
      <c r="I5390" s="1">
        <f t="shared" si="15"/>
        <v>1920</v>
      </c>
    </row>
    <row r="5391" spans="1:9">
      <c r="A5391" t="s">
        <v>12075</v>
      </c>
      <c r="B5391" t="s">
        <v>12315</v>
      </c>
      <c r="C5391" t="s">
        <v>12090</v>
      </c>
      <c r="D5391" t="s">
        <v>10919</v>
      </c>
      <c r="E5391" t="s">
        <v>12316</v>
      </c>
      <c r="F5391">
        <v>10</v>
      </c>
      <c r="G5391" t="s">
        <v>1119</v>
      </c>
      <c r="H5391" s="1">
        <v>19200</v>
      </c>
      <c r="I5391" s="1">
        <f t="shared" si="15"/>
        <v>1920</v>
      </c>
    </row>
    <row r="5392" spans="1:9">
      <c r="A5392" t="s">
        <v>12075</v>
      </c>
      <c r="B5392" t="s">
        <v>12317</v>
      </c>
      <c r="C5392" t="s">
        <v>12090</v>
      </c>
      <c r="D5392" t="s">
        <v>10919</v>
      </c>
      <c r="E5392" t="s">
        <v>12318</v>
      </c>
      <c r="F5392">
        <v>10</v>
      </c>
      <c r="G5392" t="s">
        <v>1119</v>
      </c>
      <c r="H5392" s="1">
        <v>19200</v>
      </c>
      <c r="I5392" s="1">
        <f t="shared" si="15"/>
        <v>1920</v>
      </c>
    </row>
    <row r="5393" spans="1:9" hidden="1">
      <c r="A5393" t="s">
        <v>12075</v>
      </c>
      <c r="B5393" t="s">
        <v>12319</v>
      </c>
      <c r="C5393" t="s">
        <v>12320</v>
      </c>
      <c r="D5393" t="s">
        <v>9768</v>
      </c>
      <c r="E5393" t="s">
        <v>12320</v>
      </c>
      <c r="F5393">
        <v>10</v>
      </c>
      <c r="G5393" t="s">
        <v>1034</v>
      </c>
      <c r="H5393">
        <v>1653.47</v>
      </c>
      <c r="I5393"/>
    </row>
    <row r="5394" spans="1:9" hidden="1">
      <c r="A5394" t="s">
        <v>12075</v>
      </c>
      <c r="B5394" t="s">
        <v>12321</v>
      </c>
      <c r="C5394" t="s">
        <v>12322</v>
      </c>
      <c r="D5394" t="s">
        <v>9768</v>
      </c>
      <c r="E5394" t="s">
        <v>12322</v>
      </c>
      <c r="F5394">
        <v>10</v>
      </c>
      <c r="G5394" t="s">
        <v>1034</v>
      </c>
      <c r="H5394">
        <v>1653.47</v>
      </c>
      <c r="I5394"/>
    </row>
    <row r="5395" spans="1:9" hidden="1">
      <c r="A5395" t="s">
        <v>12323</v>
      </c>
      <c r="B5395" t="s">
        <v>12324</v>
      </c>
      <c r="C5395" t="s">
        <v>12325</v>
      </c>
      <c r="D5395" t="s">
        <v>6951</v>
      </c>
      <c r="E5395" t="s">
        <v>12325</v>
      </c>
      <c r="F5395">
        <v>20</v>
      </c>
      <c r="G5395" t="s">
        <v>1034</v>
      </c>
      <c r="H5395">
        <v>114940.9</v>
      </c>
      <c r="I5395"/>
    </row>
    <row r="5396" spans="1:9">
      <c r="A5396" t="s">
        <v>12323</v>
      </c>
      <c r="B5396" t="s">
        <v>12326</v>
      </c>
      <c r="C5396" t="s">
        <v>12327</v>
      </c>
      <c r="D5396" t="s">
        <v>10942</v>
      </c>
      <c r="E5396" t="s">
        <v>12328</v>
      </c>
      <c r="F5396">
        <v>20</v>
      </c>
      <c r="G5396" t="s">
        <v>1119</v>
      </c>
      <c r="H5396" s="1">
        <v>3400</v>
      </c>
      <c r="I5396" s="1">
        <f>F5396%*H5396</f>
        <v>680</v>
      </c>
    </row>
    <row r="5397" spans="1:9">
      <c r="A5397" t="s">
        <v>12323</v>
      </c>
      <c r="B5397" t="s">
        <v>12329</v>
      </c>
      <c r="C5397" t="s">
        <v>12327</v>
      </c>
      <c r="D5397" t="s">
        <v>10942</v>
      </c>
      <c r="E5397" t="s">
        <v>12330</v>
      </c>
      <c r="F5397">
        <v>20</v>
      </c>
      <c r="G5397" t="s">
        <v>1119</v>
      </c>
      <c r="H5397" s="1">
        <v>3400</v>
      </c>
      <c r="I5397" s="1">
        <f>F5397%*H5397</f>
        <v>680</v>
      </c>
    </row>
    <row r="5398" spans="1:9" hidden="1">
      <c r="A5398" t="s">
        <v>12331</v>
      </c>
      <c r="B5398" t="s">
        <v>12332</v>
      </c>
      <c r="C5398" t="s">
        <v>12333</v>
      </c>
      <c r="D5398" t="s">
        <v>3230</v>
      </c>
      <c r="E5398" t="s">
        <v>12334</v>
      </c>
      <c r="F5398">
        <v>10</v>
      </c>
      <c r="G5398" t="s">
        <v>1034</v>
      </c>
      <c r="H5398">
        <v>67621.210000000006</v>
      </c>
      <c r="I5398"/>
    </row>
    <row r="5399" spans="1:9" hidden="1">
      <c r="A5399" t="s">
        <v>12331</v>
      </c>
      <c r="B5399" t="s">
        <v>12335</v>
      </c>
      <c r="C5399" t="s">
        <v>12333</v>
      </c>
      <c r="D5399" t="s">
        <v>3230</v>
      </c>
      <c r="E5399" t="s">
        <v>12336</v>
      </c>
      <c r="F5399">
        <v>10</v>
      </c>
      <c r="G5399" t="s">
        <v>1034</v>
      </c>
      <c r="H5399">
        <v>67621.210000000006</v>
      </c>
      <c r="I5399"/>
    </row>
    <row r="5400" spans="1:9" hidden="1">
      <c r="A5400" t="s">
        <v>12331</v>
      </c>
      <c r="B5400" t="s">
        <v>12337</v>
      </c>
      <c r="C5400" t="s">
        <v>12338</v>
      </c>
      <c r="D5400" t="s">
        <v>5042</v>
      </c>
      <c r="E5400" t="s">
        <v>12339</v>
      </c>
      <c r="F5400">
        <v>10</v>
      </c>
      <c r="G5400" t="s">
        <v>1034</v>
      </c>
      <c r="H5400">
        <v>585866.29</v>
      </c>
      <c r="I5400"/>
    </row>
    <row r="5401" spans="1:9" hidden="1">
      <c r="A5401" t="s">
        <v>12331</v>
      </c>
      <c r="B5401" t="s">
        <v>12340</v>
      </c>
      <c r="C5401" t="s">
        <v>12341</v>
      </c>
      <c r="D5401" t="s">
        <v>5042</v>
      </c>
      <c r="E5401" t="s">
        <v>12342</v>
      </c>
      <c r="F5401">
        <v>10</v>
      </c>
      <c r="G5401" t="s">
        <v>1034</v>
      </c>
      <c r="H5401">
        <v>585866.29</v>
      </c>
      <c r="I5401"/>
    </row>
    <row r="5402" spans="1:9" hidden="1">
      <c r="A5402" t="s">
        <v>12331</v>
      </c>
      <c r="B5402" t="s">
        <v>12343</v>
      </c>
      <c r="C5402" t="s">
        <v>12344</v>
      </c>
      <c r="D5402" t="s">
        <v>5042</v>
      </c>
      <c r="E5402" t="s">
        <v>12345</v>
      </c>
      <c r="F5402">
        <v>10</v>
      </c>
      <c r="G5402" t="s">
        <v>1034</v>
      </c>
      <c r="H5402">
        <v>617330.44999999995</v>
      </c>
      <c r="I5402"/>
    </row>
    <row r="5403" spans="1:9" hidden="1">
      <c r="A5403" t="s">
        <v>12331</v>
      </c>
      <c r="B5403" t="s">
        <v>12346</v>
      </c>
      <c r="C5403" t="s">
        <v>12347</v>
      </c>
      <c r="D5403" t="s">
        <v>5042</v>
      </c>
      <c r="E5403" t="s">
        <v>12348</v>
      </c>
      <c r="F5403">
        <v>10</v>
      </c>
      <c r="G5403" t="s">
        <v>1034</v>
      </c>
      <c r="H5403">
        <v>617330.43000000005</v>
      </c>
      <c r="I5403"/>
    </row>
    <row r="5404" spans="1:9" hidden="1">
      <c r="A5404" t="s">
        <v>12331</v>
      </c>
      <c r="B5404" t="s">
        <v>12349</v>
      </c>
      <c r="C5404" t="s">
        <v>12350</v>
      </c>
      <c r="D5404" t="s">
        <v>5042</v>
      </c>
      <c r="E5404" t="s">
        <v>12351</v>
      </c>
      <c r="F5404">
        <v>10</v>
      </c>
      <c r="G5404" t="s">
        <v>1034</v>
      </c>
      <c r="H5404">
        <v>585866.29</v>
      </c>
      <c r="I5404"/>
    </row>
    <row r="5405" spans="1:9" hidden="1">
      <c r="A5405" t="s">
        <v>12331</v>
      </c>
      <c r="B5405" t="s">
        <v>12352</v>
      </c>
      <c r="C5405" t="s">
        <v>12353</v>
      </c>
      <c r="D5405" t="s">
        <v>5042</v>
      </c>
      <c r="E5405" t="s">
        <v>12354</v>
      </c>
      <c r="F5405">
        <v>10</v>
      </c>
      <c r="G5405" t="s">
        <v>1034</v>
      </c>
      <c r="H5405">
        <v>585866.29</v>
      </c>
      <c r="I5405"/>
    </row>
    <row r="5406" spans="1:9" hidden="1">
      <c r="A5406" t="s">
        <v>12331</v>
      </c>
      <c r="B5406" t="s">
        <v>12355</v>
      </c>
      <c r="C5406" t="s">
        <v>12356</v>
      </c>
      <c r="D5406" t="s">
        <v>1137</v>
      </c>
      <c r="E5406" t="s">
        <v>12356</v>
      </c>
      <c r="F5406">
        <v>10</v>
      </c>
      <c r="G5406" t="s">
        <v>1034</v>
      </c>
      <c r="H5406">
        <v>23146.560000000001</v>
      </c>
      <c r="I5406"/>
    </row>
    <row r="5407" spans="1:9" hidden="1">
      <c r="A5407" t="s">
        <v>12331</v>
      </c>
      <c r="B5407" t="s">
        <v>12357</v>
      </c>
      <c r="C5407" t="s">
        <v>12358</v>
      </c>
      <c r="D5407" t="s">
        <v>1137</v>
      </c>
      <c r="E5407" t="s">
        <v>12358</v>
      </c>
      <c r="F5407">
        <v>10</v>
      </c>
      <c r="G5407" t="s">
        <v>1034</v>
      </c>
      <c r="H5407">
        <v>49791.29</v>
      </c>
      <c r="I5407"/>
    </row>
    <row r="5408" spans="1:9" hidden="1">
      <c r="A5408" t="s">
        <v>12331</v>
      </c>
      <c r="B5408" t="s">
        <v>12359</v>
      </c>
      <c r="C5408" t="s">
        <v>12360</v>
      </c>
      <c r="D5408" t="s">
        <v>1137</v>
      </c>
      <c r="E5408" t="s">
        <v>12361</v>
      </c>
      <c r="F5408">
        <v>10</v>
      </c>
      <c r="G5408" t="s">
        <v>1034</v>
      </c>
      <c r="H5408">
        <v>247583.95</v>
      </c>
      <c r="I5408"/>
    </row>
    <row r="5409" spans="1:9" hidden="1">
      <c r="A5409" t="s">
        <v>12331</v>
      </c>
      <c r="B5409" t="s">
        <v>12362</v>
      </c>
      <c r="C5409" t="s">
        <v>12360</v>
      </c>
      <c r="D5409" t="s">
        <v>1137</v>
      </c>
      <c r="E5409" t="s">
        <v>12363</v>
      </c>
      <c r="F5409">
        <v>10</v>
      </c>
      <c r="G5409" t="s">
        <v>1034</v>
      </c>
      <c r="H5409">
        <v>316439.61</v>
      </c>
      <c r="I5409"/>
    </row>
    <row r="5410" spans="1:9" hidden="1">
      <c r="A5410" t="s">
        <v>12331</v>
      </c>
      <c r="B5410" t="s">
        <v>12364</v>
      </c>
      <c r="C5410" t="s">
        <v>12360</v>
      </c>
      <c r="D5410" t="s">
        <v>1137</v>
      </c>
      <c r="E5410" t="s">
        <v>12365</v>
      </c>
      <c r="F5410">
        <v>10</v>
      </c>
      <c r="G5410" t="s">
        <v>1034</v>
      </c>
      <c r="H5410">
        <v>316439.61</v>
      </c>
      <c r="I5410"/>
    </row>
    <row r="5411" spans="1:9" hidden="1">
      <c r="A5411" t="s">
        <v>12331</v>
      </c>
      <c r="B5411" t="s">
        <v>12366</v>
      </c>
      <c r="C5411" t="s">
        <v>12367</v>
      </c>
      <c r="D5411" t="s">
        <v>1137</v>
      </c>
      <c r="E5411" t="s">
        <v>12368</v>
      </c>
      <c r="F5411">
        <v>10</v>
      </c>
      <c r="G5411" t="s">
        <v>1034</v>
      </c>
      <c r="H5411">
        <v>316439.61</v>
      </c>
      <c r="I5411"/>
    </row>
    <row r="5412" spans="1:9" hidden="1">
      <c r="A5412" t="s">
        <v>12331</v>
      </c>
      <c r="B5412" t="s">
        <v>12369</v>
      </c>
      <c r="C5412" t="s">
        <v>12370</v>
      </c>
      <c r="D5412" t="s">
        <v>1137</v>
      </c>
      <c r="E5412" t="s">
        <v>12371</v>
      </c>
      <c r="F5412">
        <v>10</v>
      </c>
      <c r="G5412" t="s">
        <v>1034</v>
      </c>
      <c r="H5412">
        <v>316439.61</v>
      </c>
      <c r="I5412"/>
    </row>
    <row r="5413" spans="1:9" hidden="1">
      <c r="A5413" t="s">
        <v>12331</v>
      </c>
      <c r="B5413" t="s">
        <v>12372</v>
      </c>
      <c r="C5413" t="s">
        <v>12373</v>
      </c>
      <c r="D5413" t="s">
        <v>19</v>
      </c>
      <c r="E5413" t="s">
        <v>12373</v>
      </c>
      <c r="F5413">
        <v>10</v>
      </c>
      <c r="G5413" t="s">
        <v>1034</v>
      </c>
      <c r="H5413">
        <v>73431.31</v>
      </c>
      <c r="I5413"/>
    </row>
    <row r="5414" spans="1:9" hidden="1">
      <c r="A5414" t="s">
        <v>12331</v>
      </c>
      <c r="B5414" t="s">
        <v>12374</v>
      </c>
      <c r="C5414" t="s">
        <v>12373</v>
      </c>
      <c r="D5414" t="s">
        <v>19</v>
      </c>
      <c r="E5414" t="s">
        <v>12373</v>
      </c>
      <c r="F5414">
        <v>10</v>
      </c>
      <c r="G5414" t="s">
        <v>1034</v>
      </c>
      <c r="H5414">
        <v>73431.31</v>
      </c>
      <c r="I5414"/>
    </row>
    <row r="5415" spans="1:9" hidden="1">
      <c r="A5415" t="s">
        <v>12331</v>
      </c>
      <c r="B5415" t="s">
        <v>12375</v>
      </c>
      <c r="C5415" t="s">
        <v>12376</v>
      </c>
      <c r="D5415" t="s">
        <v>2352</v>
      </c>
      <c r="E5415" t="s">
        <v>12376</v>
      </c>
      <c r="F5415">
        <v>10</v>
      </c>
      <c r="G5415" t="s">
        <v>1034</v>
      </c>
      <c r="H5415">
        <v>60000</v>
      </c>
      <c r="I5415"/>
    </row>
    <row r="5416" spans="1:9" hidden="1">
      <c r="A5416" t="s">
        <v>12331</v>
      </c>
      <c r="B5416" t="s">
        <v>12377</v>
      </c>
      <c r="C5416" t="s">
        <v>12378</v>
      </c>
      <c r="D5416" t="s">
        <v>2352</v>
      </c>
      <c r="E5416" t="s">
        <v>12379</v>
      </c>
      <c r="F5416">
        <v>10</v>
      </c>
      <c r="G5416" t="s">
        <v>1034</v>
      </c>
      <c r="H5416">
        <v>102000</v>
      </c>
      <c r="I5416"/>
    </row>
    <row r="5417" spans="1:9" hidden="1">
      <c r="A5417" t="s">
        <v>12331</v>
      </c>
      <c r="B5417" t="s">
        <v>12380</v>
      </c>
      <c r="C5417" t="s">
        <v>12381</v>
      </c>
      <c r="D5417" t="s">
        <v>2352</v>
      </c>
      <c r="E5417" t="s">
        <v>12381</v>
      </c>
      <c r="F5417">
        <v>10</v>
      </c>
      <c r="G5417" t="s">
        <v>1034</v>
      </c>
      <c r="H5417">
        <v>60000</v>
      </c>
      <c r="I5417"/>
    </row>
    <row r="5418" spans="1:9" hidden="1">
      <c r="A5418" t="s">
        <v>12331</v>
      </c>
      <c r="B5418" t="s">
        <v>12382</v>
      </c>
      <c r="C5418" t="s">
        <v>12383</v>
      </c>
      <c r="D5418" t="s">
        <v>2352</v>
      </c>
      <c r="E5418" t="s">
        <v>12383</v>
      </c>
      <c r="F5418">
        <v>10</v>
      </c>
      <c r="G5418" t="s">
        <v>1034</v>
      </c>
      <c r="H5418">
        <v>374000</v>
      </c>
      <c r="I5418"/>
    </row>
    <row r="5419" spans="1:9" hidden="1">
      <c r="A5419" t="s">
        <v>12331</v>
      </c>
      <c r="B5419" t="s">
        <v>12384</v>
      </c>
      <c r="C5419" t="s">
        <v>12385</v>
      </c>
      <c r="D5419" t="s">
        <v>12386</v>
      </c>
      <c r="E5419" t="s">
        <v>12385</v>
      </c>
      <c r="F5419">
        <v>10</v>
      </c>
      <c r="G5419" t="s">
        <v>1034</v>
      </c>
      <c r="H5419">
        <v>555620.29</v>
      </c>
      <c r="I5419"/>
    </row>
    <row r="5420" spans="1:9" hidden="1">
      <c r="A5420" t="s">
        <v>12387</v>
      </c>
      <c r="B5420" t="s">
        <v>12388</v>
      </c>
      <c r="C5420" t="s">
        <v>12389</v>
      </c>
      <c r="D5420" t="s">
        <v>19</v>
      </c>
      <c r="E5420" t="s">
        <v>12389</v>
      </c>
      <c r="F5420">
        <v>10</v>
      </c>
      <c r="G5420" t="s">
        <v>1034</v>
      </c>
      <c r="H5420">
        <v>1714379.86</v>
      </c>
      <c r="I5420"/>
    </row>
    <row r="5421" spans="1:9">
      <c r="A5421" t="s">
        <v>12387</v>
      </c>
      <c r="B5421" t="s">
        <v>12390</v>
      </c>
      <c r="C5421" t="s">
        <v>12391</v>
      </c>
      <c r="D5421" t="s">
        <v>1129</v>
      </c>
      <c r="E5421" t="s">
        <v>12392</v>
      </c>
      <c r="F5421">
        <v>10</v>
      </c>
      <c r="G5421" t="s">
        <v>1119</v>
      </c>
      <c r="H5421" s="1">
        <v>10123.6</v>
      </c>
      <c r="I5421" s="1">
        <f>F5421%*H5421</f>
        <v>1012.3600000000001</v>
      </c>
    </row>
    <row r="5422" spans="1:9" hidden="1">
      <c r="A5422" t="s">
        <v>12393</v>
      </c>
      <c r="B5422" t="s">
        <v>12394</v>
      </c>
      <c r="C5422" t="s">
        <v>12395</v>
      </c>
      <c r="D5422" t="s">
        <v>6951</v>
      </c>
      <c r="E5422" t="s">
        <v>12395</v>
      </c>
      <c r="F5422">
        <v>20</v>
      </c>
      <c r="G5422" t="s">
        <v>1034</v>
      </c>
      <c r="H5422">
        <v>3480346.99</v>
      </c>
      <c r="I5422"/>
    </row>
    <row r="5423" spans="1:9" hidden="1">
      <c r="A5423" t="s">
        <v>12393</v>
      </c>
      <c r="B5423" t="s">
        <v>12396</v>
      </c>
      <c r="C5423" t="s">
        <v>12397</v>
      </c>
      <c r="D5423" t="s">
        <v>6951</v>
      </c>
      <c r="E5423" t="s">
        <v>12397</v>
      </c>
      <c r="F5423">
        <v>20</v>
      </c>
      <c r="G5423" t="s">
        <v>1034</v>
      </c>
      <c r="H5423">
        <v>8677.24</v>
      </c>
      <c r="I5423"/>
    </row>
    <row r="5424" spans="1:9" hidden="1">
      <c r="A5424" t="s">
        <v>12393</v>
      </c>
      <c r="B5424" t="s">
        <v>12398</v>
      </c>
      <c r="C5424" t="s">
        <v>12399</v>
      </c>
      <c r="D5424" t="s">
        <v>6951</v>
      </c>
      <c r="E5424" t="s">
        <v>12399</v>
      </c>
      <c r="F5424">
        <v>20</v>
      </c>
      <c r="G5424" t="s">
        <v>1034</v>
      </c>
      <c r="H5424">
        <v>8098.79</v>
      </c>
      <c r="I5424"/>
    </row>
    <row r="5425" spans="1:9">
      <c r="A5425" t="s">
        <v>12400</v>
      </c>
      <c r="B5425" t="s">
        <v>12401</v>
      </c>
      <c r="C5425" t="s">
        <v>12402</v>
      </c>
      <c r="D5425" t="s">
        <v>3</v>
      </c>
      <c r="E5425" t="s">
        <v>12403</v>
      </c>
      <c r="F5425">
        <v>10</v>
      </c>
      <c r="G5425" t="s">
        <v>1119</v>
      </c>
      <c r="H5425" s="1">
        <v>104115.69</v>
      </c>
      <c r="I5425" s="1">
        <f>F5425%*H5425</f>
        <v>10411.569000000001</v>
      </c>
    </row>
    <row r="5426" spans="1:9" hidden="1">
      <c r="A5426" t="s">
        <v>12404</v>
      </c>
      <c r="B5426" t="s">
        <v>12405</v>
      </c>
      <c r="C5426" t="s">
        <v>12406</v>
      </c>
      <c r="D5426" t="s">
        <v>12407</v>
      </c>
      <c r="E5426" t="s">
        <v>1034</v>
      </c>
      <c r="F5426">
        <v>20</v>
      </c>
      <c r="G5426" t="s">
        <v>1034</v>
      </c>
      <c r="H5426">
        <v>7879.4</v>
      </c>
      <c r="I5426"/>
    </row>
    <row r="5427" spans="1:9" hidden="1">
      <c r="A5427" t="s">
        <v>12408</v>
      </c>
      <c r="B5427" t="s">
        <v>12409</v>
      </c>
      <c r="C5427" t="s">
        <v>12410</v>
      </c>
      <c r="D5427" t="s">
        <v>12411</v>
      </c>
      <c r="E5427" t="s">
        <v>12410</v>
      </c>
      <c r="F5427">
        <v>10</v>
      </c>
      <c r="G5427" t="s">
        <v>1034</v>
      </c>
      <c r="H5427">
        <v>40590</v>
      </c>
      <c r="I5427"/>
    </row>
    <row r="5428" spans="1:9" hidden="1">
      <c r="A5428" t="s">
        <v>12408</v>
      </c>
      <c r="B5428" t="s">
        <v>12412</v>
      </c>
      <c r="C5428" t="s">
        <v>12413</v>
      </c>
      <c r="D5428" t="s">
        <v>5027</v>
      </c>
      <c r="E5428" t="s">
        <v>12414</v>
      </c>
      <c r="F5428">
        <v>10</v>
      </c>
      <c r="G5428" t="s">
        <v>1034</v>
      </c>
      <c r="H5428">
        <v>133291.38</v>
      </c>
      <c r="I5428"/>
    </row>
    <row r="5429" spans="1:9" hidden="1">
      <c r="A5429" t="s">
        <v>12408</v>
      </c>
      <c r="B5429" t="s">
        <v>12415</v>
      </c>
      <c r="C5429" t="s">
        <v>12416</v>
      </c>
      <c r="D5429" t="s">
        <v>5027</v>
      </c>
      <c r="E5429" t="s">
        <v>11478</v>
      </c>
      <c r="F5429">
        <v>10</v>
      </c>
      <c r="G5429" t="s">
        <v>1034</v>
      </c>
      <c r="H5429">
        <v>132404.74</v>
      </c>
      <c r="I5429"/>
    </row>
    <row r="5430" spans="1:9" hidden="1">
      <c r="A5430" t="s">
        <v>12408</v>
      </c>
      <c r="B5430" t="s">
        <v>11479</v>
      </c>
      <c r="C5430" t="s">
        <v>11480</v>
      </c>
      <c r="D5430" t="s">
        <v>5027</v>
      </c>
      <c r="E5430" t="s">
        <v>11481</v>
      </c>
      <c r="F5430">
        <v>10</v>
      </c>
      <c r="G5430" t="s">
        <v>1034</v>
      </c>
      <c r="H5430">
        <v>133428.88</v>
      </c>
      <c r="I5430"/>
    </row>
    <row r="5431" spans="1:9" hidden="1">
      <c r="A5431" t="s">
        <v>12408</v>
      </c>
      <c r="B5431" t="s">
        <v>11482</v>
      </c>
      <c r="C5431" t="s">
        <v>11483</v>
      </c>
      <c r="D5431" t="s">
        <v>5027</v>
      </c>
      <c r="E5431" t="s">
        <v>11484</v>
      </c>
      <c r="F5431">
        <v>10</v>
      </c>
      <c r="G5431" t="s">
        <v>1034</v>
      </c>
      <c r="H5431">
        <v>133307.19</v>
      </c>
      <c r="I5431"/>
    </row>
    <row r="5432" spans="1:9" hidden="1">
      <c r="A5432" t="s">
        <v>12408</v>
      </c>
      <c r="B5432" t="s">
        <v>11485</v>
      </c>
      <c r="C5432" t="s">
        <v>11486</v>
      </c>
      <c r="D5432" t="s">
        <v>6113</v>
      </c>
      <c r="E5432" t="s">
        <v>11487</v>
      </c>
      <c r="F5432">
        <v>20</v>
      </c>
      <c r="G5432" t="s">
        <v>1034</v>
      </c>
      <c r="H5432">
        <v>20854.650000000001</v>
      </c>
      <c r="I5432"/>
    </row>
    <row r="5433" spans="1:9" hidden="1">
      <c r="A5433" t="s">
        <v>12408</v>
      </c>
      <c r="B5433" t="s">
        <v>11488</v>
      </c>
      <c r="C5433" t="s">
        <v>11489</v>
      </c>
      <c r="D5433" t="s">
        <v>6113</v>
      </c>
      <c r="E5433" t="s">
        <v>11490</v>
      </c>
      <c r="F5433">
        <v>20</v>
      </c>
      <c r="G5433" t="s">
        <v>1034</v>
      </c>
      <c r="H5433">
        <v>20854.650000000001</v>
      </c>
      <c r="I5433"/>
    </row>
    <row r="5434" spans="1:9" hidden="1">
      <c r="A5434" t="s">
        <v>12408</v>
      </c>
      <c r="B5434" t="s">
        <v>11491</v>
      </c>
      <c r="C5434" t="s">
        <v>11492</v>
      </c>
      <c r="D5434" t="s">
        <v>6113</v>
      </c>
      <c r="E5434" t="s">
        <v>11493</v>
      </c>
      <c r="F5434">
        <v>20</v>
      </c>
      <c r="G5434" t="s">
        <v>1034</v>
      </c>
      <c r="H5434">
        <v>20854.650000000001</v>
      </c>
      <c r="I5434"/>
    </row>
    <row r="5435" spans="1:9" hidden="1">
      <c r="A5435" t="s">
        <v>12408</v>
      </c>
      <c r="B5435" t="s">
        <v>11494</v>
      </c>
      <c r="C5435" t="s">
        <v>11495</v>
      </c>
      <c r="D5435" t="s">
        <v>11496</v>
      </c>
      <c r="E5435" t="s">
        <v>11497</v>
      </c>
      <c r="F5435">
        <v>20</v>
      </c>
      <c r="G5435" t="s">
        <v>1034</v>
      </c>
      <c r="H5435">
        <v>16989.12</v>
      </c>
      <c r="I5435"/>
    </row>
    <row r="5436" spans="1:9" hidden="1">
      <c r="A5436" t="s">
        <v>12408</v>
      </c>
      <c r="B5436" t="s">
        <v>11498</v>
      </c>
      <c r="C5436" t="s">
        <v>11499</v>
      </c>
      <c r="D5436" t="s">
        <v>11496</v>
      </c>
      <c r="E5436" t="s">
        <v>11500</v>
      </c>
      <c r="F5436">
        <v>20</v>
      </c>
      <c r="G5436" t="s">
        <v>1034</v>
      </c>
      <c r="H5436">
        <v>16989.12</v>
      </c>
      <c r="I5436"/>
    </row>
    <row r="5437" spans="1:9" hidden="1">
      <c r="A5437" t="s">
        <v>12408</v>
      </c>
      <c r="B5437" t="s">
        <v>11501</v>
      </c>
      <c r="C5437" t="s">
        <v>11502</v>
      </c>
      <c r="D5437" t="s">
        <v>11496</v>
      </c>
      <c r="E5437" t="s">
        <v>11503</v>
      </c>
      <c r="F5437">
        <v>20</v>
      </c>
      <c r="G5437" t="s">
        <v>1034</v>
      </c>
      <c r="H5437">
        <v>16989.12</v>
      </c>
      <c r="I5437"/>
    </row>
    <row r="5438" spans="1:9" hidden="1">
      <c r="A5438" t="s">
        <v>12408</v>
      </c>
      <c r="B5438" t="s">
        <v>11504</v>
      </c>
      <c r="C5438" t="s">
        <v>11505</v>
      </c>
      <c r="D5438" t="s">
        <v>11496</v>
      </c>
      <c r="E5438" t="s">
        <v>11506</v>
      </c>
      <c r="F5438">
        <v>20</v>
      </c>
      <c r="G5438" t="s">
        <v>1034</v>
      </c>
      <c r="H5438">
        <v>16989.12</v>
      </c>
      <c r="I5438"/>
    </row>
    <row r="5439" spans="1:9" hidden="1">
      <c r="A5439" t="s">
        <v>12408</v>
      </c>
      <c r="B5439" t="s">
        <v>11507</v>
      </c>
      <c r="C5439" t="s">
        <v>11508</v>
      </c>
      <c r="D5439" t="s">
        <v>11496</v>
      </c>
      <c r="E5439" t="s">
        <v>11509</v>
      </c>
      <c r="F5439">
        <v>20</v>
      </c>
      <c r="G5439" t="s">
        <v>1034</v>
      </c>
      <c r="H5439">
        <v>16989.12</v>
      </c>
      <c r="I5439"/>
    </row>
    <row r="5440" spans="1:9" hidden="1">
      <c r="A5440" t="s">
        <v>12408</v>
      </c>
      <c r="B5440" t="s">
        <v>11510</v>
      </c>
      <c r="C5440" t="s">
        <v>11511</v>
      </c>
      <c r="D5440" t="s">
        <v>11496</v>
      </c>
      <c r="E5440" t="s">
        <v>11512</v>
      </c>
      <c r="F5440">
        <v>20</v>
      </c>
      <c r="G5440" t="s">
        <v>1034</v>
      </c>
      <c r="H5440">
        <v>16989.12</v>
      </c>
      <c r="I5440"/>
    </row>
    <row r="5441" spans="1:9" hidden="1">
      <c r="A5441" t="s">
        <v>12408</v>
      </c>
      <c r="B5441" t="s">
        <v>11513</v>
      </c>
      <c r="C5441" t="s">
        <v>11514</v>
      </c>
      <c r="D5441" t="s">
        <v>11496</v>
      </c>
      <c r="E5441" t="s">
        <v>12453</v>
      </c>
      <c r="F5441">
        <v>20</v>
      </c>
      <c r="G5441" t="s">
        <v>1034</v>
      </c>
      <c r="H5441">
        <v>16989.12</v>
      </c>
      <c r="I5441"/>
    </row>
    <row r="5442" spans="1:9" hidden="1">
      <c r="A5442" t="s">
        <v>12408</v>
      </c>
      <c r="B5442" t="s">
        <v>12454</v>
      </c>
      <c r="C5442" t="s">
        <v>12455</v>
      </c>
      <c r="D5442" t="s">
        <v>11496</v>
      </c>
      <c r="E5442" t="s">
        <v>12456</v>
      </c>
      <c r="F5442">
        <v>20</v>
      </c>
      <c r="G5442" t="s">
        <v>1034</v>
      </c>
      <c r="H5442">
        <v>16989.12</v>
      </c>
      <c r="I5442"/>
    </row>
    <row r="5443" spans="1:9" hidden="1">
      <c r="A5443" t="s">
        <v>12408</v>
      </c>
      <c r="B5443" t="s">
        <v>12457</v>
      </c>
      <c r="C5443" t="s">
        <v>12458</v>
      </c>
      <c r="D5443" t="s">
        <v>11496</v>
      </c>
      <c r="E5443" t="s">
        <v>12459</v>
      </c>
      <c r="F5443">
        <v>20</v>
      </c>
      <c r="G5443" t="s">
        <v>1034</v>
      </c>
      <c r="H5443">
        <v>16989.12</v>
      </c>
      <c r="I5443"/>
    </row>
    <row r="5444" spans="1:9" hidden="1">
      <c r="A5444" t="s">
        <v>12408</v>
      </c>
      <c r="B5444" t="s">
        <v>12460</v>
      </c>
      <c r="C5444" t="s">
        <v>12461</v>
      </c>
      <c r="D5444" t="s">
        <v>11496</v>
      </c>
      <c r="E5444" t="s">
        <v>12462</v>
      </c>
      <c r="F5444">
        <v>20</v>
      </c>
      <c r="G5444" t="s">
        <v>1034</v>
      </c>
      <c r="H5444">
        <v>16989.12</v>
      </c>
      <c r="I5444"/>
    </row>
    <row r="5445" spans="1:9" hidden="1">
      <c r="A5445" t="s">
        <v>12408</v>
      </c>
      <c r="B5445" t="s">
        <v>12463</v>
      </c>
      <c r="C5445" t="s">
        <v>12464</v>
      </c>
      <c r="D5445" t="s">
        <v>6113</v>
      </c>
      <c r="E5445" t="s">
        <v>12465</v>
      </c>
      <c r="F5445">
        <v>20</v>
      </c>
      <c r="G5445" t="s">
        <v>1034</v>
      </c>
      <c r="H5445">
        <v>20854.650000000001</v>
      </c>
      <c r="I5445"/>
    </row>
    <row r="5446" spans="1:9" hidden="1">
      <c r="A5446" t="s">
        <v>12408</v>
      </c>
      <c r="B5446" t="s">
        <v>12466</v>
      </c>
      <c r="C5446" t="s">
        <v>12467</v>
      </c>
      <c r="D5446" t="s">
        <v>6113</v>
      </c>
      <c r="E5446" t="s">
        <v>12468</v>
      </c>
      <c r="F5446">
        <v>20</v>
      </c>
      <c r="G5446" t="s">
        <v>1034</v>
      </c>
      <c r="H5446">
        <v>20854.650000000001</v>
      </c>
      <c r="I5446"/>
    </row>
    <row r="5447" spans="1:9" hidden="1">
      <c r="A5447" t="s">
        <v>12408</v>
      </c>
      <c r="B5447" t="s">
        <v>12469</v>
      </c>
      <c r="C5447" t="s">
        <v>12470</v>
      </c>
      <c r="D5447" t="s">
        <v>6113</v>
      </c>
      <c r="E5447" t="s">
        <v>12471</v>
      </c>
      <c r="F5447">
        <v>20</v>
      </c>
      <c r="G5447" t="s">
        <v>1034</v>
      </c>
      <c r="H5447">
        <v>20854.650000000001</v>
      </c>
      <c r="I5447"/>
    </row>
    <row r="5448" spans="1:9" hidden="1">
      <c r="A5448" t="s">
        <v>12408</v>
      </c>
      <c r="B5448" t="s">
        <v>12472</v>
      </c>
      <c r="C5448" t="s">
        <v>12473</v>
      </c>
      <c r="D5448" t="s">
        <v>11496</v>
      </c>
      <c r="E5448" t="s">
        <v>12474</v>
      </c>
      <c r="F5448">
        <v>20</v>
      </c>
      <c r="G5448" t="s">
        <v>1034</v>
      </c>
      <c r="H5448">
        <v>16989.12</v>
      </c>
      <c r="I5448"/>
    </row>
    <row r="5449" spans="1:9" hidden="1">
      <c r="A5449" t="s">
        <v>12408</v>
      </c>
      <c r="B5449" t="s">
        <v>12475</v>
      </c>
      <c r="C5449" t="s">
        <v>12476</v>
      </c>
      <c r="D5449" t="s">
        <v>11496</v>
      </c>
      <c r="E5449" t="s">
        <v>12477</v>
      </c>
      <c r="F5449">
        <v>20</v>
      </c>
      <c r="G5449" t="s">
        <v>1034</v>
      </c>
      <c r="H5449">
        <v>16989.12</v>
      </c>
      <c r="I5449"/>
    </row>
    <row r="5450" spans="1:9" hidden="1">
      <c r="A5450" t="s">
        <v>12408</v>
      </c>
      <c r="B5450" t="s">
        <v>12478</v>
      </c>
      <c r="C5450" t="s">
        <v>12479</v>
      </c>
      <c r="D5450" t="s">
        <v>11496</v>
      </c>
      <c r="E5450" t="s">
        <v>12480</v>
      </c>
      <c r="F5450">
        <v>20</v>
      </c>
      <c r="G5450" t="s">
        <v>1034</v>
      </c>
      <c r="H5450">
        <v>16989.12</v>
      </c>
      <c r="I5450"/>
    </row>
    <row r="5451" spans="1:9" hidden="1">
      <c r="A5451" t="s">
        <v>12408</v>
      </c>
      <c r="B5451" t="s">
        <v>12481</v>
      </c>
      <c r="C5451" t="s">
        <v>12482</v>
      </c>
      <c r="D5451" t="s">
        <v>11496</v>
      </c>
      <c r="E5451" t="s">
        <v>12483</v>
      </c>
      <c r="F5451">
        <v>20</v>
      </c>
      <c r="G5451" t="s">
        <v>1034</v>
      </c>
      <c r="H5451">
        <v>16989.12</v>
      </c>
      <c r="I5451"/>
    </row>
    <row r="5452" spans="1:9" hidden="1">
      <c r="A5452" t="s">
        <v>12408</v>
      </c>
      <c r="B5452" t="s">
        <v>12484</v>
      </c>
      <c r="C5452" t="s">
        <v>12485</v>
      </c>
      <c r="D5452" t="s">
        <v>11496</v>
      </c>
      <c r="E5452" t="s">
        <v>12486</v>
      </c>
      <c r="F5452">
        <v>20</v>
      </c>
      <c r="G5452" t="s">
        <v>1034</v>
      </c>
      <c r="H5452">
        <v>16989.12</v>
      </c>
      <c r="I5452"/>
    </row>
    <row r="5453" spans="1:9" hidden="1">
      <c r="A5453" t="s">
        <v>12408</v>
      </c>
      <c r="B5453" t="s">
        <v>12487</v>
      </c>
      <c r="C5453" t="s">
        <v>12488</v>
      </c>
      <c r="D5453" t="s">
        <v>11496</v>
      </c>
      <c r="E5453" t="s">
        <v>11575</v>
      </c>
      <c r="F5453">
        <v>20</v>
      </c>
      <c r="G5453" t="s">
        <v>1034</v>
      </c>
      <c r="H5453">
        <v>16989.12</v>
      </c>
      <c r="I5453"/>
    </row>
    <row r="5454" spans="1:9" hidden="1">
      <c r="A5454" t="s">
        <v>12408</v>
      </c>
      <c r="B5454" t="s">
        <v>11576</v>
      </c>
      <c r="C5454" t="s">
        <v>11577</v>
      </c>
      <c r="D5454" t="s">
        <v>11496</v>
      </c>
      <c r="E5454" t="s">
        <v>11578</v>
      </c>
      <c r="F5454">
        <v>20</v>
      </c>
      <c r="G5454" t="s">
        <v>1034</v>
      </c>
      <c r="H5454">
        <v>16989.12</v>
      </c>
      <c r="I5454"/>
    </row>
    <row r="5455" spans="1:9" hidden="1">
      <c r="A5455" t="s">
        <v>12408</v>
      </c>
      <c r="B5455" t="s">
        <v>11579</v>
      </c>
      <c r="C5455" t="s">
        <v>11580</v>
      </c>
      <c r="D5455" t="s">
        <v>6113</v>
      </c>
      <c r="E5455" t="s">
        <v>11581</v>
      </c>
      <c r="F5455">
        <v>20</v>
      </c>
      <c r="G5455" t="s">
        <v>1034</v>
      </c>
      <c r="H5455">
        <v>20854.650000000001</v>
      </c>
      <c r="I5455"/>
    </row>
    <row r="5456" spans="1:9" hidden="1">
      <c r="A5456" t="s">
        <v>12408</v>
      </c>
      <c r="B5456" t="s">
        <v>11582</v>
      </c>
      <c r="C5456" t="s">
        <v>11583</v>
      </c>
      <c r="D5456" t="s">
        <v>6113</v>
      </c>
      <c r="E5456" t="s">
        <v>11584</v>
      </c>
      <c r="F5456">
        <v>20</v>
      </c>
      <c r="G5456" t="s">
        <v>1034</v>
      </c>
      <c r="H5456">
        <v>20854.650000000001</v>
      </c>
      <c r="I5456"/>
    </row>
    <row r="5457" spans="1:9" hidden="1">
      <c r="A5457" t="s">
        <v>12408</v>
      </c>
      <c r="B5457" t="s">
        <v>11585</v>
      </c>
      <c r="C5457" t="s">
        <v>11586</v>
      </c>
      <c r="D5457" t="s">
        <v>6113</v>
      </c>
      <c r="E5457" t="s">
        <v>11587</v>
      </c>
      <c r="F5457">
        <v>20</v>
      </c>
      <c r="G5457" t="s">
        <v>1034</v>
      </c>
      <c r="H5457">
        <v>20854.650000000001</v>
      </c>
      <c r="I5457"/>
    </row>
    <row r="5458" spans="1:9" hidden="1">
      <c r="A5458" t="s">
        <v>12408</v>
      </c>
      <c r="B5458" t="s">
        <v>11588</v>
      </c>
      <c r="C5458" t="s">
        <v>11589</v>
      </c>
      <c r="D5458" t="s">
        <v>11496</v>
      </c>
      <c r="E5458" t="s">
        <v>11590</v>
      </c>
      <c r="F5458">
        <v>20</v>
      </c>
      <c r="G5458" t="s">
        <v>1034</v>
      </c>
      <c r="H5458">
        <v>16989.12</v>
      </c>
      <c r="I5458"/>
    </row>
    <row r="5459" spans="1:9" hidden="1">
      <c r="A5459" t="s">
        <v>12408</v>
      </c>
      <c r="B5459" t="s">
        <v>11591</v>
      </c>
      <c r="C5459" t="s">
        <v>11592</v>
      </c>
      <c r="D5459" t="s">
        <v>11496</v>
      </c>
      <c r="E5459" t="s">
        <v>11593</v>
      </c>
      <c r="F5459">
        <v>20</v>
      </c>
      <c r="G5459" t="s">
        <v>1034</v>
      </c>
      <c r="H5459">
        <v>16989.12</v>
      </c>
      <c r="I5459"/>
    </row>
    <row r="5460" spans="1:9" hidden="1">
      <c r="A5460" t="s">
        <v>12408</v>
      </c>
      <c r="B5460" t="s">
        <v>11594</v>
      </c>
      <c r="C5460" t="s">
        <v>11595</v>
      </c>
      <c r="D5460" t="s">
        <v>11496</v>
      </c>
      <c r="E5460" t="s">
        <v>11596</v>
      </c>
      <c r="F5460">
        <v>20</v>
      </c>
      <c r="G5460" t="s">
        <v>1034</v>
      </c>
      <c r="H5460">
        <v>16989.12</v>
      </c>
      <c r="I5460"/>
    </row>
    <row r="5461" spans="1:9" hidden="1">
      <c r="A5461" t="s">
        <v>12408</v>
      </c>
      <c r="B5461" t="s">
        <v>11597</v>
      </c>
      <c r="C5461" t="s">
        <v>11598</v>
      </c>
      <c r="D5461" t="s">
        <v>11496</v>
      </c>
      <c r="E5461" t="s">
        <v>11599</v>
      </c>
      <c r="F5461">
        <v>20</v>
      </c>
      <c r="G5461" t="s">
        <v>1034</v>
      </c>
      <c r="H5461">
        <v>16989.12</v>
      </c>
      <c r="I5461"/>
    </row>
    <row r="5462" spans="1:9" hidden="1">
      <c r="A5462" t="s">
        <v>12408</v>
      </c>
      <c r="B5462" t="s">
        <v>11600</v>
      </c>
      <c r="C5462" t="s">
        <v>11601</v>
      </c>
      <c r="D5462" t="s">
        <v>11496</v>
      </c>
      <c r="E5462" t="s">
        <v>11602</v>
      </c>
      <c r="F5462">
        <v>20</v>
      </c>
      <c r="G5462" t="s">
        <v>1034</v>
      </c>
      <c r="H5462">
        <v>16989.12</v>
      </c>
      <c r="I5462"/>
    </row>
    <row r="5463" spans="1:9" hidden="1">
      <c r="A5463" t="s">
        <v>12408</v>
      </c>
      <c r="B5463" t="s">
        <v>11603</v>
      </c>
      <c r="C5463" t="s">
        <v>11604</v>
      </c>
      <c r="D5463" t="s">
        <v>11496</v>
      </c>
      <c r="E5463" t="s">
        <v>11605</v>
      </c>
      <c r="F5463">
        <v>20</v>
      </c>
      <c r="G5463" t="s">
        <v>1034</v>
      </c>
      <c r="H5463">
        <v>16989.12</v>
      </c>
      <c r="I5463"/>
    </row>
    <row r="5464" spans="1:9" hidden="1">
      <c r="A5464" t="s">
        <v>12408</v>
      </c>
      <c r="B5464" t="s">
        <v>11606</v>
      </c>
      <c r="C5464" t="s">
        <v>11607</v>
      </c>
      <c r="D5464" t="s">
        <v>11496</v>
      </c>
      <c r="E5464" t="s">
        <v>11608</v>
      </c>
      <c r="F5464">
        <v>20</v>
      </c>
      <c r="G5464" t="s">
        <v>1034</v>
      </c>
      <c r="H5464">
        <v>16989.12</v>
      </c>
      <c r="I5464"/>
    </row>
    <row r="5465" spans="1:9" hidden="1">
      <c r="A5465" t="s">
        <v>12408</v>
      </c>
      <c r="B5465" t="s">
        <v>11609</v>
      </c>
      <c r="C5465" t="s">
        <v>11610</v>
      </c>
      <c r="D5465" t="s">
        <v>6113</v>
      </c>
      <c r="E5465" t="s">
        <v>12522</v>
      </c>
      <c r="F5465">
        <v>20</v>
      </c>
      <c r="G5465" t="s">
        <v>1034</v>
      </c>
      <c r="H5465">
        <v>20854.650000000001</v>
      </c>
      <c r="I5465"/>
    </row>
    <row r="5466" spans="1:9" hidden="1">
      <c r="A5466" t="s">
        <v>12408</v>
      </c>
      <c r="B5466" t="s">
        <v>12523</v>
      </c>
      <c r="C5466" t="s">
        <v>12524</v>
      </c>
      <c r="D5466" t="s">
        <v>6113</v>
      </c>
      <c r="E5466" t="s">
        <v>12525</v>
      </c>
      <c r="F5466">
        <v>20</v>
      </c>
      <c r="G5466" t="s">
        <v>1034</v>
      </c>
      <c r="H5466">
        <v>18671.400000000001</v>
      </c>
      <c r="I5466"/>
    </row>
    <row r="5467" spans="1:9" hidden="1">
      <c r="A5467" t="s">
        <v>12408</v>
      </c>
      <c r="B5467" t="s">
        <v>12526</v>
      </c>
      <c r="C5467" t="s">
        <v>12527</v>
      </c>
      <c r="D5467" t="s">
        <v>6113</v>
      </c>
      <c r="E5467" t="s">
        <v>12528</v>
      </c>
      <c r="F5467">
        <v>20</v>
      </c>
      <c r="G5467" t="s">
        <v>1034</v>
      </c>
      <c r="H5467">
        <v>18671.400000000001</v>
      </c>
      <c r="I5467"/>
    </row>
    <row r="5468" spans="1:9" hidden="1">
      <c r="A5468" t="s">
        <v>12408</v>
      </c>
      <c r="B5468" t="s">
        <v>12529</v>
      </c>
      <c r="C5468" t="s">
        <v>12530</v>
      </c>
      <c r="D5468" t="s">
        <v>11496</v>
      </c>
      <c r="E5468" t="s">
        <v>12531</v>
      </c>
      <c r="F5468">
        <v>20</v>
      </c>
      <c r="G5468" t="s">
        <v>1034</v>
      </c>
      <c r="H5468">
        <v>16989.12</v>
      </c>
      <c r="I5468"/>
    </row>
    <row r="5469" spans="1:9" hidden="1">
      <c r="A5469" t="s">
        <v>12408</v>
      </c>
      <c r="B5469" t="s">
        <v>12532</v>
      </c>
      <c r="C5469" t="s">
        <v>12533</v>
      </c>
      <c r="D5469" t="s">
        <v>11496</v>
      </c>
      <c r="E5469" t="s">
        <v>12534</v>
      </c>
      <c r="F5469">
        <v>20</v>
      </c>
      <c r="G5469" t="s">
        <v>1034</v>
      </c>
      <c r="H5469">
        <v>16989.12</v>
      </c>
      <c r="I5469"/>
    </row>
    <row r="5470" spans="1:9" hidden="1">
      <c r="A5470" t="s">
        <v>12408</v>
      </c>
      <c r="B5470" t="s">
        <v>12535</v>
      </c>
      <c r="C5470" t="s">
        <v>12536</v>
      </c>
      <c r="D5470" t="s">
        <v>11496</v>
      </c>
      <c r="E5470" t="s">
        <v>12537</v>
      </c>
      <c r="F5470">
        <v>20</v>
      </c>
      <c r="G5470" t="s">
        <v>1034</v>
      </c>
      <c r="H5470">
        <v>16989.12</v>
      </c>
      <c r="I5470"/>
    </row>
    <row r="5471" spans="1:9" hidden="1">
      <c r="A5471" t="s">
        <v>12408</v>
      </c>
      <c r="B5471" t="s">
        <v>12538</v>
      </c>
      <c r="C5471" t="s">
        <v>12539</v>
      </c>
      <c r="D5471" t="s">
        <v>6113</v>
      </c>
      <c r="E5471" t="s">
        <v>12540</v>
      </c>
      <c r="F5471">
        <v>20</v>
      </c>
      <c r="G5471" t="s">
        <v>1034</v>
      </c>
      <c r="H5471">
        <v>18671.400000000001</v>
      </c>
      <c r="I5471"/>
    </row>
    <row r="5472" spans="1:9" hidden="1">
      <c r="A5472" t="s">
        <v>12408</v>
      </c>
      <c r="B5472" t="s">
        <v>12541</v>
      </c>
      <c r="C5472" t="s">
        <v>12542</v>
      </c>
      <c r="D5472" t="s">
        <v>6113</v>
      </c>
      <c r="E5472" t="s">
        <v>12543</v>
      </c>
      <c r="F5472">
        <v>20</v>
      </c>
      <c r="G5472" t="s">
        <v>1034</v>
      </c>
      <c r="H5472">
        <v>18671.400000000001</v>
      </c>
      <c r="I5472"/>
    </row>
    <row r="5473" spans="1:9" hidden="1">
      <c r="A5473" t="s">
        <v>12408</v>
      </c>
      <c r="B5473" t="s">
        <v>12544</v>
      </c>
      <c r="C5473" t="s">
        <v>12545</v>
      </c>
      <c r="D5473" t="s">
        <v>6113</v>
      </c>
      <c r="E5473" t="s">
        <v>12546</v>
      </c>
      <c r="F5473">
        <v>20</v>
      </c>
      <c r="G5473" t="s">
        <v>1034</v>
      </c>
      <c r="H5473">
        <v>18671.400000000001</v>
      </c>
      <c r="I5473"/>
    </row>
    <row r="5474" spans="1:9" hidden="1">
      <c r="A5474" t="s">
        <v>12408</v>
      </c>
      <c r="B5474" t="s">
        <v>12547</v>
      </c>
      <c r="C5474" t="s">
        <v>12548</v>
      </c>
      <c r="D5474" t="s">
        <v>11496</v>
      </c>
      <c r="E5474" t="s">
        <v>12549</v>
      </c>
      <c r="F5474">
        <v>20</v>
      </c>
      <c r="G5474" t="s">
        <v>1034</v>
      </c>
      <c r="H5474">
        <v>16989.12</v>
      </c>
      <c r="I5474"/>
    </row>
    <row r="5475" spans="1:9" hidden="1">
      <c r="A5475" t="s">
        <v>12408</v>
      </c>
      <c r="B5475" t="s">
        <v>12550</v>
      </c>
      <c r="C5475" t="s">
        <v>12551</v>
      </c>
      <c r="D5475" t="s">
        <v>11496</v>
      </c>
      <c r="E5475" t="s">
        <v>12552</v>
      </c>
      <c r="F5475">
        <v>20</v>
      </c>
      <c r="G5475" t="s">
        <v>1034</v>
      </c>
      <c r="H5475">
        <v>16989.12</v>
      </c>
      <c r="I5475"/>
    </row>
    <row r="5476" spans="1:9" hidden="1">
      <c r="A5476" t="s">
        <v>12408</v>
      </c>
      <c r="B5476" t="s">
        <v>12553</v>
      </c>
      <c r="C5476" t="s">
        <v>12554</v>
      </c>
      <c r="D5476" t="s">
        <v>11496</v>
      </c>
      <c r="E5476" t="s">
        <v>12555</v>
      </c>
      <c r="F5476">
        <v>20</v>
      </c>
      <c r="G5476" t="s">
        <v>1034</v>
      </c>
      <c r="H5476">
        <v>16989.12</v>
      </c>
      <c r="I5476"/>
    </row>
    <row r="5477" spans="1:9" hidden="1">
      <c r="A5477" t="s">
        <v>12408</v>
      </c>
      <c r="B5477" t="s">
        <v>12556</v>
      </c>
      <c r="C5477" t="s">
        <v>12557</v>
      </c>
      <c r="D5477" t="s">
        <v>11496</v>
      </c>
      <c r="E5477" t="s">
        <v>11650</v>
      </c>
      <c r="F5477">
        <v>20</v>
      </c>
      <c r="G5477" t="s">
        <v>1034</v>
      </c>
      <c r="H5477">
        <v>16989.12</v>
      </c>
      <c r="I5477"/>
    </row>
    <row r="5478" spans="1:9" hidden="1">
      <c r="A5478" t="s">
        <v>12408</v>
      </c>
      <c r="B5478" t="s">
        <v>11651</v>
      </c>
      <c r="C5478" t="s">
        <v>11652</v>
      </c>
      <c r="D5478" t="s">
        <v>11653</v>
      </c>
      <c r="E5478" t="s">
        <v>11654</v>
      </c>
      <c r="F5478">
        <v>20</v>
      </c>
      <c r="G5478" t="s">
        <v>1034</v>
      </c>
      <c r="H5478">
        <v>16687</v>
      </c>
      <c r="I5478"/>
    </row>
    <row r="5479" spans="1:9" hidden="1">
      <c r="A5479" t="s">
        <v>12408</v>
      </c>
      <c r="B5479" t="s">
        <v>11655</v>
      </c>
      <c r="C5479" t="s">
        <v>11656</v>
      </c>
      <c r="D5479" t="s">
        <v>11653</v>
      </c>
      <c r="E5479" t="s">
        <v>11657</v>
      </c>
      <c r="F5479">
        <v>20</v>
      </c>
      <c r="G5479" t="s">
        <v>1034</v>
      </c>
      <c r="H5479">
        <v>16687</v>
      </c>
      <c r="I5479"/>
    </row>
    <row r="5480" spans="1:9" hidden="1">
      <c r="A5480" t="s">
        <v>12408</v>
      </c>
      <c r="B5480" t="s">
        <v>11658</v>
      </c>
      <c r="C5480" t="s">
        <v>11659</v>
      </c>
      <c r="D5480" t="s">
        <v>11496</v>
      </c>
      <c r="E5480" t="s">
        <v>11660</v>
      </c>
      <c r="F5480">
        <v>20</v>
      </c>
      <c r="G5480" t="s">
        <v>1034</v>
      </c>
      <c r="H5480">
        <v>16989.12</v>
      </c>
      <c r="I5480"/>
    </row>
    <row r="5481" spans="1:9" hidden="1">
      <c r="A5481" t="s">
        <v>12408</v>
      </c>
      <c r="B5481" t="s">
        <v>11661</v>
      </c>
      <c r="C5481" t="s">
        <v>11662</v>
      </c>
      <c r="D5481" t="s">
        <v>11496</v>
      </c>
      <c r="E5481" t="s">
        <v>11663</v>
      </c>
      <c r="F5481">
        <v>20</v>
      </c>
      <c r="G5481" t="s">
        <v>1034</v>
      </c>
      <c r="H5481">
        <v>16989.12</v>
      </c>
      <c r="I5481"/>
    </row>
    <row r="5482" spans="1:9" hidden="1">
      <c r="A5482" t="s">
        <v>12408</v>
      </c>
      <c r="B5482" t="s">
        <v>11664</v>
      </c>
      <c r="C5482" t="s">
        <v>11665</v>
      </c>
      <c r="D5482" t="s">
        <v>11496</v>
      </c>
      <c r="E5482" t="s">
        <v>11666</v>
      </c>
      <c r="F5482">
        <v>20</v>
      </c>
      <c r="G5482" t="s">
        <v>1034</v>
      </c>
      <c r="H5482">
        <v>16989.12</v>
      </c>
      <c r="I5482"/>
    </row>
    <row r="5483" spans="1:9" hidden="1">
      <c r="A5483" t="s">
        <v>12408</v>
      </c>
      <c r="B5483" t="s">
        <v>11667</v>
      </c>
      <c r="C5483" t="s">
        <v>11668</v>
      </c>
      <c r="D5483" t="s">
        <v>11496</v>
      </c>
      <c r="E5483" t="s">
        <v>11669</v>
      </c>
      <c r="F5483">
        <v>20</v>
      </c>
      <c r="G5483" t="s">
        <v>1034</v>
      </c>
      <c r="H5483">
        <v>16989.12</v>
      </c>
      <c r="I5483"/>
    </row>
    <row r="5484" spans="1:9" hidden="1">
      <c r="A5484" t="s">
        <v>12408</v>
      </c>
      <c r="B5484" t="s">
        <v>11670</v>
      </c>
      <c r="C5484" t="s">
        <v>11671</v>
      </c>
      <c r="D5484" t="s">
        <v>6113</v>
      </c>
      <c r="E5484" t="s">
        <v>11672</v>
      </c>
      <c r="F5484">
        <v>20</v>
      </c>
      <c r="G5484" t="s">
        <v>1034</v>
      </c>
      <c r="H5484">
        <v>18671.400000000001</v>
      </c>
      <c r="I5484"/>
    </row>
    <row r="5485" spans="1:9" hidden="1">
      <c r="A5485" t="s">
        <v>12408</v>
      </c>
      <c r="B5485" t="s">
        <v>11673</v>
      </c>
      <c r="C5485" t="s">
        <v>11674</v>
      </c>
      <c r="D5485" t="s">
        <v>11496</v>
      </c>
      <c r="E5485" t="s">
        <v>11675</v>
      </c>
      <c r="F5485">
        <v>20</v>
      </c>
      <c r="G5485" t="s">
        <v>1034</v>
      </c>
      <c r="H5485">
        <v>16989.12</v>
      </c>
      <c r="I5485"/>
    </row>
    <row r="5486" spans="1:9" hidden="1">
      <c r="A5486" t="s">
        <v>12408</v>
      </c>
      <c r="B5486" t="s">
        <v>11676</v>
      </c>
      <c r="C5486" t="s">
        <v>11677</v>
      </c>
      <c r="D5486" t="s">
        <v>11496</v>
      </c>
      <c r="E5486" t="s">
        <v>11678</v>
      </c>
      <c r="F5486">
        <v>20</v>
      </c>
      <c r="G5486" t="s">
        <v>1034</v>
      </c>
      <c r="H5486">
        <v>16989.12</v>
      </c>
      <c r="I5486"/>
    </row>
    <row r="5487" spans="1:9" hidden="1">
      <c r="A5487" t="s">
        <v>12408</v>
      </c>
      <c r="B5487" t="s">
        <v>11679</v>
      </c>
      <c r="C5487" t="s">
        <v>11680</v>
      </c>
      <c r="D5487" t="s">
        <v>11496</v>
      </c>
      <c r="E5487" t="s">
        <v>11681</v>
      </c>
      <c r="F5487">
        <v>20</v>
      </c>
      <c r="G5487" t="s">
        <v>1034</v>
      </c>
      <c r="H5487">
        <v>16989.12</v>
      </c>
      <c r="I5487"/>
    </row>
    <row r="5488" spans="1:9" hidden="1">
      <c r="A5488" t="s">
        <v>12408</v>
      </c>
      <c r="B5488" t="s">
        <v>11682</v>
      </c>
      <c r="C5488" t="s">
        <v>11683</v>
      </c>
      <c r="D5488" t="s">
        <v>11496</v>
      </c>
      <c r="E5488" t="s">
        <v>11684</v>
      </c>
      <c r="F5488">
        <v>20</v>
      </c>
      <c r="G5488" t="s">
        <v>1034</v>
      </c>
      <c r="H5488">
        <v>16989.12</v>
      </c>
      <c r="I5488"/>
    </row>
    <row r="5489" spans="1:9" hidden="1">
      <c r="A5489" t="s">
        <v>12408</v>
      </c>
      <c r="B5489" t="s">
        <v>11685</v>
      </c>
      <c r="C5489" t="s">
        <v>11686</v>
      </c>
      <c r="D5489" t="s">
        <v>11653</v>
      </c>
      <c r="E5489" t="s">
        <v>11687</v>
      </c>
      <c r="F5489">
        <v>20</v>
      </c>
      <c r="G5489" t="s">
        <v>1034</v>
      </c>
      <c r="H5489">
        <v>16687</v>
      </c>
      <c r="I5489"/>
    </row>
    <row r="5490" spans="1:9" hidden="1">
      <c r="A5490" t="s">
        <v>12408</v>
      </c>
      <c r="B5490" t="s">
        <v>11688</v>
      </c>
      <c r="C5490" t="s">
        <v>11689</v>
      </c>
      <c r="D5490" t="s">
        <v>11496</v>
      </c>
      <c r="E5490" t="s">
        <v>11690</v>
      </c>
      <c r="F5490">
        <v>20</v>
      </c>
      <c r="G5490" t="s">
        <v>1034</v>
      </c>
      <c r="H5490">
        <v>16989.12</v>
      </c>
      <c r="I5490"/>
    </row>
    <row r="5491" spans="1:9" hidden="1">
      <c r="A5491" t="s">
        <v>12408</v>
      </c>
      <c r="B5491" t="s">
        <v>11691</v>
      </c>
      <c r="C5491" t="s">
        <v>11692</v>
      </c>
      <c r="D5491" t="s">
        <v>11496</v>
      </c>
      <c r="E5491" t="s">
        <v>11693</v>
      </c>
      <c r="F5491">
        <v>20</v>
      </c>
      <c r="G5491" t="s">
        <v>1034</v>
      </c>
      <c r="H5491">
        <v>16989.12</v>
      </c>
      <c r="I5491"/>
    </row>
    <row r="5492" spans="1:9" hidden="1">
      <c r="A5492" t="s">
        <v>12408</v>
      </c>
      <c r="B5492" t="s">
        <v>11694</v>
      </c>
      <c r="C5492" t="s">
        <v>11695</v>
      </c>
      <c r="D5492" t="s">
        <v>11496</v>
      </c>
      <c r="E5492" t="s">
        <v>11696</v>
      </c>
      <c r="F5492">
        <v>20</v>
      </c>
      <c r="G5492" t="s">
        <v>1034</v>
      </c>
      <c r="H5492">
        <v>16989.12</v>
      </c>
      <c r="I5492"/>
    </row>
    <row r="5493" spans="1:9" hidden="1">
      <c r="A5493" t="s">
        <v>12408</v>
      </c>
      <c r="B5493" t="s">
        <v>11697</v>
      </c>
      <c r="C5493" t="s">
        <v>11698</v>
      </c>
      <c r="D5493" t="s">
        <v>11496</v>
      </c>
      <c r="E5493" t="s">
        <v>11699</v>
      </c>
      <c r="F5493">
        <v>20</v>
      </c>
      <c r="G5493" t="s">
        <v>1034</v>
      </c>
      <c r="H5493">
        <v>16989.12</v>
      </c>
      <c r="I5493"/>
    </row>
    <row r="5494" spans="1:9" hidden="1">
      <c r="A5494" t="s">
        <v>12408</v>
      </c>
      <c r="B5494" t="s">
        <v>11700</v>
      </c>
      <c r="C5494" t="s">
        <v>11701</v>
      </c>
      <c r="D5494" t="s">
        <v>11496</v>
      </c>
      <c r="E5494" t="s">
        <v>11702</v>
      </c>
      <c r="F5494">
        <v>20</v>
      </c>
      <c r="G5494" t="s">
        <v>1034</v>
      </c>
      <c r="H5494">
        <v>16989.12</v>
      </c>
      <c r="I5494"/>
    </row>
    <row r="5495" spans="1:9" hidden="1">
      <c r="A5495" t="s">
        <v>12408</v>
      </c>
      <c r="B5495" t="s">
        <v>11703</v>
      </c>
      <c r="C5495" t="s">
        <v>11704</v>
      </c>
      <c r="D5495" t="s">
        <v>11496</v>
      </c>
      <c r="E5495" t="s">
        <v>11705</v>
      </c>
      <c r="F5495">
        <v>20</v>
      </c>
      <c r="G5495" t="s">
        <v>1034</v>
      </c>
      <c r="H5495">
        <v>16989.12</v>
      </c>
      <c r="I5495"/>
    </row>
    <row r="5496" spans="1:9" hidden="1">
      <c r="A5496" t="s">
        <v>12408</v>
      </c>
      <c r="B5496" t="s">
        <v>11706</v>
      </c>
      <c r="C5496" t="s">
        <v>11707</v>
      </c>
      <c r="D5496" t="s">
        <v>11496</v>
      </c>
      <c r="E5496" t="s">
        <v>11708</v>
      </c>
      <c r="F5496">
        <v>20</v>
      </c>
      <c r="G5496" t="s">
        <v>1034</v>
      </c>
      <c r="H5496">
        <v>16989.12</v>
      </c>
      <c r="I5496"/>
    </row>
    <row r="5497" spans="1:9" hidden="1">
      <c r="A5497" t="s">
        <v>12408</v>
      </c>
      <c r="B5497" t="s">
        <v>11709</v>
      </c>
      <c r="C5497" t="s">
        <v>11710</v>
      </c>
      <c r="D5497" t="s">
        <v>11653</v>
      </c>
      <c r="E5497" t="s">
        <v>11711</v>
      </c>
      <c r="F5497">
        <v>20</v>
      </c>
      <c r="G5497" t="s">
        <v>1034</v>
      </c>
      <c r="H5497">
        <v>16687</v>
      </c>
      <c r="I5497"/>
    </row>
    <row r="5498" spans="1:9" hidden="1">
      <c r="A5498" t="s">
        <v>12408</v>
      </c>
      <c r="B5498" t="s">
        <v>12632</v>
      </c>
      <c r="C5498" t="s">
        <v>12633</v>
      </c>
      <c r="D5498" t="s">
        <v>11653</v>
      </c>
      <c r="E5498" t="s">
        <v>12634</v>
      </c>
      <c r="F5498">
        <v>20</v>
      </c>
      <c r="G5498" t="s">
        <v>1034</v>
      </c>
      <c r="H5498">
        <v>16687</v>
      </c>
      <c r="I5498"/>
    </row>
    <row r="5499" spans="1:9" hidden="1">
      <c r="A5499" t="s">
        <v>12408</v>
      </c>
      <c r="B5499" t="s">
        <v>12635</v>
      </c>
      <c r="C5499" t="s">
        <v>12636</v>
      </c>
      <c r="D5499" t="s">
        <v>11496</v>
      </c>
      <c r="E5499" t="s">
        <v>12637</v>
      </c>
      <c r="F5499">
        <v>20</v>
      </c>
      <c r="G5499" t="s">
        <v>1034</v>
      </c>
      <c r="H5499">
        <v>16989.12</v>
      </c>
      <c r="I5499"/>
    </row>
    <row r="5500" spans="1:9" hidden="1">
      <c r="A5500" t="s">
        <v>12408</v>
      </c>
      <c r="B5500" t="s">
        <v>12638</v>
      </c>
      <c r="C5500" t="s">
        <v>12639</v>
      </c>
      <c r="D5500" t="s">
        <v>11496</v>
      </c>
      <c r="E5500" t="s">
        <v>12640</v>
      </c>
      <c r="F5500">
        <v>20</v>
      </c>
      <c r="G5500" t="s">
        <v>1034</v>
      </c>
      <c r="H5500">
        <v>16989.12</v>
      </c>
      <c r="I5500"/>
    </row>
    <row r="5501" spans="1:9" hidden="1">
      <c r="A5501" t="s">
        <v>12408</v>
      </c>
      <c r="B5501" t="s">
        <v>12641</v>
      </c>
      <c r="C5501" t="s">
        <v>12642</v>
      </c>
      <c r="D5501" t="s">
        <v>11653</v>
      </c>
      <c r="E5501" t="s">
        <v>12643</v>
      </c>
      <c r="F5501">
        <v>20</v>
      </c>
      <c r="G5501" t="s">
        <v>1034</v>
      </c>
      <c r="H5501">
        <v>16687</v>
      </c>
      <c r="I5501"/>
    </row>
    <row r="5502" spans="1:9" hidden="1">
      <c r="A5502" t="s">
        <v>12408</v>
      </c>
      <c r="B5502" t="s">
        <v>12644</v>
      </c>
      <c r="C5502" t="s">
        <v>12645</v>
      </c>
      <c r="D5502" t="s">
        <v>11496</v>
      </c>
      <c r="E5502" t="s">
        <v>12646</v>
      </c>
      <c r="F5502">
        <v>20</v>
      </c>
      <c r="G5502" t="s">
        <v>1034</v>
      </c>
      <c r="H5502">
        <v>16989.12</v>
      </c>
      <c r="I5502"/>
    </row>
    <row r="5503" spans="1:9" hidden="1">
      <c r="A5503" t="s">
        <v>12408</v>
      </c>
      <c r="B5503" t="s">
        <v>12647</v>
      </c>
      <c r="C5503" t="s">
        <v>12648</v>
      </c>
      <c r="D5503" t="s">
        <v>11496</v>
      </c>
      <c r="E5503" t="s">
        <v>12649</v>
      </c>
      <c r="F5503">
        <v>20</v>
      </c>
      <c r="G5503" t="s">
        <v>1034</v>
      </c>
      <c r="H5503">
        <v>16989.12</v>
      </c>
      <c r="I5503"/>
    </row>
    <row r="5504" spans="1:9" hidden="1">
      <c r="A5504" t="s">
        <v>12408</v>
      </c>
      <c r="B5504" t="s">
        <v>12650</v>
      </c>
      <c r="C5504" t="s">
        <v>12651</v>
      </c>
      <c r="D5504" t="s">
        <v>11496</v>
      </c>
      <c r="E5504" t="s">
        <v>12652</v>
      </c>
      <c r="F5504">
        <v>20</v>
      </c>
      <c r="G5504" t="s">
        <v>1034</v>
      </c>
      <c r="H5504">
        <v>16989.12</v>
      </c>
      <c r="I5504"/>
    </row>
    <row r="5505" spans="1:9" hidden="1">
      <c r="A5505" t="s">
        <v>12408</v>
      </c>
      <c r="B5505" t="s">
        <v>12653</v>
      </c>
      <c r="C5505" t="s">
        <v>12654</v>
      </c>
      <c r="D5505" t="s">
        <v>11496</v>
      </c>
      <c r="E5505" t="s">
        <v>12655</v>
      </c>
      <c r="F5505">
        <v>20</v>
      </c>
      <c r="G5505" t="s">
        <v>1034</v>
      </c>
      <c r="H5505">
        <v>16989.12</v>
      </c>
      <c r="I5505"/>
    </row>
    <row r="5506" spans="1:9" hidden="1">
      <c r="A5506" t="s">
        <v>12408</v>
      </c>
      <c r="B5506" t="s">
        <v>12656</v>
      </c>
      <c r="C5506" t="s">
        <v>12657</v>
      </c>
      <c r="D5506" t="s">
        <v>11496</v>
      </c>
      <c r="E5506" t="s">
        <v>12658</v>
      </c>
      <c r="F5506">
        <v>20</v>
      </c>
      <c r="G5506" t="s">
        <v>1034</v>
      </c>
      <c r="H5506">
        <v>16989.12</v>
      </c>
      <c r="I5506"/>
    </row>
    <row r="5507" spans="1:9" hidden="1">
      <c r="A5507" t="s">
        <v>12408</v>
      </c>
      <c r="B5507" t="s">
        <v>12659</v>
      </c>
      <c r="C5507" t="s">
        <v>12660</v>
      </c>
      <c r="D5507" t="s">
        <v>11496</v>
      </c>
      <c r="E5507" t="s">
        <v>12661</v>
      </c>
      <c r="F5507">
        <v>20</v>
      </c>
      <c r="G5507" t="s">
        <v>1034</v>
      </c>
      <c r="H5507">
        <v>16989.12</v>
      </c>
      <c r="I5507"/>
    </row>
    <row r="5508" spans="1:9" hidden="1">
      <c r="A5508" t="s">
        <v>12408</v>
      </c>
      <c r="B5508" t="s">
        <v>12662</v>
      </c>
      <c r="C5508" t="s">
        <v>12663</v>
      </c>
      <c r="D5508" t="s">
        <v>11496</v>
      </c>
      <c r="E5508" t="s">
        <v>12664</v>
      </c>
      <c r="F5508">
        <v>20</v>
      </c>
      <c r="G5508" t="s">
        <v>1034</v>
      </c>
      <c r="H5508">
        <v>16989.12</v>
      </c>
      <c r="I5508"/>
    </row>
    <row r="5509" spans="1:9" hidden="1">
      <c r="A5509" t="s">
        <v>12408</v>
      </c>
      <c r="B5509" t="s">
        <v>12665</v>
      </c>
      <c r="C5509" t="s">
        <v>12666</v>
      </c>
      <c r="D5509" t="s">
        <v>11496</v>
      </c>
      <c r="E5509" t="s">
        <v>12667</v>
      </c>
      <c r="F5509">
        <v>20</v>
      </c>
      <c r="G5509" t="s">
        <v>1034</v>
      </c>
      <c r="H5509">
        <v>16989.12</v>
      </c>
      <c r="I5509"/>
    </row>
    <row r="5510" spans="1:9" hidden="1">
      <c r="A5510" t="s">
        <v>12408</v>
      </c>
      <c r="B5510" t="s">
        <v>12668</v>
      </c>
      <c r="C5510" t="s">
        <v>12669</v>
      </c>
      <c r="D5510" t="s">
        <v>11496</v>
      </c>
      <c r="E5510" t="s">
        <v>12670</v>
      </c>
      <c r="F5510">
        <v>20</v>
      </c>
      <c r="G5510" t="s">
        <v>1034</v>
      </c>
      <c r="H5510">
        <v>16989.12</v>
      </c>
      <c r="I5510"/>
    </row>
    <row r="5511" spans="1:9" hidden="1">
      <c r="A5511" t="s">
        <v>12408</v>
      </c>
      <c r="B5511" t="s">
        <v>12671</v>
      </c>
      <c r="C5511" t="s">
        <v>12672</v>
      </c>
      <c r="D5511" t="s">
        <v>11496</v>
      </c>
      <c r="E5511" t="s">
        <v>12673</v>
      </c>
      <c r="F5511">
        <v>20</v>
      </c>
      <c r="G5511" t="s">
        <v>1034</v>
      </c>
      <c r="H5511">
        <v>16989.12</v>
      </c>
      <c r="I5511"/>
    </row>
    <row r="5512" spans="1:9" hidden="1">
      <c r="A5512" t="s">
        <v>12408</v>
      </c>
      <c r="B5512" t="s">
        <v>12674</v>
      </c>
      <c r="C5512" t="s">
        <v>12675</v>
      </c>
      <c r="D5512" t="s">
        <v>11496</v>
      </c>
      <c r="E5512" t="s">
        <v>12676</v>
      </c>
      <c r="F5512">
        <v>20</v>
      </c>
      <c r="G5512" t="s">
        <v>1034</v>
      </c>
      <c r="H5512">
        <v>16989.12</v>
      </c>
      <c r="I5512"/>
    </row>
    <row r="5513" spans="1:9" hidden="1">
      <c r="A5513" t="s">
        <v>12408</v>
      </c>
      <c r="B5513" t="s">
        <v>12677</v>
      </c>
      <c r="C5513" t="s">
        <v>12678</v>
      </c>
      <c r="D5513" t="s">
        <v>11653</v>
      </c>
      <c r="E5513" t="s">
        <v>12679</v>
      </c>
      <c r="F5513">
        <v>20</v>
      </c>
      <c r="G5513" t="s">
        <v>1034</v>
      </c>
      <c r="H5513">
        <v>16687</v>
      </c>
      <c r="I5513"/>
    </row>
    <row r="5514" spans="1:9" hidden="1">
      <c r="A5514" t="s">
        <v>12408</v>
      </c>
      <c r="B5514" t="s">
        <v>12680</v>
      </c>
      <c r="C5514" t="s">
        <v>12681</v>
      </c>
      <c r="D5514" t="s">
        <v>11653</v>
      </c>
      <c r="E5514" t="s">
        <v>12682</v>
      </c>
      <c r="F5514">
        <v>20</v>
      </c>
      <c r="G5514" t="s">
        <v>1034</v>
      </c>
      <c r="H5514">
        <v>16687</v>
      </c>
      <c r="I5514"/>
    </row>
    <row r="5515" spans="1:9" hidden="1">
      <c r="A5515" t="s">
        <v>12408</v>
      </c>
      <c r="B5515" t="s">
        <v>12683</v>
      </c>
      <c r="C5515" t="s">
        <v>12684</v>
      </c>
      <c r="D5515" t="s">
        <v>11496</v>
      </c>
      <c r="E5515" t="s">
        <v>12685</v>
      </c>
      <c r="F5515">
        <v>20</v>
      </c>
      <c r="G5515" t="s">
        <v>1034</v>
      </c>
      <c r="H5515">
        <v>16989.12</v>
      </c>
      <c r="I5515"/>
    </row>
    <row r="5516" spans="1:9" hidden="1">
      <c r="A5516" t="s">
        <v>12408</v>
      </c>
      <c r="B5516" t="s">
        <v>12686</v>
      </c>
      <c r="C5516" t="s">
        <v>12687</v>
      </c>
      <c r="D5516" t="s">
        <v>11496</v>
      </c>
      <c r="E5516" t="s">
        <v>12688</v>
      </c>
      <c r="F5516">
        <v>20</v>
      </c>
      <c r="G5516" t="s">
        <v>1034</v>
      </c>
      <c r="H5516">
        <v>16989.12</v>
      </c>
      <c r="I5516"/>
    </row>
    <row r="5517" spans="1:9" hidden="1">
      <c r="A5517" t="s">
        <v>12408</v>
      </c>
      <c r="B5517" t="s">
        <v>12689</v>
      </c>
      <c r="C5517" t="s">
        <v>12690</v>
      </c>
      <c r="D5517" t="s">
        <v>11496</v>
      </c>
      <c r="E5517" t="s">
        <v>12691</v>
      </c>
      <c r="F5517">
        <v>20</v>
      </c>
      <c r="G5517" t="s">
        <v>1034</v>
      </c>
      <c r="H5517">
        <v>16989.12</v>
      </c>
      <c r="I5517"/>
    </row>
    <row r="5518" spans="1:9" hidden="1">
      <c r="A5518" t="s">
        <v>12408</v>
      </c>
      <c r="B5518" t="s">
        <v>12692</v>
      </c>
      <c r="C5518" t="s">
        <v>12693</v>
      </c>
      <c r="D5518" t="s">
        <v>11496</v>
      </c>
      <c r="E5518" t="s">
        <v>12694</v>
      </c>
      <c r="F5518">
        <v>20</v>
      </c>
      <c r="G5518" t="s">
        <v>1034</v>
      </c>
      <c r="H5518">
        <v>16989.12</v>
      </c>
      <c r="I5518"/>
    </row>
    <row r="5519" spans="1:9" hidden="1">
      <c r="A5519" t="s">
        <v>12408</v>
      </c>
      <c r="B5519" t="s">
        <v>12695</v>
      </c>
      <c r="C5519" t="s">
        <v>12696</v>
      </c>
      <c r="D5519" t="s">
        <v>11496</v>
      </c>
      <c r="E5519" t="s">
        <v>12697</v>
      </c>
      <c r="F5519">
        <v>20</v>
      </c>
      <c r="G5519" t="s">
        <v>1034</v>
      </c>
      <c r="H5519">
        <v>16989.12</v>
      </c>
      <c r="I5519"/>
    </row>
    <row r="5520" spans="1:9" hidden="1">
      <c r="A5520" t="s">
        <v>12408</v>
      </c>
      <c r="B5520" t="s">
        <v>12698</v>
      </c>
      <c r="C5520" t="s">
        <v>12699</v>
      </c>
      <c r="D5520" t="s">
        <v>11496</v>
      </c>
      <c r="E5520" t="s">
        <v>12700</v>
      </c>
      <c r="F5520">
        <v>20</v>
      </c>
      <c r="G5520" t="s">
        <v>1034</v>
      </c>
      <c r="H5520">
        <v>16989.12</v>
      </c>
      <c r="I5520"/>
    </row>
    <row r="5521" spans="1:9" hidden="1">
      <c r="A5521" t="s">
        <v>12408</v>
      </c>
      <c r="B5521" t="s">
        <v>12701</v>
      </c>
      <c r="C5521" t="s">
        <v>12702</v>
      </c>
      <c r="D5521" t="s">
        <v>11496</v>
      </c>
      <c r="E5521" t="s">
        <v>12017</v>
      </c>
      <c r="F5521">
        <v>20</v>
      </c>
      <c r="G5521" t="s">
        <v>1034</v>
      </c>
      <c r="H5521">
        <v>16989.12</v>
      </c>
      <c r="I5521"/>
    </row>
    <row r="5522" spans="1:9" hidden="1">
      <c r="A5522" t="s">
        <v>12408</v>
      </c>
      <c r="B5522" t="s">
        <v>12018</v>
      </c>
      <c r="C5522" t="s">
        <v>12019</v>
      </c>
      <c r="D5522" t="s">
        <v>11653</v>
      </c>
      <c r="E5522" t="s">
        <v>12020</v>
      </c>
      <c r="F5522">
        <v>20</v>
      </c>
      <c r="G5522" t="s">
        <v>1034</v>
      </c>
      <c r="H5522">
        <v>16687</v>
      </c>
      <c r="I5522"/>
    </row>
    <row r="5523" spans="1:9" hidden="1">
      <c r="A5523" t="s">
        <v>12408</v>
      </c>
      <c r="B5523" t="s">
        <v>12021</v>
      </c>
      <c r="C5523" t="s">
        <v>12022</v>
      </c>
      <c r="D5523" t="s">
        <v>11653</v>
      </c>
      <c r="E5523" t="s">
        <v>12023</v>
      </c>
      <c r="F5523">
        <v>20</v>
      </c>
      <c r="G5523" t="s">
        <v>1034</v>
      </c>
      <c r="H5523">
        <v>16687</v>
      </c>
      <c r="I5523"/>
    </row>
    <row r="5524" spans="1:9" hidden="1">
      <c r="A5524" t="s">
        <v>12408</v>
      </c>
      <c r="B5524" t="s">
        <v>12024</v>
      </c>
      <c r="C5524" t="s">
        <v>12025</v>
      </c>
      <c r="D5524" t="s">
        <v>11653</v>
      </c>
      <c r="E5524" t="s">
        <v>12026</v>
      </c>
      <c r="F5524">
        <v>20</v>
      </c>
      <c r="G5524" t="s">
        <v>1034</v>
      </c>
      <c r="H5524">
        <v>16687</v>
      </c>
      <c r="I5524"/>
    </row>
    <row r="5525" spans="1:9" hidden="1">
      <c r="A5525" t="s">
        <v>12408</v>
      </c>
      <c r="B5525" t="s">
        <v>12027</v>
      </c>
      <c r="C5525" t="s">
        <v>12028</v>
      </c>
      <c r="D5525" t="s">
        <v>11653</v>
      </c>
      <c r="E5525" t="s">
        <v>12029</v>
      </c>
      <c r="F5525">
        <v>20</v>
      </c>
      <c r="G5525" t="s">
        <v>1034</v>
      </c>
      <c r="H5525">
        <v>16687</v>
      </c>
      <c r="I5525"/>
    </row>
    <row r="5526" spans="1:9" hidden="1">
      <c r="A5526" t="s">
        <v>12408</v>
      </c>
      <c r="B5526" t="s">
        <v>12030</v>
      </c>
      <c r="C5526" t="s">
        <v>12031</v>
      </c>
      <c r="D5526" t="s">
        <v>11496</v>
      </c>
      <c r="E5526" t="s">
        <v>12032</v>
      </c>
      <c r="F5526">
        <v>20</v>
      </c>
      <c r="G5526" t="s">
        <v>1034</v>
      </c>
      <c r="H5526">
        <v>16989.12</v>
      </c>
      <c r="I5526"/>
    </row>
    <row r="5527" spans="1:9" hidden="1">
      <c r="A5527" t="s">
        <v>12408</v>
      </c>
      <c r="B5527" t="s">
        <v>12033</v>
      </c>
      <c r="C5527" t="s">
        <v>12034</v>
      </c>
      <c r="D5527" t="s">
        <v>11496</v>
      </c>
      <c r="E5527" t="s">
        <v>12035</v>
      </c>
      <c r="F5527">
        <v>20</v>
      </c>
      <c r="G5527" t="s">
        <v>1034</v>
      </c>
      <c r="H5527">
        <v>16989.12</v>
      </c>
      <c r="I5527"/>
    </row>
    <row r="5528" spans="1:9" hidden="1">
      <c r="A5528" t="s">
        <v>12408</v>
      </c>
      <c r="B5528" t="s">
        <v>12036</v>
      </c>
      <c r="C5528" t="s">
        <v>12037</v>
      </c>
      <c r="D5528" t="s">
        <v>11496</v>
      </c>
      <c r="E5528" t="s">
        <v>12038</v>
      </c>
      <c r="F5528">
        <v>20</v>
      </c>
      <c r="G5528" t="s">
        <v>1034</v>
      </c>
      <c r="H5528">
        <v>16989.12</v>
      </c>
      <c r="I5528"/>
    </row>
    <row r="5529" spans="1:9" hidden="1">
      <c r="A5529" t="s">
        <v>12408</v>
      </c>
      <c r="B5529" t="s">
        <v>12039</v>
      </c>
      <c r="C5529" t="s">
        <v>12040</v>
      </c>
      <c r="D5529" t="s">
        <v>11496</v>
      </c>
      <c r="E5529" t="s">
        <v>12041</v>
      </c>
      <c r="F5529">
        <v>20</v>
      </c>
      <c r="G5529" t="s">
        <v>1034</v>
      </c>
      <c r="H5529">
        <v>16989.12</v>
      </c>
      <c r="I5529"/>
    </row>
    <row r="5530" spans="1:9" hidden="1">
      <c r="A5530" t="s">
        <v>12408</v>
      </c>
      <c r="B5530" t="s">
        <v>12042</v>
      </c>
      <c r="C5530" t="s">
        <v>12043</v>
      </c>
      <c r="D5530" t="s">
        <v>11496</v>
      </c>
      <c r="E5530" t="s">
        <v>12044</v>
      </c>
      <c r="F5530">
        <v>20</v>
      </c>
      <c r="G5530" t="s">
        <v>1034</v>
      </c>
      <c r="H5530">
        <v>16989.12</v>
      </c>
      <c r="I5530"/>
    </row>
    <row r="5531" spans="1:9" hidden="1">
      <c r="A5531" t="s">
        <v>12408</v>
      </c>
      <c r="B5531" t="s">
        <v>12045</v>
      </c>
      <c r="C5531" t="s">
        <v>12046</v>
      </c>
      <c r="D5531" t="s">
        <v>11496</v>
      </c>
      <c r="E5531" t="s">
        <v>12047</v>
      </c>
      <c r="F5531">
        <v>20</v>
      </c>
      <c r="G5531" t="s">
        <v>1034</v>
      </c>
      <c r="H5531">
        <v>16989.12</v>
      </c>
      <c r="I5531"/>
    </row>
    <row r="5532" spans="1:9" hidden="1">
      <c r="A5532" t="s">
        <v>12408</v>
      </c>
      <c r="B5532" t="s">
        <v>12048</v>
      </c>
      <c r="C5532" t="s">
        <v>12049</v>
      </c>
      <c r="D5532" t="s">
        <v>11496</v>
      </c>
      <c r="E5532" t="s">
        <v>12738</v>
      </c>
      <c r="F5532">
        <v>20</v>
      </c>
      <c r="G5532" t="s">
        <v>1034</v>
      </c>
      <c r="H5532">
        <v>16989.12</v>
      </c>
      <c r="I5532"/>
    </row>
    <row r="5533" spans="1:9" hidden="1">
      <c r="A5533" t="s">
        <v>12408</v>
      </c>
      <c r="B5533" t="s">
        <v>12739</v>
      </c>
      <c r="C5533" t="s">
        <v>12740</v>
      </c>
      <c r="D5533" t="s">
        <v>11496</v>
      </c>
      <c r="E5533" t="s">
        <v>12741</v>
      </c>
      <c r="F5533">
        <v>20</v>
      </c>
      <c r="G5533" t="s">
        <v>1034</v>
      </c>
      <c r="H5533">
        <v>16989.12</v>
      </c>
      <c r="I5533"/>
    </row>
    <row r="5534" spans="1:9" hidden="1">
      <c r="A5534" t="s">
        <v>12408</v>
      </c>
      <c r="B5534" t="s">
        <v>12742</v>
      </c>
      <c r="C5534" t="s">
        <v>12743</v>
      </c>
      <c r="D5534" t="s">
        <v>11496</v>
      </c>
      <c r="E5534" t="s">
        <v>12744</v>
      </c>
      <c r="F5534">
        <v>20</v>
      </c>
      <c r="G5534" t="s">
        <v>1034</v>
      </c>
      <c r="H5534">
        <v>16989.12</v>
      </c>
      <c r="I5534"/>
    </row>
    <row r="5535" spans="1:9" hidden="1">
      <c r="A5535" t="s">
        <v>12408</v>
      </c>
      <c r="B5535" t="s">
        <v>12745</v>
      </c>
      <c r="C5535" t="s">
        <v>12746</v>
      </c>
      <c r="D5535" t="s">
        <v>6113</v>
      </c>
      <c r="E5535" t="s">
        <v>12747</v>
      </c>
      <c r="F5535">
        <v>20</v>
      </c>
      <c r="G5535" t="s">
        <v>1034</v>
      </c>
      <c r="H5535">
        <v>20854.650000000001</v>
      </c>
      <c r="I5535"/>
    </row>
    <row r="5536" spans="1:9" hidden="1">
      <c r="A5536" t="s">
        <v>12408</v>
      </c>
      <c r="B5536" t="s">
        <v>12748</v>
      </c>
      <c r="C5536" t="s">
        <v>12749</v>
      </c>
      <c r="D5536" t="s">
        <v>6113</v>
      </c>
      <c r="E5536" t="s">
        <v>12750</v>
      </c>
      <c r="F5536">
        <v>20</v>
      </c>
      <c r="G5536" t="s">
        <v>1034</v>
      </c>
      <c r="H5536">
        <v>20854.650000000001</v>
      </c>
      <c r="I5536"/>
    </row>
    <row r="5537" spans="1:9" hidden="1">
      <c r="A5537" t="s">
        <v>12408</v>
      </c>
      <c r="B5537" t="s">
        <v>12751</v>
      </c>
      <c r="C5537" t="s">
        <v>12752</v>
      </c>
      <c r="D5537" t="s">
        <v>6113</v>
      </c>
      <c r="E5537" t="s">
        <v>12753</v>
      </c>
      <c r="F5537">
        <v>20</v>
      </c>
      <c r="G5537" t="s">
        <v>1034</v>
      </c>
      <c r="H5537">
        <v>20854.650000000001</v>
      </c>
      <c r="I5537"/>
    </row>
    <row r="5538" spans="1:9" hidden="1">
      <c r="A5538" t="s">
        <v>12408</v>
      </c>
      <c r="B5538" t="s">
        <v>12754</v>
      </c>
      <c r="C5538" t="s">
        <v>12755</v>
      </c>
      <c r="D5538" t="s">
        <v>11496</v>
      </c>
      <c r="E5538" t="s">
        <v>12756</v>
      </c>
      <c r="F5538">
        <v>20</v>
      </c>
      <c r="G5538" t="s">
        <v>1034</v>
      </c>
      <c r="H5538">
        <v>16989.12</v>
      </c>
      <c r="I5538"/>
    </row>
    <row r="5539" spans="1:9" hidden="1">
      <c r="A5539" t="s">
        <v>12408</v>
      </c>
      <c r="B5539" t="s">
        <v>12757</v>
      </c>
      <c r="C5539" t="s">
        <v>12758</v>
      </c>
      <c r="D5539" t="s">
        <v>11496</v>
      </c>
      <c r="E5539" t="s">
        <v>12759</v>
      </c>
      <c r="F5539">
        <v>20</v>
      </c>
      <c r="G5539" t="s">
        <v>1034</v>
      </c>
      <c r="H5539">
        <v>16989.12</v>
      </c>
      <c r="I5539"/>
    </row>
    <row r="5540" spans="1:9" hidden="1">
      <c r="A5540" t="s">
        <v>12408</v>
      </c>
      <c r="B5540" t="s">
        <v>12760</v>
      </c>
      <c r="C5540" t="s">
        <v>12761</v>
      </c>
      <c r="D5540" t="s">
        <v>11496</v>
      </c>
      <c r="E5540" t="s">
        <v>12762</v>
      </c>
      <c r="F5540">
        <v>20</v>
      </c>
      <c r="G5540" t="s">
        <v>1034</v>
      </c>
      <c r="H5540">
        <v>16989.12</v>
      </c>
      <c r="I5540"/>
    </row>
    <row r="5541" spans="1:9" hidden="1">
      <c r="A5541" t="s">
        <v>12408</v>
      </c>
      <c r="B5541" t="s">
        <v>12763</v>
      </c>
      <c r="C5541" t="s">
        <v>12764</v>
      </c>
      <c r="D5541" t="s">
        <v>11496</v>
      </c>
      <c r="E5541" t="s">
        <v>12765</v>
      </c>
      <c r="F5541">
        <v>20</v>
      </c>
      <c r="G5541" t="s">
        <v>1034</v>
      </c>
      <c r="H5541">
        <v>16989.12</v>
      </c>
      <c r="I5541"/>
    </row>
    <row r="5542" spans="1:9" hidden="1">
      <c r="A5542" t="s">
        <v>12408</v>
      </c>
      <c r="B5542" t="s">
        <v>12766</v>
      </c>
      <c r="C5542" t="s">
        <v>12767</v>
      </c>
      <c r="D5542" t="s">
        <v>11496</v>
      </c>
      <c r="E5542" t="s">
        <v>12768</v>
      </c>
      <c r="F5542">
        <v>20</v>
      </c>
      <c r="G5542" t="s">
        <v>1034</v>
      </c>
      <c r="H5542">
        <v>16989.12</v>
      </c>
      <c r="I5542"/>
    </row>
    <row r="5543" spans="1:9" hidden="1">
      <c r="A5543" t="s">
        <v>12408</v>
      </c>
      <c r="B5543" t="s">
        <v>12769</v>
      </c>
      <c r="C5543" t="s">
        <v>12770</v>
      </c>
      <c r="D5543" t="s">
        <v>11496</v>
      </c>
      <c r="E5543" t="s">
        <v>12771</v>
      </c>
      <c r="F5543">
        <v>20</v>
      </c>
      <c r="G5543" t="s">
        <v>1034</v>
      </c>
      <c r="H5543">
        <v>16989.12</v>
      </c>
      <c r="I5543"/>
    </row>
    <row r="5544" spans="1:9" hidden="1">
      <c r="A5544" t="s">
        <v>12408</v>
      </c>
      <c r="B5544" t="s">
        <v>12772</v>
      </c>
      <c r="C5544" t="s">
        <v>12773</v>
      </c>
      <c r="D5544" t="s">
        <v>11496</v>
      </c>
      <c r="E5544" t="s">
        <v>12124</v>
      </c>
      <c r="F5544">
        <v>20</v>
      </c>
      <c r="G5544" t="s">
        <v>1034</v>
      </c>
      <c r="H5544">
        <v>16989.12</v>
      </c>
      <c r="I5544"/>
    </row>
    <row r="5545" spans="1:9" hidden="1">
      <c r="A5545" t="s">
        <v>12408</v>
      </c>
      <c r="B5545" t="s">
        <v>12125</v>
      </c>
      <c r="C5545" t="s">
        <v>12126</v>
      </c>
      <c r="D5545" t="s">
        <v>6113</v>
      </c>
      <c r="E5545" t="s">
        <v>12127</v>
      </c>
      <c r="F5545">
        <v>20</v>
      </c>
      <c r="G5545" t="s">
        <v>1034</v>
      </c>
      <c r="H5545">
        <v>20854.650000000001</v>
      </c>
      <c r="I5545"/>
    </row>
    <row r="5546" spans="1:9" hidden="1">
      <c r="A5546" t="s">
        <v>12408</v>
      </c>
      <c r="B5546" t="s">
        <v>12128</v>
      </c>
      <c r="C5546" t="s">
        <v>12129</v>
      </c>
      <c r="D5546" t="s">
        <v>6113</v>
      </c>
      <c r="E5546" t="s">
        <v>12130</v>
      </c>
      <c r="F5546">
        <v>20</v>
      </c>
      <c r="G5546" t="s">
        <v>1034</v>
      </c>
      <c r="H5546">
        <v>20854.650000000001</v>
      </c>
      <c r="I5546"/>
    </row>
    <row r="5547" spans="1:9" hidden="1">
      <c r="A5547" t="s">
        <v>12408</v>
      </c>
      <c r="B5547" t="s">
        <v>12131</v>
      </c>
      <c r="C5547" t="s">
        <v>12132</v>
      </c>
      <c r="D5547" t="s">
        <v>6113</v>
      </c>
      <c r="E5547" t="s">
        <v>12133</v>
      </c>
      <c r="F5547">
        <v>20</v>
      </c>
      <c r="G5547" t="s">
        <v>1034</v>
      </c>
      <c r="H5547">
        <v>20854.650000000001</v>
      </c>
      <c r="I5547"/>
    </row>
    <row r="5548" spans="1:9" hidden="1">
      <c r="A5548" t="s">
        <v>12408</v>
      </c>
      <c r="B5548" t="s">
        <v>12134</v>
      </c>
      <c r="C5548" t="s">
        <v>12135</v>
      </c>
      <c r="D5548" t="s">
        <v>11496</v>
      </c>
      <c r="E5548" t="s">
        <v>12136</v>
      </c>
      <c r="F5548">
        <v>20</v>
      </c>
      <c r="G5548" t="s">
        <v>1034</v>
      </c>
      <c r="H5548">
        <v>16989.12</v>
      </c>
      <c r="I5548"/>
    </row>
    <row r="5549" spans="1:9" hidden="1">
      <c r="A5549" t="s">
        <v>12408</v>
      </c>
      <c r="B5549" t="s">
        <v>12137</v>
      </c>
      <c r="C5549" t="s">
        <v>12138</v>
      </c>
      <c r="D5549" t="s">
        <v>11496</v>
      </c>
      <c r="E5549" t="s">
        <v>12139</v>
      </c>
      <c r="F5549">
        <v>20</v>
      </c>
      <c r="G5549" t="s">
        <v>1034</v>
      </c>
      <c r="H5549">
        <v>16989.12</v>
      </c>
      <c r="I5549"/>
    </row>
    <row r="5550" spans="1:9" hidden="1">
      <c r="A5550" t="s">
        <v>12408</v>
      </c>
      <c r="B5550" t="s">
        <v>12140</v>
      </c>
      <c r="C5550" t="s">
        <v>12141</v>
      </c>
      <c r="D5550" t="s">
        <v>11496</v>
      </c>
      <c r="E5550" t="s">
        <v>12142</v>
      </c>
      <c r="F5550">
        <v>20</v>
      </c>
      <c r="G5550" t="s">
        <v>1034</v>
      </c>
      <c r="H5550">
        <v>16989.12</v>
      </c>
      <c r="I5550"/>
    </row>
    <row r="5551" spans="1:9" hidden="1">
      <c r="A5551" t="s">
        <v>12408</v>
      </c>
      <c r="B5551" t="s">
        <v>12143</v>
      </c>
      <c r="C5551" t="s">
        <v>12144</v>
      </c>
      <c r="D5551" t="s">
        <v>11496</v>
      </c>
      <c r="E5551" t="s">
        <v>12145</v>
      </c>
      <c r="F5551">
        <v>20</v>
      </c>
      <c r="G5551" t="s">
        <v>1034</v>
      </c>
      <c r="H5551">
        <v>16989.12</v>
      </c>
      <c r="I5551"/>
    </row>
    <row r="5552" spans="1:9" hidden="1">
      <c r="A5552" t="s">
        <v>12408</v>
      </c>
      <c r="B5552" t="s">
        <v>12146</v>
      </c>
      <c r="C5552" t="s">
        <v>12147</v>
      </c>
      <c r="D5552" t="s">
        <v>11496</v>
      </c>
      <c r="E5552" t="s">
        <v>12148</v>
      </c>
      <c r="F5552">
        <v>20</v>
      </c>
      <c r="G5552" t="s">
        <v>1034</v>
      </c>
      <c r="H5552">
        <v>16989.12</v>
      </c>
      <c r="I5552"/>
    </row>
    <row r="5553" spans="1:9" hidden="1">
      <c r="A5553" t="s">
        <v>12408</v>
      </c>
      <c r="B5553" t="s">
        <v>12149</v>
      </c>
      <c r="C5553" t="s">
        <v>12150</v>
      </c>
      <c r="D5553" t="s">
        <v>11496</v>
      </c>
      <c r="E5553" t="s">
        <v>12151</v>
      </c>
      <c r="F5553">
        <v>20</v>
      </c>
      <c r="G5553" t="s">
        <v>1034</v>
      </c>
      <c r="H5553">
        <v>16989.12</v>
      </c>
      <c r="I5553"/>
    </row>
    <row r="5554" spans="1:9" hidden="1">
      <c r="A5554" t="s">
        <v>12408</v>
      </c>
      <c r="B5554" t="s">
        <v>12152</v>
      </c>
      <c r="C5554" t="s">
        <v>12153</v>
      </c>
      <c r="D5554" t="s">
        <v>11496</v>
      </c>
      <c r="E5554" t="s">
        <v>12154</v>
      </c>
      <c r="F5554">
        <v>20</v>
      </c>
      <c r="G5554" t="s">
        <v>1034</v>
      </c>
      <c r="H5554">
        <v>16989.12</v>
      </c>
      <c r="I5554"/>
    </row>
    <row r="5555" spans="1:9" hidden="1">
      <c r="A5555" t="s">
        <v>12408</v>
      </c>
      <c r="B5555" t="s">
        <v>12155</v>
      </c>
      <c r="C5555" t="s">
        <v>12156</v>
      </c>
      <c r="D5555" t="s">
        <v>6113</v>
      </c>
      <c r="E5555" t="s">
        <v>12157</v>
      </c>
      <c r="F5555">
        <v>20</v>
      </c>
      <c r="G5555" t="s">
        <v>1034</v>
      </c>
      <c r="H5555">
        <v>20854.650000000001</v>
      </c>
      <c r="I5555"/>
    </row>
    <row r="5556" spans="1:9" hidden="1">
      <c r="A5556" t="s">
        <v>12408</v>
      </c>
      <c r="B5556" t="s">
        <v>12158</v>
      </c>
      <c r="C5556" t="s">
        <v>12159</v>
      </c>
      <c r="D5556" t="s">
        <v>6113</v>
      </c>
      <c r="E5556" t="s">
        <v>12804</v>
      </c>
      <c r="F5556">
        <v>20</v>
      </c>
      <c r="G5556" t="s">
        <v>1034</v>
      </c>
      <c r="H5556">
        <v>20854.650000000001</v>
      </c>
      <c r="I5556"/>
    </row>
    <row r="5557" spans="1:9" hidden="1">
      <c r="A5557" t="s">
        <v>12408</v>
      </c>
      <c r="B5557" t="s">
        <v>12805</v>
      </c>
      <c r="C5557" t="s">
        <v>12806</v>
      </c>
      <c r="D5557" t="s">
        <v>6113</v>
      </c>
      <c r="E5557" t="s">
        <v>12807</v>
      </c>
      <c r="F5557">
        <v>20</v>
      </c>
      <c r="G5557" t="s">
        <v>1034</v>
      </c>
      <c r="H5557">
        <v>20854.650000000001</v>
      </c>
      <c r="I5557"/>
    </row>
    <row r="5558" spans="1:9" hidden="1">
      <c r="A5558" t="s">
        <v>12408</v>
      </c>
      <c r="B5558" t="s">
        <v>12808</v>
      </c>
      <c r="C5558" t="s">
        <v>12809</v>
      </c>
      <c r="D5558" t="s">
        <v>11496</v>
      </c>
      <c r="E5558" t="s">
        <v>12810</v>
      </c>
      <c r="F5558">
        <v>20</v>
      </c>
      <c r="G5558" t="s">
        <v>1034</v>
      </c>
      <c r="H5558">
        <v>16989.12</v>
      </c>
      <c r="I5558"/>
    </row>
    <row r="5559" spans="1:9" hidden="1">
      <c r="A5559" t="s">
        <v>12408</v>
      </c>
      <c r="B5559" t="s">
        <v>12811</v>
      </c>
      <c r="C5559" t="s">
        <v>12812</v>
      </c>
      <c r="D5559" t="s">
        <v>11496</v>
      </c>
      <c r="E5559" t="s">
        <v>12813</v>
      </c>
      <c r="F5559">
        <v>20</v>
      </c>
      <c r="G5559" t="s">
        <v>1034</v>
      </c>
      <c r="H5559">
        <v>16989.12</v>
      </c>
      <c r="I5559"/>
    </row>
    <row r="5560" spans="1:9" hidden="1">
      <c r="A5560" t="s">
        <v>12408</v>
      </c>
      <c r="B5560" t="s">
        <v>12814</v>
      </c>
      <c r="C5560" t="s">
        <v>12815</v>
      </c>
      <c r="D5560" t="s">
        <v>11496</v>
      </c>
      <c r="E5560" t="s">
        <v>12816</v>
      </c>
      <c r="F5560">
        <v>20</v>
      </c>
      <c r="G5560" t="s">
        <v>1034</v>
      </c>
      <c r="H5560">
        <v>16989.12</v>
      </c>
      <c r="I5560"/>
    </row>
    <row r="5561" spans="1:9" hidden="1">
      <c r="A5561" t="s">
        <v>12408</v>
      </c>
      <c r="B5561" t="s">
        <v>12817</v>
      </c>
      <c r="C5561" t="s">
        <v>12818</v>
      </c>
      <c r="D5561" t="s">
        <v>11496</v>
      </c>
      <c r="E5561" t="s">
        <v>12819</v>
      </c>
      <c r="F5561">
        <v>20</v>
      </c>
      <c r="G5561" t="s">
        <v>1034</v>
      </c>
      <c r="H5561">
        <v>16989.12</v>
      </c>
      <c r="I5561"/>
    </row>
    <row r="5562" spans="1:9" hidden="1">
      <c r="A5562" t="s">
        <v>12408</v>
      </c>
      <c r="B5562" t="s">
        <v>12820</v>
      </c>
      <c r="C5562" t="s">
        <v>12821</v>
      </c>
      <c r="D5562" t="s">
        <v>11496</v>
      </c>
      <c r="E5562" t="s">
        <v>12822</v>
      </c>
      <c r="F5562">
        <v>20</v>
      </c>
      <c r="G5562" t="s">
        <v>1034</v>
      </c>
      <c r="H5562">
        <v>16989.12</v>
      </c>
      <c r="I5562"/>
    </row>
    <row r="5563" spans="1:9" hidden="1">
      <c r="A5563" t="s">
        <v>12408</v>
      </c>
      <c r="B5563" t="s">
        <v>12823</v>
      </c>
      <c r="C5563" t="s">
        <v>12824</v>
      </c>
      <c r="D5563" t="s">
        <v>11496</v>
      </c>
      <c r="E5563" t="s">
        <v>12825</v>
      </c>
      <c r="F5563">
        <v>20</v>
      </c>
      <c r="G5563" t="s">
        <v>1034</v>
      </c>
      <c r="H5563">
        <v>16989.12</v>
      </c>
      <c r="I5563"/>
    </row>
    <row r="5564" spans="1:9" hidden="1">
      <c r="A5564" t="s">
        <v>12408</v>
      </c>
      <c r="B5564" t="s">
        <v>12826</v>
      </c>
      <c r="C5564" t="s">
        <v>12827</v>
      </c>
      <c r="D5564" t="s">
        <v>11496</v>
      </c>
      <c r="E5564" t="s">
        <v>12828</v>
      </c>
      <c r="F5564">
        <v>20</v>
      </c>
      <c r="G5564" t="s">
        <v>1034</v>
      </c>
      <c r="H5564">
        <v>16989.12</v>
      </c>
      <c r="I5564"/>
    </row>
    <row r="5565" spans="1:9" hidden="1">
      <c r="A5565" t="s">
        <v>12408</v>
      </c>
      <c r="B5565" t="s">
        <v>12829</v>
      </c>
      <c r="C5565" t="s">
        <v>12830</v>
      </c>
      <c r="D5565" t="s">
        <v>6113</v>
      </c>
      <c r="E5565" t="s">
        <v>12831</v>
      </c>
      <c r="F5565">
        <v>20</v>
      </c>
      <c r="G5565" t="s">
        <v>1034</v>
      </c>
      <c r="H5565">
        <v>20854.650000000001</v>
      </c>
      <c r="I5565"/>
    </row>
    <row r="5566" spans="1:9" hidden="1">
      <c r="A5566" t="s">
        <v>12408</v>
      </c>
      <c r="B5566" t="s">
        <v>12832</v>
      </c>
      <c r="C5566" t="s">
        <v>12833</v>
      </c>
      <c r="D5566" t="s">
        <v>6113</v>
      </c>
      <c r="E5566" t="s">
        <v>12834</v>
      </c>
      <c r="F5566">
        <v>20</v>
      </c>
      <c r="G5566" t="s">
        <v>1034</v>
      </c>
      <c r="H5566">
        <v>20854.650000000001</v>
      </c>
      <c r="I5566"/>
    </row>
    <row r="5567" spans="1:9" hidden="1">
      <c r="A5567" t="s">
        <v>12408</v>
      </c>
      <c r="B5567" t="s">
        <v>12835</v>
      </c>
      <c r="C5567" t="s">
        <v>12836</v>
      </c>
      <c r="D5567" t="s">
        <v>6113</v>
      </c>
      <c r="E5567" t="s">
        <v>12217</v>
      </c>
      <c r="F5567">
        <v>20</v>
      </c>
      <c r="G5567" t="s">
        <v>1034</v>
      </c>
      <c r="H5567">
        <v>20854.650000000001</v>
      </c>
      <c r="I5567"/>
    </row>
    <row r="5568" spans="1:9" hidden="1">
      <c r="A5568" t="s">
        <v>12408</v>
      </c>
      <c r="B5568" t="s">
        <v>12218</v>
      </c>
      <c r="C5568" t="s">
        <v>12219</v>
      </c>
      <c r="D5568" t="s">
        <v>11496</v>
      </c>
      <c r="E5568" t="s">
        <v>12220</v>
      </c>
      <c r="F5568">
        <v>20</v>
      </c>
      <c r="G5568" t="s">
        <v>1034</v>
      </c>
      <c r="H5568">
        <v>16989.12</v>
      </c>
      <c r="I5568"/>
    </row>
    <row r="5569" spans="1:9" hidden="1">
      <c r="A5569" t="s">
        <v>12408</v>
      </c>
      <c r="B5569" t="s">
        <v>12221</v>
      </c>
      <c r="C5569" t="s">
        <v>12222</v>
      </c>
      <c r="D5569" t="s">
        <v>11496</v>
      </c>
      <c r="E5569" t="s">
        <v>12223</v>
      </c>
      <c r="F5569">
        <v>20</v>
      </c>
      <c r="G5569" t="s">
        <v>1034</v>
      </c>
      <c r="H5569">
        <v>16989.12</v>
      </c>
      <c r="I5569"/>
    </row>
    <row r="5570" spans="1:9" hidden="1">
      <c r="A5570" t="s">
        <v>12408</v>
      </c>
      <c r="B5570" t="s">
        <v>12224</v>
      </c>
      <c r="C5570" t="s">
        <v>12225</v>
      </c>
      <c r="D5570" t="s">
        <v>11496</v>
      </c>
      <c r="E5570" t="s">
        <v>12226</v>
      </c>
      <c r="F5570">
        <v>20</v>
      </c>
      <c r="G5570" t="s">
        <v>1034</v>
      </c>
      <c r="H5570">
        <v>16989.12</v>
      </c>
      <c r="I5570"/>
    </row>
    <row r="5571" spans="1:9" hidden="1">
      <c r="A5571" t="s">
        <v>12408</v>
      </c>
      <c r="B5571" t="s">
        <v>12227</v>
      </c>
      <c r="C5571" t="s">
        <v>12228</v>
      </c>
      <c r="D5571" t="s">
        <v>11496</v>
      </c>
      <c r="E5571" t="s">
        <v>12229</v>
      </c>
      <c r="F5571">
        <v>20</v>
      </c>
      <c r="G5571" t="s">
        <v>1034</v>
      </c>
      <c r="H5571">
        <v>16989.12</v>
      </c>
      <c r="I5571"/>
    </row>
    <row r="5572" spans="1:9" hidden="1">
      <c r="A5572" t="s">
        <v>12408</v>
      </c>
      <c r="B5572" t="s">
        <v>12230</v>
      </c>
      <c r="C5572" t="s">
        <v>12231</v>
      </c>
      <c r="D5572" t="s">
        <v>11496</v>
      </c>
      <c r="E5572" t="s">
        <v>12232</v>
      </c>
      <c r="F5572">
        <v>20</v>
      </c>
      <c r="G5572" t="s">
        <v>1034</v>
      </c>
      <c r="H5572">
        <v>16989.12</v>
      </c>
      <c r="I5572"/>
    </row>
    <row r="5573" spans="1:9" hidden="1">
      <c r="A5573" t="s">
        <v>12408</v>
      </c>
      <c r="B5573" t="s">
        <v>12233</v>
      </c>
      <c r="C5573" t="s">
        <v>12234</v>
      </c>
      <c r="D5573" t="s">
        <v>11496</v>
      </c>
      <c r="E5573" t="s">
        <v>12235</v>
      </c>
      <c r="F5573">
        <v>20</v>
      </c>
      <c r="G5573" t="s">
        <v>1034</v>
      </c>
      <c r="H5573">
        <v>16989.12</v>
      </c>
      <c r="I5573"/>
    </row>
    <row r="5574" spans="1:9" hidden="1">
      <c r="A5574" t="s">
        <v>12408</v>
      </c>
      <c r="B5574" t="s">
        <v>12236</v>
      </c>
      <c r="C5574" t="s">
        <v>12237</v>
      </c>
      <c r="D5574" t="s">
        <v>11496</v>
      </c>
      <c r="E5574" t="s">
        <v>12238</v>
      </c>
      <c r="F5574">
        <v>20</v>
      </c>
      <c r="G5574" t="s">
        <v>1034</v>
      </c>
      <c r="H5574">
        <v>16989.12</v>
      </c>
      <c r="I5574"/>
    </row>
    <row r="5575" spans="1:9" hidden="1">
      <c r="A5575" t="s">
        <v>12408</v>
      </c>
      <c r="B5575" t="s">
        <v>12239</v>
      </c>
      <c r="C5575" t="s">
        <v>12240</v>
      </c>
      <c r="D5575" t="s">
        <v>6113</v>
      </c>
      <c r="E5575" t="s">
        <v>12241</v>
      </c>
      <c r="F5575">
        <v>20</v>
      </c>
      <c r="G5575" t="s">
        <v>1034</v>
      </c>
      <c r="H5575">
        <v>20854.650000000001</v>
      </c>
      <c r="I5575"/>
    </row>
    <row r="5576" spans="1:9" hidden="1">
      <c r="A5576" t="s">
        <v>12408</v>
      </c>
      <c r="B5576" t="s">
        <v>12242</v>
      </c>
      <c r="C5576" t="s">
        <v>12243</v>
      </c>
      <c r="D5576" t="s">
        <v>6113</v>
      </c>
      <c r="E5576" t="s">
        <v>12244</v>
      </c>
      <c r="F5576">
        <v>20</v>
      </c>
      <c r="G5576" t="s">
        <v>1034</v>
      </c>
      <c r="H5576">
        <v>20854.650000000001</v>
      </c>
      <c r="I5576"/>
    </row>
    <row r="5577" spans="1:9" hidden="1">
      <c r="A5577" t="s">
        <v>12408</v>
      </c>
      <c r="B5577" t="s">
        <v>12245</v>
      </c>
      <c r="C5577" t="s">
        <v>12246</v>
      </c>
      <c r="D5577" t="s">
        <v>6113</v>
      </c>
      <c r="E5577" t="s">
        <v>12247</v>
      </c>
      <c r="F5577">
        <v>20</v>
      </c>
      <c r="G5577" t="s">
        <v>1034</v>
      </c>
      <c r="H5577">
        <v>20854.650000000001</v>
      </c>
      <c r="I5577"/>
    </row>
    <row r="5578" spans="1:9" hidden="1">
      <c r="A5578" t="s">
        <v>12408</v>
      </c>
      <c r="B5578" t="s">
        <v>12248</v>
      </c>
      <c r="C5578" t="s">
        <v>12249</v>
      </c>
      <c r="D5578" t="s">
        <v>11496</v>
      </c>
      <c r="E5578" t="s">
        <v>12250</v>
      </c>
      <c r="F5578">
        <v>20</v>
      </c>
      <c r="G5578" t="s">
        <v>1034</v>
      </c>
      <c r="H5578">
        <v>16989.12</v>
      </c>
      <c r="I5578"/>
    </row>
    <row r="5579" spans="1:9" hidden="1">
      <c r="A5579" t="s">
        <v>12408</v>
      </c>
      <c r="B5579" t="s">
        <v>12251</v>
      </c>
      <c r="C5579" t="s">
        <v>12252</v>
      </c>
      <c r="D5579" t="s">
        <v>11496</v>
      </c>
      <c r="E5579" t="s">
        <v>12253</v>
      </c>
      <c r="F5579">
        <v>20</v>
      </c>
      <c r="G5579" t="s">
        <v>1034</v>
      </c>
      <c r="H5579">
        <v>16989.12</v>
      </c>
      <c r="I5579"/>
    </row>
    <row r="5580" spans="1:9" hidden="1">
      <c r="A5580" t="s">
        <v>12408</v>
      </c>
      <c r="B5580" t="s">
        <v>12254</v>
      </c>
      <c r="C5580" t="s">
        <v>12255</v>
      </c>
      <c r="D5580" t="s">
        <v>11496</v>
      </c>
      <c r="E5580" t="s">
        <v>12256</v>
      </c>
      <c r="F5580">
        <v>20</v>
      </c>
      <c r="G5580" t="s">
        <v>1034</v>
      </c>
      <c r="H5580">
        <v>16989.12</v>
      </c>
      <c r="I5580"/>
    </row>
    <row r="5581" spans="1:9" hidden="1">
      <c r="A5581" t="s">
        <v>12408</v>
      </c>
      <c r="B5581" t="s">
        <v>12257</v>
      </c>
      <c r="C5581" t="s">
        <v>12258</v>
      </c>
      <c r="D5581" t="s">
        <v>11496</v>
      </c>
      <c r="E5581" t="s">
        <v>12259</v>
      </c>
      <c r="F5581">
        <v>20</v>
      </c>
      <c r="G5581" t="s">
        <v>1034</v>
      </c>
      <c r="H5581">
        <v>16989.12</v>
      </c>
      <c r="I5581"/>
    </row>
    <row r="5582" spans="1:9" hidden="1">
      <c r="A5582" t="s">
        <v>12408</v>
      </c>
      <c r="B5582" t="s">
        <v>12260</v>
      </c>
      <c r="C5582" t="s">
        <v>12261</v>
      </c>
      <c r="D5582" t="s">
        <v>11653</v>
      </c>
      <c r="E5582" t="s">
        <v>12262</v>
      </c>
      <c r="F5582">
        <v>20</v>
      </c>
      <c r="G5582" t="s">
        <v>1034</v>
      </c>
      <c r="H5582">
        <v>16687</v>
      </c>
      <c r="I5582"/>
    </row>
    <row r="5583" spans="1:9" hidden="1">
      <c r="A5583" t="s">
        <v>12408</v>
      </c>
      <c r="B5583" t="s">
        <v>12263</v>
      </c>
      <c r="C5583" t="s">
        <v>12264</v>
      </c>
      <c r="D5583" t="s">
        <v>11653</v>
      </c>
      <c r="E5583" t="s">
        <v>12265</v>
      </c>
      <c r="F5583">
        <v>20</v>
      </c>
      <c r="G5583" t="s">
        <v>1034</v>
      </c>
      <c r="H5583">
        <v>16687</v>
      </c>
      <c r="I5583"/>
    </row>
    <row r="5584" spans="1:9" hidden="1">
      <c r="A5584" t="s">
        <v>12408</v>
      </c>
      <c r="B5584" t="s">
        <v>12266</v>
      </c>
      <c r="C5584" t="s">
        <v>12267</v>
      </c>
      <c r="D5584" t="s">
        <v>11653</v>
      </c>
      <c r="E5584" t="s">
        <v>12268</v>
      </c>
      <c r="F5584">
        <v>20</v>
      </c>
      <c r="G5584" t="s">
        <v>1034</v>
      </c>
      <c r="H5584">
        <v>16687</v>
      </c>
      <c r="I5584"/>
    </row>
    <row r="5585" spans="1:9" hidden="1">
      <c r="A5585" t="s">
        <v>12408</v>
      </c>
      <c r="B5585" t="s">
        <v>12269</v>
      </c>
      <c r="C5585" t="s">
        <v>12270</v>
      </c>
      <c r="D5585" t="s">
        <v>11496</v>
      </c>
      <c r="E5585" t="s">
        <v>12271</v>
      </c>
      <c r="F5585">
        <v>20</v>
      </c>
      <c r="G5585" t="s">
        <v>1034</v>
      </c>
      <c r="H5585">
        <v>16989.12</v>
      </c>
      <c r="I5585"/>
    </row>
    <row r="5586" spans="1:9" hidden="1">
      <c r="A5586" t="s">
        <v>12408</v>
      </c>
      <c r="B5586" t="s">
        <v>12272</v>
      </c>
      <c r="C5586" t="s">
        <v>12273</v>
      </c>
      <c r="D5586" t="s">
        <v>11496</v>
      </c>
      <c r="E5586" t="s">
        <v>12274</v>
      </c>
      <c r="F5586">
        <v>20</v>
      </c>
      <c r="G5586" t="s">
        <v>1034</v>
      </c>
      <c r="H5586">
        <v>16989.12</v>
      </c>
      <c r="I5586"/>
    </row>
    <row r="5587" spans="1:9" hidden="1">
      <c r="A5587" t="s">
        <v>12408</v>
      </c>
      <c r="B5587" t="s">
        <v>12275</v>
      </c>
      <c r="C5587" t="s">
        <v>12276</v>
      </c>
      <c r="D5587" t="s">
        <v>11496</v>
      </c>
      <c r="E5587" t="s">
        <v>12277</v>
      </c>
      <c r="F5587">
        <v>20</v>
      </c>
      <c r="G5587" t="s">
        <v>1034</v>
      </c>
      <c r="H5587">
        <v>16989.12</v>
      </c>
      <c r="I5587"/>
    </row>
    <row r="5588" spans="1:9" hidden="1">
      <c r="A5588" t="s">
        <v>12408</v>
      </c>
      <c r="B5588" t="s">
        <v>12278</v>
      </c>
      <c r="C5588" t="s">
        <v>12279</v>
      </c>
      <c r="D5588" t="s">
        <v>11496</v>
      </c>
      <c r="E5588" t="s">
        <v>12280</v>
      </c>
      <c r="F5588">
        <v>20</v>
      </c>
      <c r="G5588" t="s">
        <v>1034</v>
      </c>
      <c r="H5588">
        <v>16989.12</v>
      </c>
      <c r="I5588"/>
    </row>
    <row r="5589" spans="1:9" hidden="1">
      <c r="A5589" t="s">
        <v>12408</v>
      </c>
      <c r="B5589" t="s">
        <v>12281</v>
      </c>
      <c r="C5589" t="s">
        <v>12282</v>
      </c>
      <c r="D5589" t="s">
        <v>11496</v>
      </c>
      <c r="E5589" t="s">
        <v>12283</v>
      </c>
      <c r="F5589">
        <v>20</v>
      </c>
      <c r="G5589" t="s">
        <v>1034</v>
      </c>
      <c r="H5589">
        <v>16989.12</v>
      </c>
      <c r="I5589"/>
    </row>
    <row r="5590" spans="1:9" hidden="1">
      <c r="A5590" t="s">
        <v>12408</v>
      </c>
      <c r="B5590" t="s">
        <v>12284</v>
      </c>
      <c r="C5590" t="s">
        <v>12285</v>
      </c>
      <c r="D5590" t="s">
        <v>11496</v>
      </c>
      <c r="E5590" t="s">
        <v>12286</v>
      </c>
      <c r="F5590">
        <v>20</v>
      </c>
      <c r="G5590" t="s">
        <v>1034</v>
      </c>
      <c r="H5590">
        <v>16989.12</v>
      </c>
      <c r="I5590"/>
    </row>
    <row r="5591" spans="1:9" hidden="1">
      <c r="A5591" t="s">
        <v>12408</v>
      </c>
      <c r="B5591" t="s">
        <v>12287</v>
      </c>
      <c r="C5591" t="s">
        <v>12288</v>
      </c>
      <c r="D5591" t="s">
        <v>11496</v>
      </c>
      <c r="E5591" t="s">
        <v>12912</v>
      </c>
      <c r="F5591">
        <v>20</v>
      </c>
      <c r="G5591" t="s">
        <v>1034</v>
      </c>
      <c r="H5591">
        <v>16989.12</v>
      </c>
      <c r="I5591"/>
    </row>
    <row r="5592" spans="1:9" hidden="1">
      <c r="A5592" t="s">
        <v>12408</v>
      </c>
      <c r="B5592" t="s">
        <v>12913</v>
      </c>
      <c r="C5592" t="s">
        <v>12914</v>
      </c>
      <c r="D5592" t="s">
        <v>11653</v>
      </c>
      <c r="E5592" t="s">
        <v>12915</v>
      </c>
      <c r="F5592">
        <v>20</v>
      </c>
      <c r="G5592" t="s">
        <v>1034</v>
      </c>
      <c r="H5592">
        <v>16687</v>
      </c>
      <c r="I5592"/>
    </row>
    <row r="5593" spans="1:9" hidden="1">
      <c r="A5593" t="s">
        <v>12408</v>
      </c>
      <c r="B5593" t="s">
        <v>12916</v>
      </c>
      <c r="C5593" t="s">
        <v>12917</v>
      </c>
      <c r="D5593" t="s">
        <v>11653</v>
      </c>
      <c r="E5593" t="s">
        <v>12918</v>
      </c>
      <c r="F5593">
        <v>20</v>
      </c>
      <c r="G5593" t="s">
        <v>1034</v>
      </c>
      <c r="H5593">
        <v>16687</v>
      </c>
      <c r="I5593"/>
    </row>
    <row r="5594" spans="1:9" hidden="1">
      <c r="A5594" t="s">
        <v>12408</v>
      </c>
      <c r="B5594" t="s">
        <v>12919</v>
      </c>
      <c r="C5594" t="s">
        <v>12920</v>
      </c>
      <c r="D5594" t="s">
        <v>11496</v>
      </c>
      <c r="E5594" t="s">
        <v>12921</v>
      </c>
      <c r="F5594">
        <v>20</v>
      </c>
      <c r="G5594" t="s">
        <v>1034</v>
      </c>
      <c r="H5594">
        <v>16989.12</v>
      </c>
      <c r="I5594"/>
    </row>
    <row r="5595" spans="1:9" hidden="1">
      <c r="A5595" t="s">
        <v>12408</v>
      </c>
      <c r="B5595" t="s">
        <v>12922</v>
      </c>
      <c r="C5595" t="s">
        <v>12923</v>
      </c>
      <c r="D5595" t="s">
        <v>11496</v>
      </c>
      <c r="E5595" t="s">
        <v>12924</v>
      </c>
      <c r="F5595">
        <v>20</v>
      </c>
      <c r="G5595" t="s">
        <v>1034</v>
      </c>
      <c r="H5595">
        <v>16989.12</v>
      </c>
      <c r="I5595"/>
    </row>
    <row r="5596" spans="1:9" hidden="1">
      <c r="A5596" t="s">
        <v>12408</v>
      </c>
      <c r="B5596" t="s">
        <v>12925</v>
      </c>
      <c r="C5596" t="s">
        <v>12926</v>
      </c>
      <c r="D5596" t="s">
        <v>11496</v>
      </c>
      <c r="E5596" t="s">
        <v>12927</v>
      </c>
      <c r="F5596">
        <v>20</v>
      </c>
      <c r="G5596" t="s">
        <v>1034</v>
      </c>
      <c r="H5596">
        <v>16989.12</v>
      </c>
      <c r="I5596"/>
    </row>
    <row r="5597" spans="1:9" hidden="1">
      <c r="A5597" t="s">
        <v>12408</v>
      </c>
      <c r="B5597" t="s">
        <v>12928</v>
      </c>
      <c r="C5597" t="s">
        <v>12929</v>
      </c>
      <c r="D5597" t="s">
        <v>11496</v>
      </c>
      <c r="E5597" t="s">
        <v>12930</v>
      </c>
      <c r="F5597">
        <v>20</v>
      </c>
      <c r="G5597" t="s">
        <v>1034</v>
      </c>
      <c r="H5597">
        <v>16989.12</v>
      </c>
      <c r="I5597"/>
    </row>
    <row r="5598" spans="1:9" hidden="1">
      <c r="A5598" t="s">
        <v>12408</v>
      </c>
      <c r="B5598" t="s">
        <v>12931</v>
      </c>
      <c r="C5598" t="s">
        <v>12932</v>
      </c>
      <c r="D5598" t="s">
        <v>11496</v>
      </c>
      <c r="E5598" t="s">
        <v>12933</v>
      </c>
      <c r="F5598">
        <v>20</v>
      </c>
      <c r="G5598" t="s">
        <v>1034</v>
      </c>
      <c r="H5598">
        <v>16989.12</v>
      </c>
      <c r="I5598"/>
    </row>
    <row r="5599" spans="1:9" hidden="1">
      <c r="A5599" t="s">
        <v>12408</v>
      </c>
      <c r="B5599" t="s">
        <v>12934</v>
      </c>
      <c r="C5599" t="s">
        <v>12935</v>
      </c>
      <c r="D5599" t="s">
        <v>11496</v>
      </c>
      <c r="E5599" t="s">
        <v>12936</v>
      </c>
      <c r="F5599">
        <v>20</v>
      </c>
      <c r="G5599" t="s">
        <v>1034</v>
      </c>
      <c r="H5599">
        <v>16989.12</v>
      </c>
      <c r="I5599"/>
    </row>
    <row r="5600" spans="1:9" hidden="1">
      <c r="A5600" t="s">
        <v>12408</v>
      </c>
      <c r="B5600" t="s">
        <v>12937</v>
      </c>
      <c r="C5600" t="s">
        <v>12938</v>
      </c>
      <c r="D5600" t="s">
        <v>11496</v>
      </c>
      <c r="E5600" t="s">
        <v>12939</v>
      </c>
      <c r="F5600">
        <v>20</v>
      </c>
      <c r="G5600" t="s">
        <v>1034</v>
      </c>
      <c r="H5600">
        <v>16988.400000000001</v>
      </c>
      <c r="I5600"/>
    </row>
    <row r="5601" spans="1:9" hidden="1">
      <c r="A5601" t="s">
        <v>12408</v>
      </c>
      <c r="B5601" t="s">
        <v>12940</v>
      </c>
      <c r="C5601" t="s">
        <v>12941</v>
      </c>
      <c r="D5601" t="s">
        <v>11653</v>
      </c>
      <c r="E5601" t="s">
        <v>12942</v>
      </c>
      <c r="F5601">
        <v>20</v>
      </c>
      <c r="G5601" t="s">
        <v>1034</v>
      </c>
      <c r="H5601">
        <v>16687</v>
      </c>
      <c r="I5601"/>
    </row>
    <row r="5602" spans="1:9" hidden="1">
      <c r="A5602" t="s">
        <v>12408</v>
      </c>
      <c r="B5602" t="s">
        <v>12943</v>
      </c>
      <c r="C5602" t="s">
        <v>12944</v>
      </c>
      <c r="D5602" t="s">
        <v>11653</v>
      </c>
      <c r="E5602" t="s">
        <v>12945</v>
      </c>
      <c r="F5602">
        <v>20</v>
      </c>
      <c r="G5602" t="s">
        <v>1034</v>
      </c>
      <c r="H5602">
        <v>16687</v>
      </c>
      <c r="I5602"/>
    </row>
    <row r="5603" spans="1:9" hidden="1">
      <c r="A5603" t="s">
        <v>12408</v>
      </c>
      <c r="B5603" t="s">
        <v>12946</v>
      </c>
      <c r="C5603" t="s">
        <v>12947</v>
      </c>
      <c r="D5603" t="s">
        <v>11653</v>
      </c>
      <c r="E5603" t="s">
        <v>12948</v>
      </c>
      <c r="F5603">
        <v>20</v>
      </c>
      <c r="G5603" t="s">
        <v>1034</v>
      </c>
      <c r="H5603">
        <v>16687</v>
      </c>
      <c r="I5603"/>
    </row>
    <row r="5604" spans="1:9" hidden="1">
      <c r="A5604" t="s">
        <v>12408</v>
      </c>
      <c r="B5604" t="s">
        <v>12949</v>
      </c>
      <c r="C5604" t="s">
        <v>12950</v>
      </c>
      <c r="D5604" t="s">
        <v>11653</v>
      </c>
      <c r="E5604" t="s">
        <v>12951</v>
      </c>
      <c r="F5604">
        <v>20</v>
      </c>
      <c r="G5604" t="s">
        <v>1034</v>
      </c>
      <c r="H5604">
        <v>16687</v>
      </c>
      <c r="I5604"/>
    </row>
    <row r="5605" spans="1:9" hidden="1">
      <c r="A5605" t="s">
        <v>12408</v>
      </c>
      <c r="B5605" t="s">
        <v>12952</v>
      </c>
      <c r="C5605" t="s">
        <v>12953</v>
      </c>
      <c r="D5605" t="s">
        <v>11496</v>
      </c>
      <c r="E5605" t="s">
        <v>12954</v>
      </c>
      <c r="F5605">
        <v>20</v>
      </c>
      <c r="G5605" t="s">
        <v>1034</v>
      </c>
      <c r="H5605">
        <v>16989.12</v>
      </c>
      <c r="I5605"/>
    </row>
    <row r="5606" spans="1:9" hidden="1">
      <c r="A5606" t="s">
        <v>12408</v>
      </c>
      <c r="B5606" t="s">
        <v>12955</v>
      </c>
      <c r="C5606" t="s">
        <v>12956</v>
      </c>
      <c r="D5606" t="s">
        <v>11496</v>
      </c>
      <c r="E5606" t="s">
        <v>12957</v>
      </c>
      <c r="F5606">
        <v>20</v>
      </c>
      <c r="G5606" t="s">
        <v>1034</v>
      </c>
      <c r="H5606">
        <v>16989.12</v>
      </c>
      <c r="I5606"/>
    </row>
    <row r="5607" spans="1:9" hidden="1">
      <c r="A5607" t="s">
        <v>12408</v>
      </c>
      <c r="B5607" t="s">
        <v>12958</v>
      </c>
      <c r="C5607" t="s">
        <v>12959</v>
      </c>
      <c r="D5607" t="s">
        <v>11496</v>
      </c>
      <c r="E5607" t="s">
        <v>12960</v>
      </c>
      <c r="F5607">
        <v>20</v>
      </c>
      <c r="G5607" t="s">
        <v>1034</v>
      </c>
      <c r="H5607">
        <v>16989.12</v>
      </c>
      <c r="I5607"/>
    </row>
    <row r="5608" spans="1:9" hidden="1">
      <c r="A5608" t="s">
        <v>12408</v>
      </c>
      <c r="B5608" t="s">
        <v>12961</v>
      </c>
      <c r="C5608" t="s">
        <v>12962</v>
      </c>
      <c r="D5608" t="s">
        <v>12963</v>
      </c>
      <c r="E5608" t="s">
        <v>12964</v>
      </c>
      <c r="F5608">
        <v>20</v>
      </c>
      <c r="G5608" t="s">
        <v>1034</v>
      </c>
      <c r="H5608">
        <v>16687</v>
      </c>
      <c r="I5608"/>
    </row>
    <row r="5609" spans="1:9" hidden="1">
      <c r="A5609" t="s">
        <v>12408</v>
      </c>
      <c r="B5609" t="s">
        <v>12965</v>
      </c>
      <c r="C5609" t="s">
        <v>12966</v>
      </c>
      <c r="D5609" t="s">
        <v>12963</v>
      </c>
      <c r="E5609" t="s">
        <v>12417</v>
      </c>
      <c r="F5609">
        <v>20</v>
      </c>
      <c r="G5609" t="s">
        <v>1034</v>
      </c>
      <c r="H5609">
        <v>16687</v>
      </c>
      <c r="I5609"/>
    </row>
    <row r="5610" spans="1:9" hidden="1">
      <c r="A5610" t="s">
        <v>12408</v>
      </c>
      <c r="B5610" t="s">
        <v>12418</v>
      </c>
      <c r="C5610" t="s">
        <v>12419</v>
      </c>
      <c r="D5610" t="s">
        <v>12963</v>
      </c>
      <c r="E5610" t="s">
        <v>12420</v>
      </c>
      <c r="F5610">
        <v>20</v>
      </c>
      <c r="G5610" t="s">
        <v>1034</v>
      </c>
      <c r="H5610">
        <v>16687</v>
      </c>
      <c r="I5610"/>
    </row>
    <row r="5611" spans="1:9" hidden="1">
      <c r="A5611" t="s">
        <v>12408</v>
      </c>
      <c r="B5611" t="s">
        <v>12421</v>
      </c>
      <c r="C5611" t="s">
        <v>12422</v>
      </c>
      <c r="D5611" t="s">
        <v>12963</v>
      </c>
      <c r="E5611" t="s">
        <v>12423</v>
      </c>
      <c r="F5611">
        <v>20</v>
      </c>
      <c r="G5611" t="s">
        <v>1034</v>
      </c>
      <c r="H5611">
        <v>16687</v>
      </c>
      <c r="I5611"/>
    </row>
    <row r="5612" spans="1:9" hidden="1">
      <c r="A5612" t="s">
        <v>12408</v>
      </c>
      <c r="B5612" t="s">
        <v>12424</v>
      </c>
      <c r="C5612" t="s">
        <v>12425</v>
      </c>
      <c r="D5612" t="s">
        <v>11653</v>
      </c>
      <c r="E5612" t="s">
        <v>12426</v>
      </c>
      <c r="F5612">
        <v>20</v>
      </c>
      <c r="G5612" t="s">
        <v>1034</v>
      </c>
      <c r="H5612">
        <v>16687</v>
      </c>
      <c r="I5612"/>
    </row>
    <row r="5613" spans="1:9" hidden="1">
      <c r="A5613" t="s">
        <v>12408</v>
      </c>
      <c r="B5613" t="s">
        <v>12427</v>
      </c>
      <c r="C5613" t="s">
        <v>12428</v>
      </c>
      <c r="D5613" t="s">
        <v>11653</v>
      </c>
      <c r="E5613" t="s">
        <v>12429</v>
      </c>
      <c r="F5613">
        <v>20</v>
      </c>
      <c r="G5613" t="s">
        <v>1034</v>
      </c>
      <c r="H5613">
        <v>16687</v>
      </c>
      <c r="I5613"/>
    </row>
    <row r="5614" spans="1:9" hidden="1">
      <c r="A5614" t="s">
        <v>12408</v>
      </c>
      <c r="B5614" t="s">
        <v>12430</v>
      </c>
      <c r="C5614" t="s">
        <v>12431</v>
      </c>
      <c r="D5614" t="s">
        <v>11653</v>
      </c>
      <c r="E5614" t="s">
        <v>12432</v>
      </c>
      <c r="F5614">
        <v>20</v>
      </c>
      <c r="G5614" t="s">
        <v>1034</v>
      </c>
      <c r="H5614">
        <v>16687</v>
      </c>
      <c r="I5614"/>
    </row>
    <row r="5615" spans="1:9" hidden="1">
      <c r="A5615" t="s">
        <v>12408</v>
      </c>
      <c r="B5615" t="s">
        <v>12433</v>
      </c>
      <c r="C5615" t="s">
        <v>12434</v>
      </c>
      <c r="D5615" t="s">
        <v>11653</v>
      </c>
      <c r="E5615" t="s">
        <v>12435</v>
      </c>
      <c r="F5615">
        <v>20</v>
      </c>
      <c r="G5615" t="s">
        <v>1034</v>
      </c>
      <c r="H5615">
        <v>16687</v>
      </c>
      <c r="I5615"/>
    </row>
    <row r="5616" spans="1:9" hidden="1">
      <c r="A5616" t="s">
        <v>12408</v>
      </c>
      <c r="B5616" t="s">
        <v>12436</v>
      </c>
      <c r="C5616" t="s">
        <v>12437</v>
      </c>
      <c r="D5616" t="s">
        <v>11496</v>
      </c>
      <c r="E5616" t="s">
        <v>12438</v>
      </c>
      <c r="F5616">
        <v>20</v>
      </c>
      <c r="G5616" t="s">
        <v>1034</v>
      </c>
      <c r="H5616">
        <v>16989.12</v>
      </c>
      <c r="I5616"/>
    </row>
    <row r="5617" spans="1:9" hidden="1">
      <c r="A5617" t="s">
        <v>12408</v>
      </c>
      <c r="B5617" t="s">
        <v>12439</v>
      </c>
      <c r="C5617" t="s">
        <v>12440</v>
      </c>
      <c r="D5617" t="s">
        <v>11496</v>
      </c>
      <c r="E5617" t="s">
        <v>12441</v>
      </c>
      <c r="F5617">
        <v>20</v>
      </c>
      <c r="G5617" t="s">
        <v>1034</v>
      </c>
      <c r="H5617">
        <v>16989.12</v>
      </c>
      <c r="I5617"/>
    </row>
    <row r="5618" spans="1:9" hidden="1">
      <c r="A5618" t="s">
        <v>12408</v>
      </c>
      <c r="B5618" t="s">
        <v>12442</v>
      </c>
      <c r="C5618" t="s">
        <v>12443</v>
      </c>
      <c r="D5618" t="s">
        <v>11496</v>
      </c>
      <c r="E5618" t="s">
        <v>12444</v>
      </c>
      <c r="F5618">
        <v>20</v>
      </c>
      <c r="G5618" t="s">
        <v>1034</v>
      </c>
      <c r="H5618">
        <v>16989.12</v>
      </c>
      <c r="I5618"/>
    </row>
    <row r="5619" spans="1:9" hidden="1">
      <c r="A5619" t="s">
        <v>12408</v>
      </c>
      <c r="B5619" t="s">
        <v>12445</v>
      </c>
      <c r="C5619" t="s">
        <v>12446</v>
      </c>
      <c r="D5619" t="s">
        <v>11496</v>
      </c>
      <c r="E5619" t="s">
        <v>12447</v>
      </c>
      <c r="F5619">
        <v>20</v>
      </c>
      <c r="G5619" t="s">
        <v>1034</v>
      </c>
      <c r="H5619">
        <v>16989.12</v>
      </c>
      <c r="I5619"/>
    </row>
    <row r="5620" spans="1:9" hidden="1">
      <c r="A5620" t="s">
        <v>12408</v>
      </c>
      <c r="B5620" t="s">
        <v>12448</v>
      </c>
      <c r="C5620" t="s">
        <v>12449</v>
      </c>
      <c r="D5620" t="s">
        <v>12963</v>
      </c>
      <c r="E5620" t="s">
        <v>12450</v>
      </c>
      <c r="F5620">
        <v>20</v>
      </c>
      <c r="G5620" t="s">
        <v>1034</v>
      </c>
      <c r="H5620">
        <v>16687</v>
      </c>
      <c r="I5620"/>
    </row>
    <row r="5621" spans="1:9" hidden="1">
      <c r="A5621" t="s">
        <v>12408</v>
      </c>
      <c r="B5621" t="s">
        <v>12451</v>
      </c>
      <c r="C5621" t="s">
        <v>12452</v>
      </c>
      <c r="D5621" t="s">
        <v>12963</v>
      </c>
      <c r="E5621" t="s">
        <v>12994</v>
      </c>
      <c r="F5621">
        <v>20</v>
      </c>
      <c r="G5621" t="s">
        <v>1034</v>
      </c>
      <c r="H5621">
        <v>16687</v>
      </c>
      <c r="I5621"/>
    </row>
    <row r="5622" spans="1:9" hidden="1">
      <c r="A5622" t="s">
        <v>12408</v>
      </c>
      <c r="B5622" t="s">
        <v>12995</v>
      </c>
      <c r="C5622" t="s">
        <v>12996</v>
      </c>
      <c r="D5622" t="s">
        <v>12963</v>
      </c>
      <c r="E5622" t="s">
        <v>12997</v>
      </c>
      <c r="F5622">
        <v>20</v>
      </c>
      <c r="G5622" t="s">
        <v>1034</v>
      </c>
      <c r="H5622">
        <v>16687</v>
      </c>
      <c r="I5622"/>
    </row>
    <row r="5623" spans="1:9" hidden="1">
      <c r="A5623" t="s">
        <v>12408</v>
      </c>
      <c r="B5623" t="s">
        <v>12998</v>
      </c>
      <c r="C5623" t="s">
        <v>12999</v>
      </c>
      <c r="D5623" t="s">
        <v>12963</v>
      </c>
      <c r="E5623" t="s">
        <v>13000</v>
      </c>
      <c r="F5623">
        <v>20</v>
      </c>
      <c r="G5623" t="s">
        <v>1034</v>
      </c>
      <c r="H5623">
        <v>16687</v>
      </c>
      <c r="I5623"/>
    </row>
    <row r="5624" spans="1:9" hidden="1">
      <c r="A5624" t="s">
        <v>12408</v>
      </c>
      <c r="B5624" t="s">
        <v>13001</v>
      </c>
      <c r="C5624" t="s">
        <v>13002</v>
      </c>
      <c r="D5624" t="s">
        <v>11653</v>
      </c>
      <c r="E5624" t="s">
        <v>13003</v>
      </c>
      <c r="F5624">
        <v>20</v>
      </c>
      <c r="G5624" t="s">
        <v>1034</v>
      </c>
      <c r="H5624">
        <v>16687</v>
      </c>
      <c r="I5624"/>
    </row>
    <row r="5625" spans="1:9" hidden="1">
      <c r="A5625" t="s">
        <v>12408</v>
      </c>
      <c r="B5625" t="s">
        <v>13004</v>
      </c>
      <c r="C5625" t="s">
        <v>13005</v>
      </c>
      <c r="D5625" t="s">
        <v>11653</v>
      </c>
      <c r="E5625" t="s">
        <v>13006</v>
      </c>
      <c r="F5625">
        <v>20</v>
      </c>
      <c r="G5625" t="s">
        <v>1034</v>
      </c>
      <c r="H5625">
        <v>16687</v>
      </c>
      <c r="I5625"/>
    </row>
    <row r="5626" spans="1:9" hidden="1">
      <c r="A5626" t="s">
        <v>12408</v>
      </c>
      <c r="B5626" t="s">
        <v>13007</v>
      </c>
      <c r="C5626" t="s">
        <v>13008</v>
      </c>
      <c r="D5626" t="s">
        <v>11653</v>
      </c>
      <c r="E5626" t="s">
        <v>13009</v>
      </c>
      <c r="F5626">
        <v>20</v>
      </c>
      <c r="G5626" t="s">
        <v>1034</v>
      </c>
      <c r="H5626">
        <v>16687</v>
      </c>
      <c r="I5626"/>
    </row>
    <row r="5627" spans="1:9" hidden="1">
      <c r="A5627" t="s">
        <v>12408</v>
      </c>
      <c r="B5627" t="s">
        <v>13010</v>
      </c>
      <c r="C5627" t="s">
        <v>13011</v>
      </c>
      <c r="D5627" t="s">
        <v>11653</v>
      </c>
      <c r="E5627" t="s">
        <v>13012</v>
      </c>
      <c r="F5627">
        <v>20</v>
      </c>
      <c r="G5627" t="s">
        <v>1034</v>
      </c>
      <c r="H5627">
        <v>16687</v>
      </c>
      <c r="I5627"/>
    </row>
    <row r="5628" spans="1:9" hidden="1">
      <c r="A5628" t="s">
        <v>12408</v>
      </c>
      <c r="B5628" t="s">
        <v>13013</v>
      </c>
      <c r="C5628" t="s">
        <v>13014</v>
      </c>
      <c r="D5628" t="s">
        <v>11496</v>
      </c>
      <c r="E5628" t="s">
        <v>13015</v>
      </c>
      <c r="F5628">
        <v>20</v>
      </c>
      <c r="G5628" t="s">
        <v>1034</v>
      </c>
      <c r="H5628">
        <v>16989.12</v>
      </c>
      <c r="I5628"/>
    </row>
    <row r="5629" spans="1:9" hidden="1">
      <c r="A5629" t="s">
        <v>12408</v>
      </c>
      <c r="B5629" t="s">
        <v>13016</v>
      </c>
      <c r="C5629" t="s">
        <v>13017</v>
      </c>
      <c r="D5629" t="s">
        <v>11496</v>
      </c>
      <c r="E5629" t="s">
        <v>13018</v>
      </c>
      <c r="F5629">
        <v>20</v>
      </c>
      <c r="G5629" t="s">
        <v>1034</v>
      </c>
      <c r="H5629">
        <v>16989.12</v>
      </c>
      <c r="I5629"/>
    </row>
    <row r="5630" spans="1:9" hidden="1">
      <c r="A5630" t="s">
        <v>12408</v>
      </c>
      <c r="B5630" t="s">
        <v>13019</v>
      </c>
      <c r="C5630" t="s">
        <v>13020</v>
      </c>
      <c r="D5630" t="s">
        <v>11496</v>
      </c>
      <c r="E5630" t="s">
        <v>13021</v>
      </c>
      <c r="F5630">
        <v>20</v>
      </c>
      <c r="G5630" t="s">
        <v>1034</v>
      </c>
      <c r="H5630">
        <v>16989.12</v>
      </c>
      <c r="I5630"/>
    </row>
    <row r="5631" spans="1:9" hidden="1">
      <c r="A5631" t="s">
        <v>12408</v>
      </c>
      <c r="B5631" t="s">
        <v>13022</v>
      </c>
      <c r="C5631" t="s">
        <v>13023</v>
      </c>
      <c r="D5631" t="s">
        <v>12963</v>
      </c>
      <c r="E5631" t="s">
        <v>13024</v>
      </c>
      <c r="F5631">
        <v>20</v>
      </c>
      <c r="G5631" t="s">
        <v>1034</v>
      </c>
      <c r="H5631">
        <v>16687</v>
      </c>
      <c r="I5631"/>
    </row>
    <row r="5632" spans="1:9" hidden="1">
      <c r="A5632" t="s">
        <v>12408</v>
      </c>
      <c r="B5632" t="s">
        <v>13025</v>
      </c>
      <c r="C5632" t="s">
        <v>13026</v>
      </c>
      <c r="D5632" t="s">
        <v>12963</v>
      </c>
      <c r="E5632" t="s">
        <v>13027</v>
      </c>
      <c r="F5632">
        <v>20</v>
      </c>
      <c r="G5632" t="s">
        <v>1034</v>
      </c>
      <c r="H5632">
        <v>16687</v>
      </c>
      <c r="I5632"/>
    </row>
    <row r="5633" spans="1:9" hidden="1">
      <c r="A5633" t="s">
        <v>12408</v>
      </c>
      <c r="B5633" t="s">
        <v>13028</v>
      </c>
      <c r="C5633" t="s">
        <v>13029</v>
      </c>
      <c r="D5633" t="s">
        <v>12963</v>
      </c>
      <c r="E5633" t="s">
        <v>12489</v>
      </c>
      <c r="F5633">
        <v>20</v>
      </c>
      <c r="G5633" t="s">
        <v>1034</v>
      </c>
      <c r="H5633">
        <v>16687</v>
      </c>
      <c r="I5633"/>
    </row>
    <row r="5634" spans="1:9" hidden="1">
      <c r="A5634" t="s">
        <v>12408</v>
      </c>
      <c r="B5634" t="s">
        <v>12490</v>
      </c>
      <c r="C5634" t="s">
        <v>12491</v>
      </c>
      <c r="D5634" t="s">
        <v>12963</v>
      </c>
      <c r="E5634" t="s">
        <v>12492</v>
      </c>
      <c r="F5634">
        <v>20</v>
      </c>
      <c r="G5634" t="s">
        <v>1034</v>
      </c>
      <c r="H5634">
        <v>16687</v>
      </c>
      <c r="I5634"/>
    </row>
    <row r="5635" spans="1:9" hidden="1">
      <c r="A5635" t="s">
        <v>12408</v>
      </c>
      <c r="B5635" t="s">
        <v>12493</v>
      </c>
      <c r="C5635" t="s">
        <v>12494</v>
      </c>
      <c r="D5635" t="s">
        <v>11653</v>
      </c>
      <c r="E5635" t="s">
        <v>12495</v>
      </c>
      <c r="F5635">
        <v>20</v>
      </c>
      <c r="G5635" t="s">
        <v>1034</v>
      </c>
      <c r="H5635">
        <v>16687</v>
      </c>
      <c r="I5635"/>
    </row>
    <row r="5636" spans="1:9" hidden="1">
      <c r="A5636" t="s">
        <v>12408</v>
      </c>
      <c r="B5636" t="s">
        <v>12496</v>
      </c>
      <c r="C5636" t="s">
        <v>12497</v>
      </c>
      <c r="D5636" t="s">
        <v>11653</v>
      </c>
      <c r="E5636" t="s">
        <v>12498</v>
      </c>
      <c r="F5636">
        <v>20</v>
      </c>
      <c r="G5636" t="s">
        <v>1034</v>
      </c>
      <c r="H5636">
        <v>16687</v>
      </c>
      <c r="I5636"/>
    </row>
    <row r="5637" spans="1:9" hidden="1">
      <c r="A5637" t="s">
        <v>12408</v>
      </c>
      <c r="B5637" t="s">
        <v>12499</v>
      </c>
      <c r="C5637" t="s">
        <v>12500</v>
      </c>
      <c r="D5637" t="s">
        <v>11653</v>
      </c>
      <c r="E5637" t="s">
        <v>12501</v>
      </c>
      <c r="F5637">
        <v>20</v>
      </c>
      <c r="G5637" t="s">
        <v>1034</v>
      </c>
      <c r="H5637">
        <v>16687</v>
      </c>
      <c r="I5637"/>
    </row>
    <row r="5638" spans="1:9" hidden="1">
      <c r="A5638" t="s">
        <v>12408</v>
      </c>
      <c r="B5638" t="s">
        <v>12502</v>
      </c>
      <c r="C5638" t="s">
        <v>12503</v>
      </c>
      <c r="D5638" t="s">
        <v>11653</v>
      </c>
      <c r="E5638" t="s">
        <v>12504</v>
      </c>
      <c r="F5638">
        <v>20</v>
      </c>
      <c r="G5638" t="s">
        <v>1034</v>
      </c>
      <c r="H5638">
        <v>16687</v>
      </c>
      <c r="I5638"/>
    </row>
    <row r="5639" spans="1:9" hidden="1">
      <c r="A5639" t="s">
        <v>12408</v>
      </c>
      <c r="B5639" t="s">
        <v>12505</v>
      </c>
      <c r="C5639" t="s">
        <v>12506</v>
      </c>
      <c r="D5639" t="s">
        <v>11496</v>
      </c>
      <c r="E5639" t="s">
        <v>12507</v>
      </c>
      <c r="F5639">
        <v>20</v>
      </c>
      <c r="G5639" t="s">
        <v>1034</v>
      </c>
      <c r="H5639">
        <v>16989.12</v>
      </c>
      <c r="I5639"/>
    </row>
    <row r="5640" spans="1:9" hidden="1">
      <c r="A5640" t="s">
        <v>12408</v>
      </c>
      <c r="B5640" t="s">
        <v>12508</v>
      </c>
      <c r="C5640" t="s">
        <v>12509</v>
      </c>
      <c r="D5640" t="s">
        <v>11496</v>
      </c>
      <c r="E5640" t="s">
        <v>12510</v>
      </c>
      <c r="F5640">
        <v>20</v>
      </c>
      <c r="G5640" t="s">
        <v>1034</v>
      </c>
      <c r="H5640">
        <v>16989.12</v>
      </c>
      <c r="I5640"/>
    </row>
    <row r="5641" spans="1:9" hidden="1">
      <c r="A5641" t="s">
        <v>12408</v>
      </c>
      <c r="B5641" t="s">
        <v>12511</v>
      </c>
      <c r="C5641" t="s">
        <v>12512</v>
      </c>
      <c r="D5641" t="s">
        <v>11496</v>
      </c>
      <c r="E5641" t="s">
        <v>12513</v>
      </c>
      <c r="F5641">
        <v>20</v>
      </c>
      <c r="G5641" t="s">
        <v>1034</v>
      </c>
      <c r="H5641">
        <v>16989.12</v>
      </c>
      <c r="I5641"/>
    </row>
    <row r="5642" spans="1:9" hidden="1">
      <c r="A5642" t="s">
        <v>12408</v>
      </c>
      <c r="B5642" t="s">
        <v>12514</v>
      </c>
      <c r="C5642" t="s">
        <v>12515</v>
      </c>
      <c r="D5642" t="s">
        <v>11496</v>
      </c>
      <c r="E5642" t="s">
        <v>12516</v>
      </c>
      <c r="F5642">
        <v>20</v>
      </c>
      <c r="G5642" t="s">
        <v>1034</v>
      </c>
      <c r="H5642">
        <v>16989.12</v>
      </c>
      <c r="I5642"/>
    </row>
    <row r="5643" spans="1:9" hidden="1">
      <c r="A5643" t="s">
        <v>12408</v>
      </c>
      <c r="B5643" t="s">
        <v>12517</v>
      </c>
      <c r="C5643" t="s">
        <v>12518</v>
      </c>
      <c r="D5643" t="s">
        <v>12963</v>
      </c>
      <c r="E5643" t="s">
        <v>12519</v>
      </c>
      <c r="F5643">
        <v>20</v>
      </c>
      <c r="G5643" t="s">
        <v>1034</v>
      </c>
      <c r="H5643">
        <v>16687</v>
      </c>
      <c r="I5643"/>
    </row>
    <row r="5644" spans="1:9" hidden="1">
      <c r="A5644" t="s">
        <v>12408</v>
      </c>
      <c r="B5644" t="s">
        <v>12520</v>
      </c>
      <c r="C5644" t="s">
        <v>12521</v>
      </c>
      <c r="D5644" t="s">
        <v>12963</v>
      </c>
      <c r="E5644" t="s">
        <v>13123</v>
      </c>
      <c r="F5644">
        <v>20</v>
      </c>
      <c r="G5644" t="s">
        <v>1034</v>
      </c>
      <c r="H5644">
        <v>16687</v>
      </c>
      <c r="I5644"/>
    </row>
    <row r="5645" spans="1:9" hidden="1">
      <c r="A5645" t="s">
        <v>12408</v>
      </c>
      <c r="B5645" t="s">
        <v>13124</v>
      </c>
      <c r="C5645" t="s">
        <v>13125</v>
      </c>
      <c r="D5645" t="s">
        <v>12963</v>
      </c>
      <c r="E5645" t="s">
        <v>13126</v>
      </c>
      <c r="F5645">
        <v>20</v>
      </c>
      <c r="G5645" t="s">
        <v>1034</v>
      </c>
      <c r="H5645">
        <v>16687</v>
      </c>
      <c r="I5645"/>
    </row>
    <row r="5646" spans="1:9" hidden="1">
      <c r="A5646" t="s">
        <v>12408</v>
      </c>
      <c r="B5646" t="s">
        <v>13127</v>
      </c>
      <c r="C5646" t="s">
        <v>13128</v>
      </c>
      <c r="D5646" t="s">
        <v>12963</v>
      </c>
      <c r="E5646" t="s">
        <v>13129</v>
      </c>
      <c r="F5646">
        <v>20</v>
      </c>
      <c r="G5646" t="s">
        <v>1034</v>
      </c>
      <c r="H5646">
        <v>16687</v>
      </c>
      <c r="I5646"/>
    </row>
    <row r="5647" spans="1:9" hidden="1">
      <c r="A5647" t="s">
        <v>12408</v>
      </c>
      <c r="B5647" t="s">
        <v>13130</v>
      </c>
      <c r="C5647" t="s">
        <v>13131</v>
      </c>
      <c r="D5647" t="s">
        <v>11653</v>
      </c>
      <c r="E5647" t="s">
        <v>13132</v>
      </c>
      <c r="F5647">
        <v>20</v>
      </c>
      <c r="G5647" t="s">
        <v>1034</v>
      </c>
      <c r="H5647">
        <v>16687</v>
      </c>
      <c r="I5647"/>
    </row>
    <row r="5648" spans="1:9" hidden="1">
      <c r="A5648" t="s">
        <v>12408</v>
      </c>
      <c r="B5648" t="s">
        <v>13133</v>
      </c>
      <c r="C5648" t="s">
        <v>13134</v>
      </c>
      <c r="D5648" t="s">
        <v>11653</v>
      </c>
      <c r="E5648" t="s">
        <v>13135</v>
      </c>
      <c r="F5648">
        <v>20</v>
      </c>
      <c r="G5648" t="s">
        <v>1034</v>
      </c>
      <c r="H5648">
        <v>16687</v>
      </c>
      <c r="I5648"/>
    </row>
    <row r="5649" spans="1:9" hidden="1">
      <c r="A5649" t="s">
        <v>12408</v>
      </c>
      <c r="B5649" t="s">
        <v>13136</v>
      </c>
      <c r="C5649" t="s">
        <v>13137</v>
      </c>
      <c r="D5649" t="s">
        <v>11653</v>
      </c>
      <c r="E5649" t="s">
        <v>13138</v>
      </c>
      <c r="F5649">
        <v>20</v>
      </c>
      <c r="G5649" t="s">
        <v>1034</v>
      </c>
      <c r="H5649">
        <v>16687</v>
      </c>
      <c r="I5649"/>
    </row>
    <row r="5650" spans="1:9" hidden="1">
      <c r="A5650" t="s">
        <v>12408</v>
      </c>
      <c r="B5650" t="s">
        <v>13139</v>
      </c>
      <c r="C5650" t="s">
        <v>13140</v>
      </c>
      <c r="D5650" t="s">
        <v>11653</v>
      </c>
      <c r="E5650" t="s">
        <v>13141</v>
      </c>
      <c r="F5650">
        <v>20</v>
      </c>
      <c r="G5650" t="s">
        <v>1034</v>
      </c>
      <c r="H5650">
        <v>16687</v>
      </c>
      <c r="I5650"/>
    </row>
    <row r="5651" spans="1:9" hidden="1">
      <c r="A5651" t="s">
        <v>12408</v>
      </c>
      <c r="B5651" t="s">
        <v>13142</v>
      </c>
      <c r="C5651" t="s">
        <v>13143</v>
      </c>
      <c r="D5651" t="s">
        <v>11496</v>
      </c>
      <c r="E5651" t="s">
        <v>13144</v>
      </c>
      <c r="F5651">
        <v>20</v>
      </c>
      <c r="G5651" t="s">
        <v>1034</v>
      </c>
      <c r="H5651">
        <v>16989.12</v>
      </c>
      <c r="I5651"/>
    </row>
    <row r="5652" spans="1:9" hidden="1">
      <c r="A5652" t="s">
        <v>12408</v>
      </c>
      <c r="B5652" t="s">
        <v>13145</v>
      </c>
      <c r="C5652" t="s">
        <v>13146</v>
      </c>
      <c r="D5652" t="s">
        <v>11496</v>
      </c>
      <c r="E5652" t="s">
        <v>13147</v>
      </c>
      <c r="F5652">
        <v>20</v>
      </c>
      <c r="G5652" t="s">
        <v>1034</v>
      </c>
      <c r="H5652">
        <v>16989.12</v>
      </c>
      <c r="I5652"/>
    </row>
    <row r="5653" spans="1:9" hidden="1">
      <c r="A5653" t="s">
        <v>12408</v>
      </c>
      <c r="B5653" t="s">
        <v>13148</v>
      </c>
      <c r="C5653" t="s">
        <v>13149</v>
      </c>
      <c r="D5653" t="s">
        <v>11496</v>
      </c>
      <c r="E5653" t="s">
        <v>13150</v>
      </c>
      <c r="F5653">
        <v>20</v>
      </c>
      <c r="G5653" t="s">
        <v>1034</v>
      </c>
      <c r="H5653">
        <v>16989.12</v>
      </c>
      <c r="I5653"/>
    </row>
    <row r="5654" spans="1:9" hidden="1">
      <c r="A5654" t="s">
        <v>12408</v>
      </c>
      <c r="B5654" t="s">
        <v>13151</v>
      </c>
      <c r="C5654" t="s">
        <v>13152</v>
      </c>
      <c r="D5654" t="s">
        <v>12963</v>
      </c>
      <c r="E5654" t="s">
        <v>13153</v>
      </c>
      <c r="F5654">
        <v>20</v>
      </c>
      <c r="G5654" t="s">
        <v>1034</v>
      </c>
      <c r="H5654">
        <v>16687</v>
      </c>
      <c r="I5654"/>
    </row>
    <row r="5655" spans="1:9" hidden="1">
      <c r="A5655" t="s">
        <v>12408</v>
      </c>
      <c r="B5655" t="s">
        <v>13154</v>
      </c>
      <c r="C5655" t="s">
        <v>12558</v>
      </c>
      <c r="D5655" t="s">
        <v>12963</v>
      </c>
      <c r="E5655" t="s">
        <v>12559</v>
      </c>
      <c r="F5655">
        <v>20</v>
      </c>
      <c r="G5655" t="s">
        <v>1034</v>
      </c>
      <c r="H5655">
        <v>16687.07</v>
      </c>
      <c r="I5655"/>
    </row>
    <row r="5656" spans="1:9" hidden="1">
      <c r="A5656" t="s">
        <v>12408</v>
      </c>
      <c r="B5656" t="s">
        <v>12560</v>
      </c>
      <c r="C5656" t="s">
        <v>12561</v>
      </c>
      <c r="D5656" t="s">
        <v>12562</v>
      </c>
      <c r="E5656" t="s">
        <v>12563</v>
      </c>
      <c r="F5656">
        <v>20</v>
      </c>
      <c r="G5656" t="s">
        <v>1034</v>
      </c>
      <c r="H5656">
        <v>16687</v>
      </c>
      <c r="I5656"/>
    </row>
    <row r="5657" spans="1:9" hidden="1">
      <c r="A5657" t="s">
        <v>12408</v>
      </c>
      <c r="B5657" t="s">
        <v>12564</v>
      </c>
      <c r="C5657" t="s">
        <v>12565</v>
      </c>
      <c r="D5657" t="s">
        <v>12562</v>
      </c>
      <c r="E5657" t="s">
        <v>12566</v>
      </c>
      <c r="F5657">
        <v>20</v>
      </c>
      <c r="G5657" t="s">
        <v>1034</v>
      </c>
      <c r="H5657">
        <v>16687</v>
      </c>
      <c r="I5657"/>
    </row>
    <row r="5658" spans="1:9" hidden="1">
      <c r="A5658" t="s">
        <v>12408</v>
      </c>
      <c r="B5658" t="s">
        <v>12567</v>
      </c>
      <c r="C5658" t="s">
        <v>12568</v>
      </c>
      <c r="D5658" t="s">
        <v>11653</v>
      </c>
      <c r="E5658" t="s">
        <v>12569</v>
      </c>
      <c r="F5658">
        <v>20</v>
      </c>
      <c r="G5658" t="s">
        <v>1034</v>
      </c>
      <c r="H5658">
        <v>16687</v>
      </c>
      <c r="I5658"/>
    </row>
    <row r="5659" spans="1:9" hidden="1">
      <c r="A5659" t="s">
        <v>12408</v>
      </c>
      <c r="B5659" t="s">
        <v>12570</v>
      </c>
      <c r="C5659" t="s">
        <v>12571</v>
      </c>
      <c r="D5659" t="s">
        <v>11653</v>
      </c>
      <c r="E5659" t="s">
        <v>12572</v>
      </c>
      <c r="F5659">
        <v>20</v>
      </c>
      <c r="G5659" t="s">
        <v>1034</v>
      </c>
      <c r="H5659">
        <v>16687</v>
      </c>
      <c r="I5659"/>
    </row>
    <row r="5660" spans="1:9" hidden="1">
      <c r="A5660" t="s">
        <v>12408</v>
      </c>
      <c r="B5660" t="s">
        <v>12573</v>
      </c>
      <c r="C5660" t="s">
        <v>12574</v>
      </c>
      <c r="D5660" t="s">
        <v>11653</v>
      </c>
      <c r="E5660" t="s">
        <v>12575</v>
      </c>
      <c r="F5660">
        <v>20</v>
      </c>
      <c r="G5660" t="s">
        <v>1034</v>
      </c>
      <c r="H5660">
        <v>16687</v>
      </c>
      <c r="I5660"/>
    </row>
    <row r="5661" spans="1:9" hidden="1">
      <c r="A5661" t="s">
        <v>12408</v>
      </c>
      <c r="B5661" t="s">
        <v>12576</v>
      </c>
      <c r="C5661" t="s">
        <v>12577</v>
      </c>
      <c r="D5661" t="s">
        <v>11496</v>
      </c>
      <c r="E5661" t="s">
        <v>12578</v>
      </c>
      <c r="F5661">
        <v>20</v>
      </c>
      <c r="G5661" t="s">
        <v>1034</v>
      </c>
      <c r="H5661">
        <v>16989.12</v>
      </c>
      <c r="I5661"/>
    </row>
    <row r="5662" spans="1:9" hidden="1">
      <c r="A5662" t="s">
        <v>12408</v>
      </c>
      <c r="B5662" t="s">
        <v>12579</v>
      </c>
      <c r="C5662" t="s">
        <v>12580</v>
      </c>
      <c r="D5662" t="s">
        <v>11496</v>
      </c>
      <c r="E5662" t="s">
        <v>12581</v>
      </c>
      <c r="F5662">
        <v>20</v>
      </c>
      <c r="G5662" t="s">
        <v>1034</v>
      </c>
      <c r="H5662">
        <v>16989.12</v>
      </c>
      <c r="I5662"/>
    </row>
    <row r="5663" spans="1:9" hidden="1">
      <c r="A5663" t="s">
        <v>12408</v>
      </c>
      <c r="B5663" t="s">
        <v>12582</v>
      </c>
      <c r="C5663" t="s">
        <v>12583</v>
      </c>
      <c r="D5663" t="s">
        <v>11496</v>
      </c>
      <c r="E5663" t="s">
        <v>12584</v>
      </c>
      <c r="F5663">
        <v>20</v>
      </c>
      <c r="G5663" t="s">
        <v>1034</v>
      </c>
      <c r="H5663">
        <v>16989.12</v>
      </c>
      <c r="I5663"/>
    </row>
    <row r="5664" spans="1:9" hidden="1">
      <c r="A5664" t="s">
        <v>12408</v>
      </c>
      <c r="B5664" t="s">
        <v>12585</v>
      </c>
      <c r="C5664" t="s">
        <v>12586</v>
      </c>
      <c r="D5664" t="s">
        <v>11496</v>
      </c>
      <c r="E5664" t="s">
        <v>12587</v>
      </c>
      <c r="F5664">
        <v>20</v>
      </c>
      <c r="G5664" t="s">
        <v>1034</v>
      </c>
      <c r="H5664">
        <v>16989.12</v>
      </c>
      <c r="I5664"/>
    </row>
    <row r="5665" spans="1:9" hidden="1">
      <c r="A5665" t="s">
        <v>12408</v>
      </c>
      <c r="B5665" t="s">
        <v>12588</v>
      </c>
      <c r="C5665" t="s">
        <v>12589</v>
      </c>
      <c r="D5665" t="s">
        <v>12562</v>
      </c>
      <c r="E5665" t="s">
        <v>12590</v>
      </c>
      <c r="F5665">
        <v>20</v>
      </c>
      <c r="G5665" t="s">
        <v>1034</v>
      </c>
      <c r="H5665">
        <v>16687</v>
      </c>
      <c r="I5665"/>
    </row>
    <row r="5666" spans="1:9" hidden="1">
      <c r="A5666" t="s">
        <v>12408</v>
      </c>
      <c r="B5666" t="s">
        <v>12591</v>
      </c>
      <c r="C5666" t="s">
        <v>12592</v>
      </c>
      <c r="D5666" t="s">
        <v>12562</v>
      </c>
      <c r="E5666" t="s">
        <v>12593</v>
      </c>
      <c r="F5666">
        <v>20</v>
      </c>
      <c r="G5666" t="s">
        <v>1034</v>
      </c>
      <c r="H5666">
        <v>16687</v>
      </c>
      <c r="I5666"/>
    </row>
    <row r="5667" spans="1:9" hidden="1">
      <c r="A5667" t="s">
        <v>12408</v>
      </c>
      <c r="B5667" t="s">
        <v>12594</v>
      </c>
      <c r="C5667" t="s">
        <v>12595</v>
      </c>
      <c r="D5667" t="s">
        <v>12562</v>
      </c>
      <c r="E5667" t="s">
        <v>12596</v>
      </c>
      <c r="F5667">
        <v>20</v>
      </c>
      <c r="G5667" t="s">
        <v>1034</v>
      </c>
      <c r="H5667">
        <v>16687</v>
      </c>
      <c r="I5667"/>
    </row>
    <row r="5668" spans="1:9" hidden="1">
      <c r="A5668" t="s">
        <v>12408</v>
      </c>
      <c r="B5668" t="s">
        <v>12597</v>
      </c>
      <c r="C5668" t="s">
        <v>12598</v>
      </c>
      <c r="D5668" t="s">
        <v>12562</v>
      </c>
      <c r="E5668" t="s">
        <v>12599</v>
      </c>
      <c r="F5668">
        <v>20</v>
      </c>
      <c r="G5668" t="s">
        <v>1034</v>
      </c>
      <c r="H5668">
        <v>16687</v>
      </c>
      <c r="I5668"/>
    </row>
    <row r="5669" spans="1:9" hidden="1">
      <c r="A5669" t="s">
        <v>12408</v>
      </c>
      <c r="B5669" t="s">
        <v>12600</v>
      </c>
      <c r="C5669" t="s">
        <v>12601</v>
      </c>
      <c r="D5669" t="s">
        <v>11653</v>
      </c>
      <c r="E5669" t="s">
        <v>12602</v>
      </c>
      <c r="F5669">
        <v>20</v>
      </c>
      <c r="G5669" t="s">
        <v>1034</v>
      </c>
      <c r="H5669">
        <v>16687</v>
      </c>
      <c r="I5669"/>
    </row>
    <row r="5670" spans="1:9" hidden="1">
      <c r="A5670" t="s">
        <v>12408</v>
      </c>
      <c r="B5670" t="s">
        <v>12603</v>
      </c>
      <c r="C5670" t="s">
        <v>12604</v>
      </c>
      <c r="D5670" t="s">
        <v>11653</v>
      </c>
      <c r="E5670" t="s">
        <v>12605</v>
      </c>
      <c r="F5670">
        <v>20</v>
      </c>
      <c r="G5670" t="s">
        <v>1034</v>
      </c>
      <c r="H5670">
        <v>16687</v>
      </c>
      <c r="I5670"/>
    </row>
    <row r="5671" spans="1:9" hidden="1">
      <c r="A5671" t="s">
        <v>12408</v>
      </c>
      <c r="B5671" t="s">
        <v>12606</v>
      </c>
      <c r="C5671" t="s">
        <v>12607</v>
      </c>
      <c r="D5671" t="s">
        <v>11653</v>
      </c>
      <c r="E5671" t="s">
        <v>12608</v>
      </c>
      <c r="F5671">
        <v>20</v>
      </c>
      <c r="G5671" t="s">
        <v>1034</v>
      </c>
      <c r="H5671">
        <v>16687</v>
      </c>
      <c r="I5671"/>
    </row>
    <row r="5672" spans="1:9" hidden="1">
      <c r="A5672" t="s">
        <v>12408</v>
      </c>
      <c r="B5672" t="s">
        <v>12609</v>
      </c>
      <c r="C5672" t="s">
        <v>12610</v>
      </c>
      <c r="D5672" t="s">
        <v>11653</v>
      </c>
      <c r="E5672" t="s">
        <v>12611</v>
      </c>
      <c r="F5672">
        <v>20</v>
      </c>
      <c r="G5672" t="s">
        <v>1034</v>
      </c>
      <c r="H5672">
        <v>16687</v>
      </c>
      <c r="I5672"/>
    </row>
    <row r="5673" spans="1:9" hidden="1">
      <c r="A5673" t="s">
        <v>12408</v>
      </c>
      <c r="B5673" t="s">
        <v>12612</v>
      </c>
      <c r="C5673" t="s">
        <v>12613</v>
      </c>
      <c r="D5673" t="s">
        <v>11653</v>
      </c>
      <c r="E5673" t="s">
        <v>12614</v>
      </c>
      <c r="F5673">
        <v>20</v>
      </c>
      <c r="G5673" t="s">
        <v>1034</v>
      </c>
      <c r="H5673">
        <v>16687</v>
      </c>
      <c r="I5673"/>
    </row>
    <row r="5674" spans="1:9" hidden="1">
      <c r="A5674" t="s">
        <v>12408</v>
      </c>
      <c r="B5674" t="s">
        <v>12615</v>
      </c>
      <c r="C5674" t="s">
        <v>12616</v>
      </c>
      <c r="D5674" t="s">
        <v>11496</v>
      </c>
      <c r="E5674" t="s">
        <v>12617</v>
      </c>
      <c r="F5674">
        <v>20</v>
      </c>
      <c r="G5674" t="s">
        <v>1034</v>
      </c>
      <c r="H5674">
        <v>16989.12</v>
      </c>
      <c r="I5674"/>
    </row>
    <row r="5675" spans="1:9" hidden="1">
      <c r="A5675" t="s">
        <v>12408</v>
      </c>
      <c r="B5675" t="s">
        <v>12618</v>
      </c>
      <c r="C5675" t="s">
        <v>12619</v>
      </c>
      <c r="D5675" t="s">
        <v>11496</v>
      </c>
      <c r="E5675" t="s">
        <v>12620</v>
      </c>
      <c r="F5675">
        <v>20</v>
      </c>
      <c r="G5675" t="s">
        <v>1034</v>
      </c>
      <c r="H5675">
        <v>16989.12</v>
      </c>
      <c r="I5675"/>
    </row>
    <row r="5676" spans="1:9" hidden="1">
      <c r="A5676" t="s">
        <v>12408</v>
      </c>
      <c r="B5676" t="s">
        <v>12621</v>
      </c>
      <c r="C5676" t="s">
        <v>12622</v>
      </c>
      <c r="D5676" t="s">
        <v>11496</v>
      </c>
      <c r="E5676" t="s">
        <v>12623</v>
      </c>
      <c r="F5676">
        <v>20</v>
      </c>
      <c r="G5676" t="s">
        <v>1034</v>
      </c>
      <c r="H5676">
        <v>16989.12</v>
      </c>
      <c r="I5676"/>
    </row>
    <row r="5677" spans="1:9" hidden="1">
      <c r="A5677" t="s">
        <v>12408</v>
      </c>
      <c r="B5677" t="s">
        <v>12624</v>
      </c>
      <c r="C5677" t="s">
        <v>12625</v>
      </c>
      <c r="D5677" t="s">
        <v>12562</v>
      </c>
      <c r="E5677" t="s">
        <v>12626</v>
      </c>
      <c r="F5677">
        <v>20</v>
      </c>
      <c r="G5677" t="s">
        <v>1034</v>
      </c>
      <c r="H5677">
        <v>16687</v>
      </c>
      <c r="I5677"/>
    </row>
    <row r="5678" spans="1:9" hidden="1">
      <c r="A5678" t="s">
        <v>12408</v>
      </c>
      <c r="B5678" t="s">
        <v>12627</v>
      </c>
      <c r="C5678" t="s">
        <v>12628</v>
      </c>
      <c r="D5678" t="s">
        <v>12562</v>
      </c>
      <c r="E5678" t="s">
        <v>12629</v>
      </c>
      <c r="F5678">
        <v>20</v>
      </c>
      <c r="G5678" t="s">
        <v>1034</v>
      </c>
      <c r="H5678">
        <v>16687</v>
      </c>
      <c r="I5678"/>
    </row>
    <row r="5679" spans="1:9" hidden="1">
      <c r="A5679" t="s">
        <v>12408</v>
      </c>
      <c r="B5679" t="s">
        <v>12630</v>
      </c>
      <c r="C5679" t="s">
        <v>12631</v>
      </c>
      <c r="D5679" t="s">
        <v>12562</v>
      </c>
      <c r="E5679" t="s">
        <v>13538</v>
      </c>
      <c r="F5679">
        <v>20</v>
      </c>
      <c r="G5679" t="s">
        <v>1034</v>
      </c>
      <c r="H5679">
        <v>16687</v>
      </c>
      <c r="I5679"/>
    </row>
    <row r="5680" spans="1:9" hidden="1">
      <c r="A5680" t="s">
        <v>12408</v>
      </c>
      <c r="B5680" t="s">
        <v>13539</v>
      </c>
      <c r="C5680" t="s">
        <v>13540</v>
      </c>
      <c r="D5680" t="s">
        <v>12562</v>
      </c>
      <c r="E5680" t="s">
        <v>13541</v>
      </c>
      <c r="F5680">
        <v>20</v>
      </c>
      <c r="G5680" t="s">
        <v>1034</v>
      </c>
      <c r="H5680">
        <v>16687.04</v>
      </c>
      <c r="I5680"/>
    </row>
    <row r="5681" spans="1:9" hidden="1">
      <c r="A5681" t="s">
        <v>12408</v>
      </c>
      <c r="B5681" t="s">
        <v>13542</v>
      </c>
      <c r="C5681" t="s">
        <v>13543</v>
      </c>
      <c r="D5681" t="s">
        <v>11653</v>
      </c>
      <c r="E5681" t="s">
        <v>13544</v>
      </c>
      <c r="F5681">
        <v>20</v>
      </c>
      <c r="G5681" t="s">
        <v>1034</v>
      </c>
      <c r="H5681">
        <v>16687</v>
      </c>
      <c r="I5681"/>
    </row>
    <row r="5682" spans="1:9" hidden="1">
      <c r="A5682" t="s">
        <v>12408</v>
      </c>
      <c r="B5682" t="s">
        <v>13545</v>
      </c>
      <c r="C5682" t="s">
        <v>13546</v>
      </c>
      <c r="D5682" t="s">
        <v>11653</v>
      </c>
      <c r="E5682" t="s">
        <v>13547</v>
      </c>
      <c r="F5682">
        <v>20</v>
      </c>
      <c r="G5682" t="s">
        <v>1034</v>
      </c>
      <c r="H5682">
        <v>16687</v>
      </c>
      <c r="I5682"/>
    </row>
    <row r="5683" spans="1:9" hidden="1">
      <c r="A5683" t="s">
        <v>12408</v>
      </c>
      <c r="B5683" t="s">
        <v>13548</v>
      </c>
      <c r="C5683" t="s">
        <v>13549</v>
      </c>
      <c r="D5683" t="s">
        <v>11496</v>
      </c>
      <c r="E5683" t="s">
        <v>13550</v>
      </c>
      <c r="F5683">
        <v>20</v>
      </c>
      <c r="G5683" t="s">
        <v>1034</v>
      </c>
      <c r="H5683">
        <v>16989.12</v>
      </c>
      <c r="I5683"/>
    </row>
    <row r="5684" spans="1:9" hidden="1">
      <c r="A5684" t="s">
        <v>12408</v>
      </c>
      <c r="B5684" t="s">
        <v>13551</v>
      </c>
      <c r="C5684" t="s">
        <v>13552</v>
      </c>
      <c r="D5684" t="s">
        <v>11496</v>
      </c>
      <c r="E5684" t="s">
        <v>13553</v>
      </c>
      <c r="F5684">
        <v>20</v>
      </c>
      <c r="G5684" t="s">
        <v>1034</v>
      </c>
      <c r="H5684">
        <v>16989.12</v>
      </c>
      <c r="I5684"/>
    </row>
    <row r="5685" spans="1:9" hidden="1">
      <c r="A5685" t="s">
        <v>12408</v>
      </c>
      <c r="B5685" t="s">
        <v>13554</v>
      </c>
      <c r="C5685" t="s">
        <v>13555</v>
      </c>
      <c r="D5685" t="s">
        <v>11496</v>
      </c>
      <c r="E5685" t="s">
        <v>13556</v>
      </c>
      <c r="F5685">
        <v>20</v>
      </c>
      <c r="G5685" t="s">
        <v>1034</v>
      </c>
      <c r="H5685">
        <v>16989.12</v>
      </c>
      <c r="I5685"/>
    </row>
    <row r="5686" spans="1:9" hidden="1">
      <c r="A5686" t="s">
        <v>12408</v>
      </c>
      <c r="B5686" t="s">
        <v>13557</v>
      </c>
      <c r="C5686" t="s">
        <v>13558</v>
      </c>
      <c r="D5686" t="s">
        <v>11653</v>
      </c>
      <c r="E5686" t="s">
        <v>13559</v>
      </c>
      <c r="F5686">
        <v>20</v>
      </c>
      <c r="G5686" t="s">
        <v>1034</v>
      </c>
      <c r="H5686">
        <v>16687</v>
      </c>
      <c r="I5686"/>
    </row>
    <row r="5687" spans="1:9" hidden="1">
      <c r="A5687" t="s">
        <v>12408</v>
      </c>
      <c r="B5687" t="s">
        <v>13560</v>
      </c>
      <c r="C5687" t="s">
        <v>13561</v>
      </c>
      <c r="D5687" t="s">
        <v>11653</v>
      </c>
      <c r="E5687" t="s">
        <v>13562</v>
      </c>
      <c r="F5687">
        <v>20</v>
      </c>
      <c r="G5687" t="s">
        <v>1034</v>
      </c>
      <c r="H5687">
        <v>16687</v>
      </c>
      <c r="I5687"/>
    </row>
    <row r="5688" spans="1:9" hidden="1">
      <c r="A5688" t="s">
        <v>12408</v>
      </c>
      <c r="B5688" t="s">
        <v>13563</v>
      </c>
      <c r="C5688" t="s">
        <v>13564</v>
      </c>
      <c r="D5688" t="s">
        <v>11496</v>
      </c>
      <c r="E5688" t="s">
        <v>13565</v>
      </c>
      <c r="F5688">
        <v>20</v>
      </c>
      <c r="G5688" t="s">
        <v>1034</v>
      </c>
      <c r="H5688">
        <v>16989.12</v>
      </c>
      <c r="I5688"/>
    </row>
    <row r="5689" spans="1:9" hidden="1">
      <c r="A5689" t="s">
        <v>12408</v>
      </c>
      <c r="B5689" t="s">
        <v>13566</v>
      </c>
      <c r="C5689" t="s">
        <v>13567</v>
      </c>
      <c r="D5689" t="s">
        <v>11496</v>
      </c>
      <c r="E5689" t="s">
        <v>13568</v>
      </c>
      <c r="F5689">
        <v>20</v>
      </c>
      <c r="G5689" t="s">
        <v>1034</v>
      </c>
      <c r="H5689">
        <v>16989.12</v>
      </c>
      <c r="I5689"/>
    </row>
    <row r="5690" spans="1:9" hidden="1">
      <c r="A5690" t="s">
        <v>12408</v>
      </c>
      <c r="B5690" t="s">
        <v>13569</v>
      </c>
      <c r="C5690" t="s">
        <v>13570</v>
      </c>
      <c r="D5690" t="s">
        <v>11496</v>
      </c>
      <c r="E5690" t="s">
        <v>13571</v>
      </c>
      <c r="F5690">
        <v>20</v>
      </c>
      <c r="G5690" t="s">
        <v>1034</v>
      </c>
      <c r="H5690">
        <v>16989.12</v>
      </c>
      <c r="I5690"/>
    </row>
    <row r="5691" spans="1:9" hidden="1">
      <c r="A5691" t="s">
        <v>12408</v>
      </c>
      <c r="B5691" t="s">
        <v>13572</v>
      </c>
      <c r="C5691" t="s">
        <v>13573</v>
      </c>
      <c r="D5691" t="s">
        <v>11496</v>
      </c>
      <c r="E5691" t="s">
        <v>13574</v>
      </c>
      <c r="F5691">
        <v>20</v>
      </c>
      <c r="G5691" t="s">
        <v>1034</v>
      </c>
      <c r="H5691">
        <v>16989.12</v>
      </c>
      <c r="I5691"/>
    </row>
    <row r="5692" spans="1:9" hidden="1">
      <c r="A5692" t="s">
        <v>12408</v>
      </c>
      <c r="B5692" t="s">
        <v>13575</v>
      </c>
      <c r="C5692" t="s">
        <v>13576</v>
      </c>
      <c r="D5692" t="s">
        <v>11496</v>
      </c>
      <c r="E5692" t="s">
        <v>13577</v>
      </c>
      <c r="F5692">
        <v>20</v>
      </c>
      <c r="G5692" t="s">
        <v>1034</v>
      </c>
      <c r="H5692">
        <v>16989.12</v>
      </c>
      <c r="I5692"/>
    </row>
    <row r="5693" spans="1:9" hidden="1">
      <c r="A5693" t="s">
        <v>12408</v>
      </c>
      <c r="B5693" t="s">
        <v>13578</v>
      </c>
      <c r="C5693" t="s">
        <v>13579</v>
      </c>
      <c r="D5693" t="s">
        <v>11496</v>
      </c>
      <c r="E5693" t="s">
        <v>13580</v>
      </c>
      <c r="F5693">
        <v>20</v>
      </c>
      <c r="G5693" t="s">
        <v>1034</v>
      </c>
      <c r="H5693">
        <v>16989.12</v>
      </c>
      <c r="I5693"/>
    </row>
    <row r="5694" spans="1:9" hidden="1">
      <c r="A5694" t="s">
        <v>12408</v>
      </c>
      <c r="B5694" t="s">
        <v>13581</v>
      </c>
      <c r="C5694" t="s">
        <v>13582</v>
      </c>
      <c r="D5694" t="s">
        <v>11496</v>
      </c>
      <c r="E5694" t="s">
        <v>13583</v>
      </c>
      <c r="F5694">
        <v>20</v>
      </c>
      <c r="G5694" t="s">
        <v>1034</v>
      </c>
      <c r="H5694">
        <v>16989.12</v>
      </c>
      <c r="I5694"/>
    </row>
    <row r="5695" spans="1:9" hidden="1">
      <c r="A5695" t="s">
        <v>12408</v>
      </c>
      <c r="B5695" t="s">
        <v>13584</v>
      </c>
      <c r="C5695" t="s">
        <v>13585</v>
      </c>
      <c r="D5695" t="s">
        <v>11496</v>
      </c>
      <c r="E5695" t="s">
        <v>13586</v>
      </c>
      <c r="F5695">
        <v>20</v>
      </c>
      <c r="G5695" t="s">
        <v>1034</v>
      </c>
      <c r="H5695">
        <v>16989.12</v>
      </c>
      <c r="I5695"/>
    </row>
    <row r="5696" spans="1:9" hidden="1">
      <c r="A5696" t="s">
        <v>12408</v>
      </c>
      <c r="B5696" t="s">
        <v>13587</v>
      </c>
      <c r="C5696" t="s">
        <v>13588</v>
      </c>
      <c r="D5696" t="s">
        <v>11496</v>
      </c>
      <c r="E5696" t="s">
        <v>12703</v>
      </c>
      <c r="F5696">
        <v>20</v>
      </c>
      <c r="G5696" t="s">
        <v>1034</v>
      </c>
      <c r="H5696">
        <v>16989.12</v>
      </c>
      <c r="I5696"/>
    </row>
    <row r="5697" spans="1:9" hidden="1">
      <c r="A5697" t="s">
        <v>12408</v>
      </c>
      <c r="B5697" t="s">
        <v>12704</v>
      </c>
      <c r="C5697" t="s">
        <v>12705</v>
      </c>
      <c r="D5697" t="s">
        <v>11496</v>
      </c>
      <c r="E5697" t="s">
        <v>12706</v>
      </c>
      <c r="F5697">
        <v>20</v>
      </c>
      <c r="G5697" t="s">
        <v>1034</v>
      </c>
      <c r="H5697">
        <v>16989.12</v>
      </c>
      <c r="I5697"/>
    </row>
    <row r="5698" spans="1:9" hidden="1">
      <c r="A5698" t="s">
        <v>12408</v>
      </c>
      <c r="B5698" t="s">
        <v>12707</v>
      </c>
      <c r="C5698" t="s">
        <v>12708</v>
      </c>
      <c r="D5698" t="s">
        <v>11496</v>
      </c>
      <c r="E5698" t="s">
        <v>12709</v>
      </c>
      <c r="F5698">
        <v>20</v>
      </c>
      <c r="G5698" t="s">
        <v>1034</v>
      </c>
      <c r="H5698">
        <v>16989.12</v>
      </c>
      <c r="I5698"/>
    </row>
    <row r="5699" spans="1:9" hidden="1">
      <c r="A5699" t="s">
        <v>12408</v>
      </c>
      <c r="B5699" t="s">
        <v>12710</v>
      </c>
      <c r="C5699" t="s">
        <v>12711</v>
      </c>
      <c r="D5699" t="s">
        <v>11496</v>
      </c>
      <c r="E5699" t="s">
        <v>12712</v>
      </c>
      <c r="F5699">
        <v>20</v>
      </c>
      <c r="G5699" t="s">
        <v>1034</v>
      </c>
      <c r="H5699">
        <v>16989.12</v>
      </c>
      <c r="I5699"/>
    </row>
    <row r="5700" spans="1:9" hidden="1">
      <c r="A5700" t="s">
        <v>12408</v>
      </c>
      <c r="B5700" t="s">
        <v>12713</v>
      </c>
      <c r="C5700" t="s">
        <v>12714</v>
      </c>
      <c r="D5700" t="s">
        <v>11496</v>
      </c>
      <c r="E5700" t="s">
        <v>12715</v>
      </c>
      <c r="F5700">
        <v>20</v>
      </c>
      <c r="G5700" t="s">
        <v>1034</v>
      </c>
      <c r="H5700">
        <v>16989.12</v>
      </c>
      <c r="I5700"/>
    </row>
    <row r="5701" spans="1:9" hidden="1">
      <c r="A5701" t="s">
        <v>12408</v>
      </c>
      <c r="B5701" t="s">
        <v>12716</v>
      </c>
      <c r="C5701" t="s">
        <v>12717</v>
      </c>
      <c r="D5701" t="s">
        <v>11496</v>
      </c>
      <c r="E5701" t="s">
        <v>12718</v>
      </c>
      <c r="F5701">
        <v>20</v>
      </c>
      <c r="G5701" t="s">
        <v>1034</v>
      </c>
      <c r="H5701">
        <v>16989.12</v>
      </c>
      <c r="I5701"/>
    </row>
    <row r="5702" spans="1:9" hidden="1">
      <c r="A5702" t="s">
        <v>12408</v>
      </c>
      <c r="B5702" t="s">
        <v>12719</v>
      </c>
      <c r="C5702" t="s">
        <v>12720</v>
      </c>
      <c r="D5702" t="s">
        <v>11496</v>
      </c>
      <c r="E5702" t="s">
        <v>12721</v>
      </c>
      <c r="F5702">
        <v>20</v>
      </c>
      <c r="G5702" t="s">
        <v>1034</v>
      </c>
      <c r="H5702">
        <v>16989.12</v>
      </c>
      <c r="I5702"/>
    </row>
    <row r="5703" spans="1:9" hidden="1">
      <c r="A5703" t="s">
        <v>12408</v>
      </c>
      <c r="B5703" t="s">
        <v>12722</v>
      </c>
      <c r="C5703" t="s">
        <v>12723</v>
      </c>
      <c r="D5703" t="s">
        <v>11496</v>
      </c>
      <c r="E5703" t="s">
        <v>12724</v>
      </c>
      <c r="F5703">
        <v>20</v>
      </c>
      <c r="G5703" t="s">
        <v>1034</v>
      </c>
      <c r="H5703">
        <v>16989.12</v>
      </c>
      <c r="I5703"/>
    </row>
    <row r="5704" spans="1:9" hidden="1">
      <c r="A5704" t="s">
        <v>12408</v>
      </c>
      <c r="B5704" t="s">
        <v>12725</v>
      </c>
      <c r="C5704" t="s">
        <v>12726</v>
      </c>
      <c r="D5704" t="s">
        <v>11496</v>
      </c>
      <c r="E5704" t="s">
        <v>12727</v>
      </c>
      <c r="F5704">
        <v>20</v>
      </c>
      <c r="G5704" t="s">
        <v>1034</v>
      </c>
      <c r="H5704">
        <v>16989.12</v>
      </c>
      <c r="I5704"/>
    </row>
    <row r="5705" spans="1:9" hidden="1">
      <c r="A5705" t="s">
        <v>12408</v>
      </c>
      <c r="B5705" t="s">
        <v>12728</v>
      </c>
      <c r="C5705" t="s">
        <v>12729</v>
      </c>
      <c r="D5705" t="s">
        <v>11496</v>
      </c>
      <c r="E5705" t="s">
        <v>12730</v>
      </c>
      <c r="F5705">
        <v>20</v>
      </c>
      <c r="G5705" t="s">
        <v>1034</v>
      </c>
      <c r="H5705">
        <v>16989.12</v>
      </c>
      <c r="I5705"/>
    </row>
    <row r="5706" spans="1:9" hidden="1">
      <c r="A5706" t="s">
        <v>12408</v>
      </c>
      <c r="B5706" t="s">
        <v>12731</v>
      </c>
      <c r="C5706" t="s">
        <v>12732</v>
      </c>
      <c r="D5706" t="s">
        <v>11653</v>
      </c>
      <c r="E5706" t="s">
        <v>12733</v>
      </c>
      <c r="F5706">
        <v>20</v>
      </c>
      <c r="G5706" t="s">
        <v>1034</v>
      </c>
      <c r="H5706">
        <v>16687</v>
      </c>
      <c r="I5706"/>
    </row>
    <row r="5707" spans="1:9" hidden="1">
      <c r="A5707" t="s">
        <v>12408</v>
      </c>
      <c r="B5707" t="s">
        <v>12734</v>
      </c>
      <c r="C5707" t="s">
        <v>12735</v>
      </c>
      <c r="D5707" t="s">
        <v>11653</v>
      </c>
      <c r="E5707" t="s">
        <v>12736</v>
      </c>
      <c r="F5707">
        <v>20</v>
      </c>
      <c r="G5707" t="s">
        <v>1034</v>
      </c>
      <c r="H5707">
        <v>16687</v>
      </c>
      <c r="I5707"/>
    </row>
    <row r="5708" spans="1:9" hidden="1">
      <c r="A5708" t="s">
        <v>12408</v>
      </c>
      <c r="B5708" t="s">
        <v>12737</v>
      </c>
      <c r="C5708" t="s">
        <v>13621</v>
      </c>
      <c r="D5708" t="s">
        <v>11653</v>
      </c>
      <c r="E5708" t="s">
        <v>13622</v>
      </c>
      <c r="F5708">
        <v>20</v>
      </c>
      <c r="G5708" t="s">
        <v>1034</v>
      </c>
      <c r="H5708">
        <v>16687</v>
      </c>
      <c r="I5708"/>
    </row>
    <row r="5709" spans="1:9" hidden="1">
      <c r="A5709" t="s">
        <v>12408</v>
      </c>
      <c r="B5709" t="s">
        <v>13623</v>
      </c>
      <c r="C5709" t="s">
        <v>13624</v>
      </c>
      <c r="D5709" t="s">
        <v>11653</v>
      </c>
      <c r="E5709" t="s">
        <v>13625</v>
      </c>
      <c r="F5709">
        <v>20</v>
      </c>
      <c r="G5709" t="s">
        <v>1034</v>
      </c>
      <c r="H5709">
        <v>16687</v>
      </c>
      <c r="I5709"/>
    </row>
    <row r="5710" spans="1:9" hidden="1">
      <c r="A5710" t="s">
        <v>12408</v>
      </c>
      <c r="B5710" t="s">
        <v>13626</v>
      </c>
      <c r="C5710" t="s">
        <v>13627</v>
      </c>
      <c r="D5710" t="s">
        <v>11653</v>
      </c>
      <c r="E5710" t="s">
        <v>13628</v>
      </c>
      <c r="F5710">
        <v>20</v>
      </c>
      <c r="G5710" t="s">
        <v>1034</v>
      </c>
      <c r="H5710">
        <v>16687</v>
      </c>
      <c r="I5710"/>
    </row>
    <row r="5711" spans="1:9" hidden="1">
      <c r="A5711" t="s">
        <v>12408</v>
      </c>
      <c r="B5711" t="s">
        <v>13629</v>
      </c>
      <c r="C5711" t="s">
        <v>13630</v>
      </c>
      <c r="D5711" t="s">
        <v>11653</v>
      </c>
      <c r="E5711" t="s">
        <v>13631</v>
      </c>
      <c r="F5711">
        <v>20</v>
      </c>
      <c r="G5711" t="s">
        <v>1034</v>
      </c>
      <c r="H5711">
        <v>16687</v>
      </c>
      <c r="I5711"/>
    </row>
    <row r="5712" spans="1:9" hidden="1">
      <c r="A5712" t="s">
        <v>12408</v>
      </c>
      <c r="B5712" t="s">
        <v>13632</v>
      </c>
      <c r="C5712" t="s">
        <v>13633</v>
      </c>
      <c r="D5712" t="s">
        <v>11653</v>
      </c>
      <c r="E5712" t="s">
        <v>13634</v>
      </c>
      <c r="F5712">
        <v>20</v>
      </c>
      <c r="G5712" t="s">
        <v>1034</v>
      </c>
      <c r="H5712">
        <v>16687</v>
      </c>
      <c r="I5712"/>
    </row>
    <row r="5713" spans="1:9" hidden="1">
      <c r="A5713" t="s">
        <v>12408</v>
      </c>
      <c r="B5713" t="s">
        <v>13635</v>
      </c>
      <c r="C5713" t="s">
        <v>13636</v>
      </c>
      <c r="D5713" t="s">
        <v>11653</v>
      </c>
      <c r="E5713" t="s">
        <v>13637</v>
      </c>
      <c r="F5713">
        <v>20</v>
      </c>
      <c r="G5713" t="s">
        <v>1034</v>
      </c>
      <c r="H5713">
        <v>16687</v>
      </c>
      <c r="I5713"/>
    </row>
    <row r="5714" spans="1:9" hidden="1">
      <c r="A5714" t="s">
        <v>12408</v>
      </c>
      <c r="B5714" t="s">
        <v>13638</v>
      </c>
      <c r="C5714" t="s">
        <v>13639</v>
      </c>
      <c r="D5714" t="s">
        <v>11653</v>
      </c>
      <c r="E5714" t="s">
        <v>13640</v>
      </c>
      <c r="F5714">
        <v>20</v>
      </c>
      <c r="G5714" t="s">
        <v>1034</v>
      </c>
      <c r="H5714">
        <v>16687</v>
      </c>
      <c r="I5714"/>
    </row>
    <row r="5715" spans="1:9" hidden="1">
      <c r="A5715" t="s">
        <v>12408</v>
      </c>
      <c r="B5715" t="s">
        <v>13641</v>
      </c>
      <c r="C5715" t="s">
        <v>13642</v>
      </c>
      <c r="D5715" t="s">
        <v>11653</v>
      </c>
      <c r="E5715" t="s">
        <v>13643</v>
      </c>
      <c r="F5715">
        <v>20</v>
      </c>
      <c r="G5715" t="s">
        <v>1034</v>
      </c>
      <c r="H5715">
        <v>16687</v>
      </c>
      <c r="I5715"/>
    </row>
    <row r="5716" spans="1:9" hidden="1">
      <c r="A5716" t="s">
        <v>12408</v>
      </c>
      <c r="B5716" t="s">
        <v>13644</v>
      </c>
      <c r="C5716" t="s">
        <v>13645</v>
      </c>
      <c r="D5716" t="s">
        <v>11653</v>
      </c>
      <c r="E5716" t="s">
        <v>13646</v>
      </c>
      <c r="F5716">
        <v>20</v>
      </c>
      <c r="G5716" t="s">
        <v>1034</v>
      </c>
      <c r="H5716">
        <v>16687</v>
      </c>
      <c r="I5716"/>
    </row>
    <row r="5717" spans="1:9" hidden="1">
      <c r="A5717" t="s">
        <v>12408</v>
      </c>
      <c r="B5717" t="s">
        <v>13647</v>
      </c>
      <c r="C5717" t="s">
        <v>13648</v>
      </c>
      <c r="D5717" t="s">
        <v>11653</v>
      </c>
      <c r="E5717" t="s">
        <v>13649</v>
      </c>
      <c r="F5717">
        <v>20</v>
      </c>
      <c r="G5717" t="s">
        <v>1034</v>
      </c>
      <c r="H5717">
        <v>16687</v>
      </c>
      <c r="I5717"/>
    </row>
    <row r="5718" spans="1:9" hidden="1">
      <c r="A5718" t="s">
        <v>12408</v>
      </c>
      <c r="B5718" t="s">
        <v>13650</v>
      </c>
      <c r="C5718" t="s">
        <v>12774</v>
      </c>
      <c r="D5718" t="s">
        <v>11653</v>
      </c>
      <c r="E5718" t="s">
        <v>12775</v>
      </c>
      <c r="F5718">
        <v>20</v>
      </c>
      <c r="G5718" t="s">
        <v>1034</v>
      </c>
      <c r="H5718">
        <v>16687</v>
      </c>
      <c r="I5718"/>
    </row>
    <row r="5719" spans="1:9" hidden="1">
      <c r="A5719" t="s">
        <v>12408</v>
      </c>
      <c r="B5719" t="s">
        <v>12776</v>
      </c>
      <c r="C5719" t="s">
        <v>12777</v>
      </c>
      <c r="D5719" t="s">
        <v>11653</v>
      </c>
      <c r="E5719" t="s">
        <v>12778</v>
      </c>
      <c r="F5719">
        <v>20</v>
      </c>
      <c r="G5719" t="s">
        <v>1034</v>
      </c>
      <c r="H5719">
        <v>16687</v>
      </c>
      <c r="I5719"/>
    </row>
    <row r="5720" spans="1:9" hidden="1">
      <c r="A5720" t="s">
        <v>12408</v>
      </c>
      <c r="B5720" t="s">
        <v>12779</v>
      </c>
      <c r="C5720" t="s">
        <v>12780</v>
      </c>
      <c r="D5720" t="s">
        <v>11653</v>
      </c>
      <c r="E5720" t="s">
        <v>12781</v>
      </c>
      <c r="F5720">
        <v>20</v>
      </c>
      <c r="G5720" t="s">
        <v>1034</v>
      </c>
      <c r="H5720">
        <v>16687</v>
      </c>
      <c r="I5720"/>
    </row>
    <row r="5721" spans="1:9" hidden="1">
      <c r="A5721" t="s">
        <v>12408</v>
      </c>
      <c r="B5721" t="s">
        <v>12782</v>
      </c>
      <c r="C5721" t="s">
        <v>12783</v>
      </c>
      <c r="D5721" t="s">
        <v>11653</v>
      </c>
      <c r="E5721" t="s">
        <v>12784</v>
      </c>
      <c r="F5721">
        <v>20</v>
      </c>
      <c r="G5721" t="s">
        <v>1034</v>
      </c>
      <c r="H5721">
        <v>16687</v>
      </c>
      <c r="I5721"/>
    </row>
    <row r="5722" spans="1:9" hidden="1">
      <c r="A5722" t="s">
        <v>12408</v>
      </c>
      <c r="B5722" t="s">
        <v>12785</v>
      </c>
      <c r="C5722" t="s">
        <v>12786</v>
      </c>
      <c r="D5722" t="s">
        <v>11653</v>
      </c>
      <c r="E5722" t="s">
        <v>12787</v>
      </c>
      <c r="F5722">
        <v>20</v>
      </c>
      <c r="G5722" t="s">
        <v>1034</v>
      </c>
      <c r="H5722">
        <v>16687</v>
      </c>
      <c r="I5722"/>
    </row>
    <row r="5723" spans="1:9" hidden="1">
      <c r="A5723" t="s">
        <v>12408</v>
      </c>
      <c r="B5723" t="s">
        <v>12788</v>
      </c>
      <c r="C5723" t="s">
        <v>12789</v>
      </c>
      <c r="D5723" t="s">
        <v>11653</v>
      </c>
      <c r="E5723" t="s">
        <v>12790</v>
      </c>
      <c r="F5723">
        <v>20</v>
      </c>
      <c r="G5723" t="s">
        <v>1034</v>
      </c>
      <c r="H5723">
        <v>16687</v>
      </c>
      <c r="I5723"/>
    </row>
    <row r="5724" spans="1:9" hidden="1">
      <c r="A5724" t="s">
        <v>12408</v>
      </c>
      <c r="B5724" t="s">
        <v>12791</v>
      </c>
      <c r="C5724" t="s">
        <v>12792</v>
      </c>
      <c r="D5724" t="s">
        <v>11653</v>
      </c>
      <c r="E5724" t="s">
        <v>12793</v>
      </c>
      <c r="F5724">
        <v>20</v>
      </c>
      <c r="G5724" t="s">
        <v>1034</v>
      </c>
      <c r="H5724">
        <v>16687</v>
      </c>
      <c r="I5724"/>
    </row>
    <row r="5725" spans="1:9" hidden="1">
      <c r="A5725" t="s">
        <v>12408</v>
      </c>
      <c r="B5725" t="s">
        <v>12794</v>
      </c>
      <c r="C5725" t="s">
        <v>12795</v>
      </c>
      <c r="D5725" t="s">
        <v>11653</v>
      </c>
      <c r="E5725" t="s">
        <v>12796</v>
      </c>
      <c r="F5725">
        <v>20</v>
      </c>
      <c r="G5725" t="s">
        <v>1034</v>
      </c>
      <c r="H5725">
        <v>16687</v>
      </c>
      <c r="I5725"/>
    </row>
    <row r="5726" spans="1:9" hidden="1">
      <c r="A5726" t="s">
        <v>12408</v>
      </c>
      <c r="B5726" t="s">
        <v>12797</v>
      </c>
      <c r="C5726" t="s">
        <v>12798</v>
      </c>
      <c r="D5726" t="s">
        <v>11653</v>
      </c>
      <c r="E5726" t="s">
        <v>12799</v>
      </c>
      <c r="F5726">
        <v>20</v>
      </c>
      <c r="G5726" t="s">
        <v>1034</v>
      </c>
      <c r="H5726">
        <v>16687</v>
      </c>
      <c r="I5726"/>
    </row>
    <row r="5727" spans="1:9" hidden="1">
      <c r="A5727" t="s">
        <v>12408</v>
      </c>
      <c r="B5727" t="s">
        <v>12800</v>
      </c>
      <c r="C5727" t="s">
        <v>12801</v>
      </c>
      <c r="D5727" t="s">
        <v>11653</v>
      </c>
      <c r="E5727" t="s">
        <v>12802</v>
      </c>
      <c r="F5727">
        <v>20</v>
      </c>
      <c r="G5727" t="s">
        <v>1034</v>
      </c>
      <c r="H5727">
        <v>16687</v>
      </c>
      <c r="I5727"/>
    </row>
    <row r="5728" spans="1:9" hidden="1">
      <c r="A5728" t="s">
        <v>12408</v>
      </c>
      <c r="B5728" t="s">
        <v>12803</v>
      </c>
      <c r="C5728" t="s">
        <v>13825</v>
      </c>
      <c r="D5728" t="s">
        <v>11653</v>
      </c>
      <c r="E5728" t="s">
        <v>13826</v>
      </c>
      <c r="F5728">
        <v>20</v>
      </c>
      <c r="G5728" t="s">
        <v>1034</v>
      </c>
      <c r="H5728">
        <v>16687</v>
      </c>
      <c r="I5728"/>
    </row>
    <row r="5729" spans="1:9" hidden="1">
      <c r="A5729" t="s">
        <v>12408</v>
      </c>
      <c r="B5729" t="s">
        <v>13827</v>
      </c>
      <c r="C5729" t="s">
        <v>13828</v>
      </c>
      <c r="D5729" t="s">
        <v>11653</v>
      </c>
      <c r="E5729" t="s">
        <v>13829</v>
      </c>
      <c r="F5729">
        <v>20</v>
      </c>
      <c r="G5729" t="s">
        <v>1034</v>
      </c>
      <c r="H5729">
        <v>16687</v>
      </c>
      <c r="I5729"/>
    </row>
    <row r="5730" spans="1:9" hidden="1">
      <c r="A5730" t="s">
        <v>12408</v>
      </c>
      <c r="B5730" t="s">
        <v>13830</v>
      </c>
      <c r="C5730" t="s">
        <v>13831</v>
      </c>
      <c r="D5730" t="s">
        <v>11653</v>
      </c>
      <c r="E5730" t="s">
        <v>13832</v>
      </c>
      <c r="F5730">
        <v>20</v>
      </c>
      <c r="G5730" t="s">
        <v>1034</v>
      </c>
      <c r="H5730">
        <v>16687</v>
      </c>
      <c r="I5730"/>
    </row>
    <row r="5731" spans="1:9" hidden="1">
      <c r="A5731" t="s">
        <v>12408</v>
      </c>
      <c r="B5731" t="s">
        <v>13833</v>
      </c>
      <c r="C5731" t="s">
        <v>13834</v>
      </c>
      <c r="D5731" t="s">
        <v>11653</v>
      </c>
      <c r="E5731" t="s">
        <v>13835</v>
      </c>
      <c r="F5731">
        <v>20</v>
      </c>
      <c r="G5731" t="s">
        <v>1034</v>
      </c>
      <c r="H5731">
        <v>16687</v>
      </c>
      <c r="I5731"/>
    </row>
    <row r="5732" spans="1:9" hidden="1">
      <c r="A5732" t="s">
        <v>12408</v>
      </c>
      <c r="B5732" t="s">
        <v>13836</v>
      </c>
      <c r="C5732" t="s">
        <v>13837</v>
      </c>
      <c r="D5732" t="s">
        <v>11653</v>
      </c>
      <c r="E5732" t="s">
        <v>13838</v>
      </c>
      <c r="F5732">
        <v>20</v>
      </c>
      <c r="G5732" t="s">
        <v>1034</v>
      </c>
      <c r="H5732">
        <v>16687</v>
      </c>
      <c r="I5732"/>
    </row>
    <row r="5733" spans="1:9" hidden="1">
      <c r="A5733" t="s">
        <v>12408</v>
      </c>
      <c r="B5733" t="s">
        <v>13839</v>
      </c>
      <c r="C5733" t="s">
        <v>13840</v>
      </c>
      <c r="D5733" t="s">
        <v>11653</v>
      </c>
      <c r="E5733" t="s">
        <v>13841</v>
      </c>
      <c r="F5733">
        <v>20</v>
      </c>
      <c r="G5733" t="s">
        <v>1034</v>
      </c>
      <c r="H5733">
        <v>16687</v>
      </c>
      <c r="I5733"/>
    </row>
    <row r="5734" spans="1:9" hidden="1">
      <c r="A5734" t="s">
        <v>12408</v>
      </c>
      <c r="B5734" t="s">
        <v>13842</v>
      </c>
      <c r="C5734" t="s">
        <v>13843</v>
      </c>
      <c r="D5734" t="s">
        <v>11653</v>
      </c>
      <c r="E5734" t="s">
        <v>13844</v>
      </c>
      <c r="F5734">
        <v>20</v>
      </c>
      <c r="G5734" t="s">
        <v>1034</v>
      </c>
      <c r="H5734">
        <v>16687</v>
      </c>
      <c r="I5734"/>
    </row>
    <row r="5735" spans="1:9" hidden="1">
      <c r="A5735" t="s">
        <v>12408</v>
      </c>
      <c r="B5735" t="s">
        <v>13845</v>
      </c>
      <c r="C5735" t="s">
        <v>13846</v>
      </c>
      <c r="D5735" t="s">
        <v>11653</v>
      </c>
      <c r="E5735" t="s">
        <v>13847</v>
      </c>
      <c r="F5735">
        <v>20</v>
      </c>
      <c r="G5735" t="s">
        <v>1034</v>
      </c>
      <c r="H5735">
        <v>16687</v>
      </c>
      <c r="I5735"/>
    </row>
    <row r="5736" spans="1:9" hidden="1">
      <c r="A5736" t="s">
        <v>12408</v>
      </c>
      <c r="B5736" t="s">
        <v>13848</v>
      </c>
      <c r="C5736" t="s">
        <v>13849</v>
      </c>
      <c r="D5736" t="s">
        <v>11653</v>
      </c>
      <c r="E5736" t="s">
        <v>13850</v>
      </c>
      <c r="F5736">
        <v>20</v>
      </c>
      <c r="G5736" t="s">
        <v>1034</v>
      </c>
      <c r="H5736">
        <v>16687</v>
      </c>
      <c r="I5736"/>
    </row>
    <row r="5737" spans="1:9" hidden="1">
      <c r="A5737" t="s">
        <v>12408</v>
      </c>
      <c r="B5737" t="s">
        <v>13851</v>
      </c>
      <c r="C5737" t="s">
        <v>13852</v>
      </c>
      <c r="D5737" t="s">
        <v>11653</v>
      </c>
      <c r="E5737" t="s">
        <v>12837</v>
      </c>
      <c r="F5737">
        <v>20</v>
      </c>
      <c r="G5737" t="s">
        <v>1034</v>
      </c>
      <c r="H5737">
        <v>16687</v>
      </c>
      <c r="I5737"/>
    </row>
    <row r="5738" spans="1:9" hidden="1">
      <c r="A5738" t="s">
        <v>12408</v>
      </c>
      <c r="B5738" t="s">
        <v>12838</v>
      </c>
      <c r="C5738" t="s">
        <v>12839</v>
      </c>
      <c r="D5738" t="s">
        <v>11653</v>
      </c>
      <c r="E5738" t="s">
        <v>12840</v>
      </c>
      <c r="F5738">
        <v>20</v>
      </c>
      <c r="G5738" t="s">
        <v>1034</v>
      </c>
      <c r="H5738">
        <v>16687</v>
      </c>
      <c r="I5738"/>
    </row>
    <row r="5739" spans="1:9" hidden="1">
      <c r="A5739" t="s">
        <v>12408</v>
      </c>
      <c r="B5739" t="s">
        <v>12841</v>
      </c>
      <c r="C5739" t="s">
        <v>12842</v>
      </c>
      <c r="D5739" t="s">
        <v>11653</v>
      </c>
      <c r="E5739" t="s">
        <v>12843</v>
      </c>
      <c r="F5739">
        <v>20</v>
      </c>
      <c r="G5739" t="s">
        <v>1034</v>
      </c>
      <c r="H5739">
        <v>16687</v>
      </c>
      <c r="I5739"/>
    </row>
    <row r="5740" spans="1:9" hidden="1">
      <c r="A5740" t="s">
        <v>12408</v>
      </c>
      <c r="B5740" t="s">
        <v>12844</v>
      </c>
      <c r="C5740" t="s">
        <v>12845</v>
      </c>
      <c r="D5740" t="s">
        <v>11653</v>
      </c>
      <c r="E5740" t="s">
        <v>12846</v>
      </c>
      <c r="F5740">
        <v>20</v>
      </c>
      <c r="G5740" t="s">
        <v>1034</v>
      </c>
      <c r="H5740">
        <v>16687</v>
      </c>
      <c r="I5740"/>
    </row>
    <row r="5741" spans="1:9" hidden="1">
      <c r="A5741" t="s">
        <v>12408</v>
      </c>
      <c r="B5741" t="s">
        <v>12847</v>
      </c>
      <c r="C5741" t="s">
        <v>12848</v>
      </c>
      <c r="D5741" t="s">
        <v>11653</v>
      </c>
      <c r="E5741" t="s">
        <v>12849</v>
      </c>
      <c r="F5741">
        <v>20</v>
      </c>
      <c r="G5741" t="s">
        <v>1034</v>
      </c>
      <c r="H5741">
        <v>16687</v>
      </c>
      <c r="I5741"/>
    </row>
    <row r="5742" spans="1:9" hidden="1">
      <c r="A5742" t="s">
        <v>12408</v>
      </c>
      <c r="B5742" t="s">
        <v>12850</v>
      </c>
      <c r="C5742" t="s">
        <v>12851</v>
      </c>
      <c r="D5742" t="s">
        <v>11653</v>
      </c>
      <c r="E5742" t="s">
        <v>12852</v>
      </c>
      <c r="F5742">
        <v>20</v>
      </c>
      <c r="G5742" t="s">
        <v>1034</v>
      </c>
      <c r="H5742">
        <v>16687</v>
      </c>
      <c r="I5742"/>
    </row>
    <row r="5743" spans="1:9" hidden="1">
      <c r="A5743" t="s">
        <v>12408</v>
      </c>
      <c r="B5743" t="s">
        <v>12853</v>
      </c>
      <c r="C5743" t="s">
        <v>12854</v>
      </c>
      <c r="D5743" t="s">
        <v>11653</v>
      </c>
      <c r="E5743" t="s">
        <v>12855</v>
      </c>
      <c r="F5743">
        <v>20</v>
      </c>
      <c r="G5743" t="s">
        <v>1034</v>
      </c>
      <c r="H5743">
        <v>16687</v>
      </c>
      <c r="I5743"/>
    </row>
    <row r="5744" spans="1:9" hidden="1">
      <c r="A5744" t="s">
        <v>12408</v>
      </c>
      <c r="B5744" t="s">
        <v>12856</v>
      </c>
      <c r="C5744" t="s">
        <v>12857</v>
      </c>
      <c r="D5744" t="s">
        <v>11653</v>
      </c>
      <c r="E5744" t="s">
        <v>12858</v>
      </c>
      <c r="F5744">
        <v>20</v>
      </c>
      <c r="G5744" t="s">
        <v>1034</v>
      </c>
      <c r="H5744">
        <v>16687</v>
      </c>
      <c r="I5744"/>
    </row>
    <row r="5745" spans="1:9" hidden="1">
      <c r="A5745" t="s">
        <v>12408</v>
      </c>
      <c r="B5745" t="s">
        <v>12859</v>
      </c>
      <c r="C5745" t="s">
        <v>12860</v>
      </c>
      <c r="D5745" t="s">
        <v>11653</v>
      </c>
      <c r="E5745" t="s">
        <v>12861</v>
      </c>
      <c r="F5745">
        <v>20</v>
      </c>
      <c r="G5745" t="s">
        <v>1034</v>
      </c>
      <c r="H5745">
        <v>16685.95</v>
      </c>
      <c r="I5745"/>
    </row>
    <row r="5746" spans="1:9" hidden="1">
      <c r="A5746" t="s">
        <v>12408</v>
      </c>
      <c r="B5746" t="s">
        <v>12862</v>
      </c>
      <c r="C5746" t="s">
        <v>12863</v>
      </c>
      <c r="D5746" t="s">
        <v>11653</v>
      </c>
      <c r="E5746" t="s">
        <v>12864</v>
      </c>
      <c r="F5746">
        <v>20</v>
      </c>
      <c r="G5746" t="s">
        <v>1034</v>
      </c>
      <c r="H5746">
        <v>16687</v>
      </c>
      <c r="I5746"/>
    </row>
    <row r="5747" spans="1:9" hidden="1">
      <c r="A5747" t="s">
        <v>12408</v>
      </c>
      <c r="B5747" t="s">
        <v>12865</v>
      </c>
      <c r="C5747" t="s">
        <v>12866</v>
      </c>
      <c r="D5747" t="s">
        <v>11653</v>
      </c>
      <c r="E5747" t="s">
        <v>12867</v>
      </c>
      <c r="F5747">
        <v>20</v>
      </c>
      <c r="G5747" t="s">
        <v>1034</v>
      </c>
      <c r="H5747">
        <v>16687</v>
      </c>
      <c r="I5747"/>
    </row>
    <row r="5748" spans="1:9" hidden="1">
      <c r="A5748" t="s">
        <v>12408</v>
      </c>
      <c r="B5748" t="s">
        <v>12868</v>
      </c>
      <c r="C5748" t="s">
        <v>12869</v>
      </c>
      <c r="D5748" t="s">
        <v>11653</v>
      </c>
      <c r="E5748" t="s">
        <v>12870</v>
      </c>
      <c r="F5748">
        <v>20</v>
      </c>
      <c r="G5748" t="s">
        <v>1034</v>
      </c>
      <c r="H5748">
        <v>16687</v>
      </c>
      <c r="I5748"/>
    </row>
    <row r="5749" spans="1:9" hidden="1">
      <c r="A5749" t="s">
        <v>12408</v>
      </c>
      <c r="B5749" t="s">
        <v>12871</v>
      </c>
      <c r="C5749" t="s">
        <v>12872</v>
      </c>
      <c r="D5749" t="s">
        <v>11653</v>
      </c>
      <c r="E5749" t="s">
        <v>12873</v>
      </c>
      <c r="F5749">
        <v>20</v>
      </c>
      <c r="G5749" t="s">
        <v>1034</v>
      </c>
      <c r="H5749">
        <v>16687</v>
      </c>
      <c r="I5749"/>
    </row>
    <row r="5750" spans="1:9" hidden="1">
      <c r="A5750" t="s">
        <v>12408</v>
      </c>
      <c r="B5750" t="s">
        <v>12874</v>
      </c>
      <c r="C5750" t="s">
        <v>12875</v>
      </c>
      <c r="D5750" t="s">
        <v>11653</v>
      </c>
      <c r="E5750" t="s">
        <v>12876</v>
      </c>
      <c r="F5750">
        <v>20</v>
      </c>
      <c r="G5750" t="s">
        <v>1034</v>
      </c>
      <c r="H5750">
        <v>16687</v>
      </c>
      <c r="I5750"/>
    </row>
    <row r="5751" spans="1:9" hidden="1">
      <c r="A5751" t="s">
        <v>12408</v>
      </c>
      <c r="B5751" t="s">
        <v>12877</v>
      </c>
      <c r="C5751" t="s">
        <v>12878</v>
      </c>
      <c r="D5751" t="s">
        <v>11653</v>
      </c>
      <c r="E5751" t="s">
        <v>12879</v>
      </c>
      <c r="F5751">
        <v>20</v>
      </c>
      <c r="G5751" t="s">
        <v>1034</v>
      </c>
      <c r="H5751">
        <v>16687</v>
      </c>
      <c r="I5751"/>
    </row>
    <row r="5752" spans="1:9" hidden="1">
      <c r="A5752" t="s">
        <v>12408</v>
      </c>
      <c r="B5752" t="s">
        <v>12880</v>
      </c>
      <c r="C5752" t="s">
        <v>12881</v>
      </c>
      <c r="D5752" t="s">
        <v>11653</v>
      </c>
      <c r="E5752" t="s">
        <v>12882</v>
      </c>
      <c r="F5752">
        <v>20</v>
      </c>
      <c r="G5752" t="s">
        <v>1034</v>
      </c>
      <c r="H5752">
        <v>16687</v>
      </c>
      <c r="I5752"/>
    </row>
    <row r="5753" spans="1:9" hidden="1">
      <c r="A5753" t="s">
        <v>12408</v>
      </c>
      <c r="B5753" t="s">
        <v>12883</v>
      </c>
      <c r="C5753" t="s">
        <v>12884</v>
      </c>
      <c r="D5753" t="s">
        <v>11653</v>
      </c>
      <c r="E5753" t="s">
        <v>12885</v>
      </c>
      <c r="F5753">
        <v>20</v>
      </c>
      <c r="G5753" t="s">
        <v>1034</v>
      </c>
      <c r="H5753">
        <v>16687</v>
      </c>
      <c r="I5753"/>
    </row>
    <row r="5754" spans="1:9" hidden="1">
      <c r="A5754" t="s">
        <v>12408</v>
      </c>
      <c r="B5754" t="s">
        <v>12886</v>
      </c>
      <c r="C5754" t="s">
        <v>12887</v>
      </c>
      <c r="D5754" t="s">
        <v>11653</v>
      </c>
      <c r="E5754" t="s">
        <v>12888</v>
      </c>
      <c r="F5754">
        <v>20</v>
      </c>
      <c r="G5754" t="s">
        <v>1034</v>
      </c>
      <c r="H5754">
        <v>16687</v>
      </c>
      <c r="I5754"/>
    </row>
    <row r="5755" spans="1:9" hidden="1">
      <c r="A5755" t="s">
        <v>12408</v>
      </c>
      <c r="B5755" t="s">
        <v>12889</v>
      </c>
      <c r="C5755" t="s">
        <v>12890</v>
      </c>
      <c r="D5755" t="s">
        <v>11653</v>
      </c>
      <c r="E5755" t="s">
        <v>12891</v>
      </c>
      <c r="F5755">
        <v>20</v>
      </c>
      <c r="G5755" t="s">
        <v>1034</v>
      </c>
      <c r="H5755">
        <v>16687</v>
      </c>
      <c r="I5755"/>
    </row>
    <row r="5756" spans="1:9" hidden="1">
      <c r="A5756" t="s">
        <v>12408</v>
      </c>
      <c r="B5756" t="s">
        <v>12892</v>
      </c>
      <c r="C5756" t="s">
        <v>12893</v>
      </c>
      <c r="D5756" t="s">
        <v>11653</v>
      </c>
      <c r="E5756" t="s">
        <v>12894</v>
      </c>
      <c r="F5756">
        <v>20</v>
      </c>
      <c r="G5756" t="s">
        <v>1034</v>
      </c>
      <c r="H5756">
        <v>16687</v>
      </c>
      <c r="I5756"/>
    </row>
    <row r="5757" spans="1:9" hidden="1">
      <c r="A5757" t="s">
        <v>12408</v>
      </c>
      <c r="B5757" t="s">
        <v>12895</v>
      </c>
      <c r="C5757" t="s">
        <v>12896</v>
      </c>
      <c r="D5757" t="s">
        <v>11653</v>
      </c>
      <c r="E5757" t="s">
        <v>12897</v>
      </c>
      <c r="F5757">
        <v>20</v>
      </c>
      <c r="G5757" t="s">
        <v>1034</v>
      </c>
      <c r="H5757">
        <v>16687</v>
      </c>
      <c r="I5757"/>
    </row>
    <row r="5758" spans="1:9" hidden="1">
      <c r="A5758" t="s">
        <v>12408</v>
      </c>
      <c r="B5758" t="s">
        <v>12898</v>
      </c>
      <c r="C5758" t="s">
        <v>12899</v>
      </c>
      <c r="D5758" t="s">
        <v>11653</v>
      </c>
      <c r="E5758" t="s">
        <v>12900</v>
      </c>
      <c r="F5758">
        <v>20</v>
      </c>
      <c r="G5758" t="s">
        <v>1034</v>
      </c>
      <c r="H5758">
        <v>16687</v>
      </c>
      <c r="I5758"/>
    </row>
    <row r="5759" spans="1:9" hidden="1">
      <c r="A5759" t="s">
        <v>12408</v>
      </c>
      <c r="B5759" t="s">
        <v>12901</v>
      </c>
      <c r="C5759" t="s">
        <v>12902</v>
      </c>
      <c r="D5759" t="s">
        <v>11653</v>
      </c>
      <c r="E5759" t="s">
        <v>12903</v>
      </c>
      <c r="F5759">
        <v>20</v>
      </c>
      <c r="G5759" t="s">
        <v>1034</v>
      </c>
      <c r="H5759">
        <v>16687</v>
      </c>
      <c r="I5759"/>
    </row>
    <row r="5760" spans="1:9" hidden="1">
      <c r="A5760" t="s">
        <v>12408</v>
      </c>
      <c r="B5760" t="s">
        <v>12904</v>
      </c>
      <c r="C5760" t="s">
        <v>12905</v>
      </c>
      <c r="D5760" t="s">
        <v>11653</v>
      </c>
      <c r="E5760" t="s">
        <v>12906</v>
      </c>
      <c r="F5760">
        <v>20</v>
      </c>
      <c r="G5760" t="s">
        <v>1034</v>
      </c>
      <c r="H5760">
        <v>16687</v>
      </c>
      <c r="I5760"/>
    </row>
    <row r="5761" spans="1:9" hidden="1">
      <c r="A5761" t="s">
        <v>12408</v>
      </c>
      <c r="B5761" t="s">
        <v>12907</v>
      </c>
      <c r="C5761" t="s">
        <v>12908</v>
      </c>
      <c r="D5761" t="s">
        <v>11653</v>
      </c>
      <c r="E5761" t="s">
        <v>12909</v>
      </c>
      <c r="F5761">
        <v>20</v>
      </c>
      <c r="G5761" t="s">
        <v>1034</v>
      </c>
      <c r="H5761">
        <v>16687</v>
      </c>
      <c r="I5761"/>
    </row>
    <row r="5762" spans="1:9" hidden="1">
      <c r="A5762" t="s">
        <v>12408</v>
      </c>
      <c r="B5762" t="s">
        <v>12910</v>
      </c>
      <c r="C5762" t="s">
        <v>12911</v>
      </c>
      <c r="D5762" t="s">
        <v>11653</v>
      </c>
      <c r="E5762" t="s">
        <v>14201</v>
      </c>
      <c r="F5762">
        <v>20</v>
      </c>
      <c r="G5762" t="s">
        <v>1034</v>
      </c>
      <c r="H5762">
        <v>16687</v>
      </c>
      <c r="I5762"/>
    </row>
    <row r="5763" spans="1:9" hidden="1">
      <c r="A5763" t="s">
        <v>12408</v>
      </c>
      <c r="B5763" t="s">
        <v>14202</v>
      </c>
      <c r="C5763" t="s">
        <v>14203</v>
      </c>
      <c r="D5763" t="s">
        <v>11653</v>
      </c>
      <c r="E5763" t="s">
        <v>12967</v>
      </c>
      <c r="F5763">
        <v>20</v>
      </c>
      <c r="G5763" t="s">
        <v>1034</v>
      </c>
      <c r="H5763">
        <v>16687</v>
      </c>
      <c r="I5763"/>
    </row>
    <row r="5764" spans="1:9" hidden="1">
      <c r="A5764" t="s">
        <v>12408</v>
      </c>
      <c r="B5764" t="s">
        <v>12968</v>
      </c>
      <c r="C5764" t="s">
        <v>12969</v>
      </c>
      <c r="D5764" t="s">
        <v>11653</v>
      </c>
      <c r="E5764" t="s">
        <v>12970</v>
      </c>
      <c r="F5764">
        <v>20</v>
      </c>
      <c r="G5764" t="s">
        <v>1034</v>
      </c>
      <c r="H5764">
        <v>16687</v>
      </c>
      <c r="I5764"/>
    </row>
    <row r="5765" spans="1:9" hidden="1">
      <c r="A5765" t="s">
        <v>12408</v>
      </c>
      <c r="B5765" t="s">
        <v>12971</v>
      </c>
      <c r="C5765" t="s">
        <v>12972</v>
      </c>
      <c r="D5765" t="s">
        <v>11653</v>
      </c>
      <c r="E5765" t="s">
        <v>12973</v>
      </c>
      <c r="F5765">
        <v>20</v>
      </c>
      <c r="G5765" t="s">
        <v>1034</v>
      </c>
      <c r="H5765">
        <v>16687</v>
      </c>
      <c r="I5765"/>
    </row>
    <row r="5766" spans="1:9" hidden="1">
      <c r="A5766" t="s">
        <v>12408</v>
      </c>
      <c r="B5766" t="s">
        <v>12974</v>
      </c>
      <c r="C5766" t="s">
        <v>12975</v>
      </c>
      <c r="D5766" t="s">
        <v>11653</v>
      </c>
      <c r="E5766" t="s">
        <v>12976</v>
      </c>
      <c r="F5766">
        <v>20</v>
      </c>
      <c r="G5766" t="s">
        <v>1034</v>
      </c>
      <c r="H5766">
        <v>16687</v>
      </c>
      <c r="I5766"/>
    </row>
    <row r="5767" spans="1:9" hidden="1">
      <c r="A5767" t="s">
        <v>12408</v>
      </c>
      <c r="B5767" t="s">
        <v>12977</v>
      </c>
      <c r="C5767" t="s">
        <v>12978</v>
      </c>
      <c r="D5767" t="s">
        <v>11653</v>
      </c>
      <c r="E5767" t="s">
        <v>12979</v>
      </c>
      <c r="F5767">
        <v>20</v>
      </c>
      <c r="G5767" t="s">
        <v>1034</v>
      </c>
      <c r="H5767">
        <v>16687</v>
      </c>
      <c r="I5767"/>
    </row>
    <row r="5768" spans="1:9" hidden="1">
      <c r="A5768" t="s">
        <v>12408</v>
      </c>
      <c r="B5768" t="s">
        <v>12980</v>
      </c>
      <c r="C5768" t="s">
        <v>12981</v>
      </c>
      <c r="D5768" t="s">
        <v>11653</v>
      </c>
      <c r="E5768" t="s">
        <v>12982</v>
      </c>
      <c r="F5768">
        <v>20</v>
      </c>
      <c r="G5768" t="s">
        <v>1034</v>
      </c>
      <c r="H5768">
        <v>16687</v>
      </c>
      <c r="I5768"/>
    </row>
    <row r="5769" spans="1:9" hidden="1">
      <c r="A5769" t="s">
        <v>12408</v>
      </c>
      <c r="B5769" t="s">
        <v>12983</v>
      </c>
      <c r="C5769" t="s">
        <v>12984</v>
      </c>
      <c r="D5769" t="s">
        <v>11653</v>
      </c>
      <c r="E5769" t="s">
        <v>12985</v>
      </c>
      <c r="F5769">
        <v>20</v>
      </c>
      <c r="G5769" t="s">
        <v>1034</v>
      </c>
      <c r="H5769">
        <v>16687</v>
      </c>
      <c r="I5769"/>
    </row>
    <row r="5770" spans="1:9" hidden="1">
      <c r="A5770" t="s">
        <v>12408</v>
      </c>
      <c r="B5770" t="s">
        <v>12986</v>
      </c>
      <c r="C5770" t="s">
        <v>12987</v>
      </c>
      <c r="D5770" t="s">
        <v>11653</v>
      </c>
      <c r="E5770" t="s">
        <v>12988</v>
      </c>
      <c r="F5770">
        <v>20</v>
      </c>
      <c r="G5770" t="s">
        <v>1034</v>
      </c>
      <c r="H5770">
        <v>16687</v>
      </c>
      <c r="I5770"/>
    </row>
    <row r="5771" spans="1:9" hidden="1">
      <c r="A5771" t="s">
        <v>12408</v>
      </c>
      <c r="B5771" t="s">
        <v>12989</v>
      </c>
      <c r="C5771" t="s">
        <v>12990</v>
      </c>
      <c r="D5771" t="s">
        <v>11653</v>
      </c>
      <c r="E5771" t="s">
        <v>12991</v>
      </c>
      <c r="F5771">
        <v>20</v>
      </c>
      <c r="G5771" t="s">
        <v>1034</v>
      </c>
      <c r="H5771">
        <v>16687</v>
      </c>
      <c r="I5771"/>
    </row>
    <row r="5772" spans="1:9" hidden="1">
      <c r="A5772" t="s">
        <v>12408</v>
      </c>
      <c r="B5772" t="s">
        <v>12992</v>
      </c>
      <c r="C5772" t="s">
        <v>12993</v>
      </c>
      <c r="D5772" t="s">
        <v>11653</v>
      </c>
      <c r="E5772" t="s">
        <v>14367</v>
      </c>
      <c r="F5772">
        <v>20</v>
      </c>
      <c r="G5772" t="s">
        <v>1034</v>
      </c>
      <c r="H5772">
        <v>16687</v>
      </c>
      <c r="I5772"/>
    </row>
    <row r="5773" spans="1:9" hidden="1">
      <c r="A5773" t="s">
        <v>12408</v>
      </c>
      <c r="B5773" t="s">
        <v>14368</v>
      </c>
      <c r="C5773" t="s">
        <v>14369</v>
      </c>
      <c r="D5773" t="s">
        <v>11653</v>
      </c>
      <c r="E5773" t="s">
        <v>14370</v>
      </c>
      <c r="F5773">
        <v>20</v>
      </c>
      <c r="G5773" t="s">
        <v>1034</v>
      </c>
      <c r="H5773">
        <v>16687</v>
      </c>
      <c r="I5773"/>
    </row>
    <row r="5774" spans="1:9" hidden="1">
      <c r="A5774" t="s">
        <v>12408</v>
      </c>
      <c r="B5774" t="s">
        <v>14371</v>
      </c>
      <c r="C5774" t="s">
        <v>14372</v>
      </c>
      <c r="D5774" t="s">
        <v>11653</v>
      </c>
      <c r="E5774" t="s">
        <v>14373</v>
      </c>
      <c r="F5774">
        <v>20</v>
      </c>
      <c r="G5774" t="s">
        <v>1034</v>
      </c>
      <c r="H5774">
        <v>16687</v>
      </c>
      <c r="I5774"/>
    </row>
    <row r="5775" spans="1:9" hidden="1">
      <c r="A5775" t="s">
        <v>12408</v>
      </c>
      <c r="B5775" t="s">
        <v>14374</v>
      </c>
      <c r="C5775" t="s">
        <v>14375</v>
      </c>
      <c r="D5775" t="s">
        <v>11653</v>
      </c>
      <c r="E5775" t="s">
        <v>14376</v>
      </c>
      <c r="F5775">
        <v>20</v>
      </c>
      <c r="G5775" t="s">
        <v>1034</v>
      </c>
      <c r="H5775">
        <v>16687</v>
      </c>
      <c r="I5775"/>
    </row>
    <row r="5776" spans="1:9" hidden="1">
      <c r="A5776" t="s">
        <v>12408</v>
      </c>
      <c r="B5776" t="s">
        <v>14377</v>
      </c>
      <c r="C5776" t="s">
        <v>14378</v>
      </c>
      <c r="D5776" t="s">
        <v>11653</v>
      </c>
      <c r="E5776" t="s">
        <v>14379</v>
      </c>
      <c r="F5776">
        <v>20</v>
      </c>
      <c r="G5776" t="s">
        <v>1034</v>
      </c>
      <c r="H5776">
        <v>16687</v>
      </c>
      <c r="I5776"/>
    </row>
    <row r="5777" spans="1:9" hidden="1">
      <c r="A5777" t="s">
        <v>12408</v>
      </c>
      <c r="B5777" t="s">
        <v>14380</v>
      </c>
      <c r="C5777" t="s">
        <v>14381</v>
      </c>
      <c r="D5777" t="s">
        <v>11653</v>
      </c>
      <c r="E5777" t="s">
        <v>14382</v>
      </c>
      <c r="F5777">
        <v>20</v>
      </c>
      <c r="G5777" t="s">
        <v>1034</v>
      </c>
      <c r="H5777">
        <v>16687</v>
      </c>
      <c r="I5777"/>
    </row>
    <row r="5778" spans="1:9" hidden="1">
      <c r="A5778" t="s">
        <v>12408</v>
      </c>
      <c r="B5778" t="s">
        <v>14383</v>
      </c>
      <c r="C5778" t="s">
        <v>14384</v>
      </c>
      <c r="D5778" t="s">
        <v>11653</v>
      </c>
      <c r="E5778" t="s">
        <v>14385</v>
      </c>
      <c r="F5778">
        <v>20</v>
      </c>
      <c r="G5778" t="s">
        <v>1034</v>
      </c>
      <c r="H5778">
        <v>16687</v>
      </c>
      <c r="I5778"/>
    </row>
    <row r="5779" spans="1:9" hidden="1">
      <c r="A5779" t="s">
        <v>12408</v>
      </c>
      <c r="B5779" t="s">
        <v>14386</v>
      </c>
      <c r="C5779" t="s">
        <v>14387</v>
      </c>
      <c r="D5779" t="s">
        <v>11653</v>
      </c>
      <c r="E5779" t="s">
        <v>14388</v>
      </c>
      <c r="F5779">
        <v>20</v>
      </c>
      <c r="G5779" t="s">
        <v>1034</v>
      </c>
      <c r="H5779">
        <v>16687</v>
      </c>
      <c r="I5779"/>
    </row>
    <row r="5780" spans="1:9" hidden="1">
      <c r="A5780" t="s">
        <v>12408</v>
      </c>
      <c r="B5780" t="s">
        <v>14389</v>
      </c>
      <c r="C5780" t="s">
        <v>14390</v>
      </c>
      <c r="D5780" t="s">
        <v>11653</v>
      </c>
      <c r="E5780" t="s">
        <v>14391</v>
      </c>
      <c r="F5780">
        <v>20</v>
      </c>
      <c r="G5780" t="s">
        <v>1034</v>
      </c>
      <c r="H5780">
        <v>16687</v>
      </c>
      <c r="I5780"/>
    </row>
    <row r="5781" spans="1:9" hidden="1">
      <c r="A5781" t="s">
        <v>12408</v>
      </c>
      <c r="B5781" t="s">
        <v>14392</v>
      </c>
      <c r="C5781" t="s">
        <v>14393</v>
      </c>
      <c r="D5781" t="s">
        <v>11653</v>
      </c>
      <c r="E5781" t="s">
        <v>14394</v>
      </c>
      <c r="F5781">
        <v>20</v>
      </c>
      <c r="G5781" t="s">
        <v>1034</v>
      </c>
      <c r="H5781">
        <v>16687</v>
      </c>
      <c r="I5781"/>
    </row>
    <row r="5782" spans="1:9" hidden="1">
      <c r="A5782" t="s">
        <v>12408</v>
      </c>
      <c r="B5782" t="s">
        <v>14395</v>
      </c>
      <c r="C5782" t="s">
        <v>14396</v>
      </c>
      <c r="D5782" t="s">
        <v>11653</v>
      </c>
      <c r="E5782" t="s">
        <v>13030</v>
      </c>
      <c r="F5782">
        <v>20</v>
      </c>
      <c r="G5782" t="s">
        <v>1034</v>
      </c>
      <c r="H5782">
        <v>16687</v>
      </c>
      <c r="I5782"/>
    </row>
    <row r="5783" spans="1:9" hidden="1">
      <c r="A5783" t="s">
        <v>12408</v>
      </c>
      <c r="B5783" t="s">
        <v>13031</v>
      </c>
      <c r="C5783" t="s">
        <v>13032</v>
      </c>
      <c r="D5783" t="s">
        <v>11653</v>
      </c>
      <c r="E5783" t="s">
        <v>13033</v>
      </c>
      <c r="F5783">
        <v>20</v>
      </c>
      <c r="G5783" t="s">
        <v>1034</v>
      </c>
      <c r="H5783">
        <v>16687</v>
      </c>
      <c r="I5783"/>
    </row>
    <row r="5784" spans="1:9" hidden="1">
      <c r="A5784" t="s">
        <v>12408</v>
      </c>
      <c r="B5784" t="s">
        <v>13034</v>
      </c>
      <c r="C5784" t="s">
        <v>13035</v>
      </c>
      <c r="D5784" t="s">
        <v>11653</v>
      </c>
      <c r="E5784" t="s">
        <v>13036</v>
      </c>
      <c r="F5784">
        <v>20</v>
      </c>
      <c r="G5784" t="s">
        <v>1034</v>
      </c>
      <c r="H5784">
        <v>16687</v>
      </c>
      <c r="I5784"/>
    </row>
    <row r="5785" spans="1:9" hidden="1">
      <c r="A5785" t="s">
        <v>13037</v>
      </c>
      <c r="B5785" t="s">
        <v>13038</v>
      </c>
      <c r="C5785" t="s">
        <v>13039</v>
      </c>
      <c r="D5785" t="s">
        <v>13040</v>
      </c>
      <c r="E5785" t="s">
        <v>13039</v>
      </c>
      <c r="F5785">
        <v>18</v>
      </c>
      <c r="G5785" t="s">
        <v>1034</v>
      </c>
      <c r="H5785">
        <v>11488.35</v>
      </c>
      <c r="I5785"/>
    </row>
    <row r="5786" spans="1:9" hidden="1">
      <c r="A5786" t="s">
        <v>13041</v>
      </c>
      <c r="B5786" t="s">
        <v>13042</v>
      </c>
      <c r="C5786" t="s">
        <v>13043</v>
      </c>
      <c r="D5786" t="s">
        <v>2416</v>
      </c>
      <c r="E5786" t="s">
        <v>1034</v>
      </c>
      <c r="F5786">
        <v>20</v>
      </c>
      <c r="G5786" t="s">
        <v>1034</v>
      </c>
      <c r="H5786">
        <v>35030</v>
      </c>
      <c r="I5786"/>
    </row>
    <row r="5787" spans="1:9" hidden="1">
      <c r="A5787" t="s">
        <v>13041</v>
      </c>
      <c r="B5787" t="s">
        <v>13044</v>
      </c>
      <c r="C5787" t="s">
        <v>13045</v>
      </c>
      <c r="D5787" t="s">
        <v>2416</v>
      </c>
      <c r="E5787" t="s">
        <v>1034</v>
      </c>
      <c r="F5787">
        <v>20</v>
      </c>
      <c r="G5787" t="s">
        <v>1034</v>
      </c>
      <c r="H5787">
        <v>34680</v>
      </c>
      <c r="I5787"/>
    </row>
    <row r="5788" spans="1:9" hidden="1">
      <c r="A5788" t="s">
        <v>13041</v>
      </c>
      <c r="B5788" t="s">
        <v>13046</v>
      </c>
      <c r="C5788" t="s">
        <v>13047</v>
      </c>
      <c r="D5788" t="s">
        <v>2416</v>
      </c>
      <c r="E5788" t="s">
        <v>1034</v>
      </c>
      <c r="F5788">
        <v>20</v>
      </c>
      <c r="G5788" t="s">
        <v>1034</v>
      </c>
      <c r="H5788">
        <v>34680</v>
      </c>
      <c r="I5788"/>
    </row>
    <row r="5789" spans="1:9" hidden="1">
      <c r="A5789" t="s">
        <v>13041</v>
      </c>
      <c r="B5789" t="s">
        <v>13048</v>
      </c>
      <c r="C5789" t="s">
        <v>13049</v>
      </c>
      <c r="D5789" t="s">
        <v>13050</v>
      </c>
      <c r="E5789" t="s">
        <v>1034</v>
      </c>
      <c r="F5789">
        <v>20</v>
      </c>
      <c r="G5789" t="s">
        <v>1034</v>
      </c>
      <c r="H5789">
        <v>37020</v>
      </c>
      <c r="I5789"/>
    </row>
    <row r="5790" spans="1:9" hidden="1">
      <c r="A5790" t="s">
        <v>13041</v>
      </c>
      <c r="B5790" t="s">
        <v>13051</v>
      </c>
      <c r="C5790" t="s">
        <v>13052</v>
      </c>
      <c r="D5790" t="s">
        <v>13050</v>
      </c>
      <c r="E5790" t="s">
        <v>1034</v>
      </c>
      <c r="F5790">
        <v>20</v>
      </c>
      <c r="G5790" t="s">
        <v>1034</v>
      </c>
      <c r="H5790">
        <v>35480</v>
      </c>
      <c r="I5790"/>
    </row>
    <row r="5791" spans="1:9" hidden="1">
      <c r="A5791" t="s">
        <v>13041</v>
      </c>
      <c r="B5791" t="s">
        <v>13053</v>
      </c>
      <c r="C5791" t="s">
        <v>13054</v>
      </c>
      <c r="D5791" t="s">
        <v>12386</v>
      </c>
      <c r="E5791" t="s">
        <v>1034</v>
      </c>
      <c r="F5791">
        <v>20</v>
      </c>
      <c r="G5791" t="s">
        <v>1034</v>
      </c>
      <c r="H5791">
        <v>29369</v>
      </c>
      <c r="I5791"/>
    </row>
    <row r="5792" spans="1:9" hidden="1">
      <c r="A5792" t="s">
        <v>13041</v>
      </c>
      <c r="B5792" t="s">
        <v>13055</v>
      </c>
      <c r="C5792" t="s">
        <v>13056</v>
      </c>
      <c r="D5792" t="s">
        <v>12386</v>
      </c>
      <c r="E5792" t="s">
        <v>1034</v>
      </c>
      <c r="F5792">
        <v>20</v>
      </c>
      <c r="G5792" t="s">
        <v>1034</v>
      </c>
      <c r="H5792">
        <v>43861</v>
      </c>
      <c r="I5792"/>
    </row>
    <row r="5793" spans="1:9" hidden="1">
      <c r="A5793" t="s">
        <v>13041</v>
      </c>
      <c r="B5793" t="s">
        <v>13057</v>
      </c>
      <c r="C5793" t="s">
        <v>13058</v>
      </c>
      <c r="D5793" t="s">
        <v>13059</v>
      </c>
      <c r="E5793" t="s">
        <v>1034</v>
      </c>
      <c r="F5793">
        <v>20</v>
      </c>
      <c r="G5793" t="s">
        <v>1034</v>
      </c>
      <c r="H5793">
        <v>34070</v>
      </c>
      <c r="I5793"/>
    </row>
    <row r="5794" spans="1:9" hidden="1">
      <c r="A5794" t="s">
        <v>13041</v>
      </c>
      <c r="B5794" t="s">
        <v>13060</v>
      </c>
      <c r="C5794" t="s">
        <v>13061</v>
      </c>
      <c r="D5794" t="s">
        <v>2127</v>
      </c>
      <c r="E5794" t="s">
        <v>13061</v>
      </c>
      <c r="F5794">
        <v>20</v>
      </c>
      <c r="G5794" t="s">
        <v>1034</v>
      </c>
      <c r="H5794">
        <v>36907.980000000003</v>
      </c>
      <c r="I5794"/>
    </row>
    <row r="5795" spans="1:9" hidden="1">
      <c r="A5795" t="s">
        <v>13041</v>
      </c>
      <c r="B5795" t="s">
        <v>13062</v>
      </c>
      <c r="C5795" t="s">
        <v>13061</v>
      </c>
      <c r="D5795" t="s">
        <v>2127</v>
      </c>
      <c r="E5795" t="s">
        <v>13061</v>
      </c>
      <c r="F5795">
        <v>20</v>
      </c>
      <c r="G5795" t="s">
        <v>1034</v>
      </c>
      <c r="H5795">
        <v>36907.980000000003</v>
      </c>
      <c r="I5795"/>
    </row>
    <row r="5796" spans="1:9" hidden="1">
      <c r="A5796" t="s">
        <v>13041</v>
      </c>
      <c r="B5796" t="s">
        <v>13063</v>
      </c>
      <c r="C5796" t="s">
        <v>13061</v>
      </c>
      <c r="D5796" t="s">
        <v>2127</v>
      </c>
      <c r="E5796" t="s">
        <v>13061</v>
      </c>
      <c r="F5796">
        <v>20</v>
      </c>
      <c r="G5796" t="s">
        <v>1034</v>
      </c>
      <c r="H5796">
        <v>36907.980000000003</v>
      </c>
      <c r="I5796"/>
    </row>
    <row r="5797" spans="1:9" hidden="1">
      <c r="A5797" t="s">
        <v>13041</v>
      </c>
      <c r="B5797" t="s">
        <v>13064</v>
      </c>
      <c r="C5797" t="s">
        <v>13061</v>
      </c>
      <c r="D5797" t="s">
        <v>2127</v>
      </c>
      <c r="E5797" t="s">
        <v>13061</v>
      </c>
      <c r="F5797">
        <v>20</v>
      </c>
      <c r="G5797" t="s">
        <v>1034</v>
      </c>
      <c r="H5797">
        <v>36907.980000000003</v>
      </c>
      <c r="I5797"/>
    </row>
    <row r="5798" spans="1:9" hidden="1">
      <c r="A5798" t="s">
        <v>13041</v>
      </c>
      <c r="B5798" t="s">
        <v>13065</v>
      </c>
      <c r="C5798" t="s">
        <v>13061</v>
      </c>
      <c r="D5798" t="s">
        <v>2127</v>
      </c>
      <c r="E5798" t="s">
        <v>13061</v>
      </c>
      <c r="F5798">
        <v>20</v>
      </c>
      <c r="G5798" t="s">
        <v>1034</v>
      </c>
      <c r="H5798">
        <v>36907.980000000003</v>
      </c>
      <c r="I5798"/>
    </row>
    <row r="5799" spans="1:9" hidden="1">
      <c r="A5799" t="s">
        <v>13041</v>
      </c>
      <c r="B5799" t="s">
        <v>13066</v>
      </c>
      <c r="C5799" t="s">
        <v>13067</v>
      </c>
      <c r="D5799" t="s">
        <v>2127</v>
      </c>
      <c r="E5799" t="s">
        <v>13067</v>
      </c>
      <c r="F5799">
        <v>20</v>
      </c>
      <c r="G5799" t="s">
        <v>1034</v>
      </c>
      <c r="H5799">
        <v>40896.28</v>
      </c>
      <c r="I5799"/>
    </row>
    <row r="5800" spans="1:9" hidden="1">
      <c r="A5800" t="s">
        <v>13041</v>
      </c>
      <c r="B5800" t="s">
        <v>13068</v>
      </c>
      <c r="C5800" t="s">
        <v>13069</v>
      </c>
      <c r="D5800" t="s">
        <v>4718</v>
      </c>
      <c r="E5800" t="s">
        <v>13069</v>
      </c>
      <c r="F5800">
        <v>20</v>
      </c>
      <c r="G5800" t="s">
        <v>1034</v>
      </c>
      <c r="H5800">
        <v>42900</v>
      </c>
      <c r="I5800"/>
    </row>
    <row r="5801" spans="1:9" hidden="1">
      <c r="A5801" t="s">
        <v>13041</v>
      </c>
      <c r="B5801" t="s">
        <v>13070</v>
      </c>
      <c r="C5801" t="s">
        <v>13071</v>
      </c>
      <c r="D5801" t="s">
        <v>4718</v>
      </c>
      <c r="E5801" t="s">
        <v>13071</v>
      </c>
      <c r="F5801">
        <v>20</v>
      </c>
      <c r="G5801" t="s">
        <v>1034</v>
      </c>
      <c r="H5801">
        <v>42900</v>
      </c>
      <c r="I5801"/>
    </row>
    <row r="5802" spans="1:9" hidden="1">
      <c r="A5802" t="s">
        <v>13041</v>
      </c>
      <c r="B5802" t="s">
        <v>13072</v>
      </c>
      <c r="C5802" t="s">
        <v>13073</v>
      </c>
      <c r="D5802" t="s">
        <v>4718</v>
      </c>
      <c r="E5802" t="s">
        <v>13073</v>
      </c>
      <c r="F5802">
        <v>20</v>
      </c>
      <c r="G5802" t="s">
        <v>1034</v>
      </c>
      <c r="H5802">
        <v>42900</v>
      </c>
      <c r="I5802"/>
    </row>
    <row r="5803" spans="1:9" hidden="1">
      <c r="A5803" t="s">
        <v>13041</v>
      </c>
      <c r="B5803" t="s">
        <v>13074</v>
      </c>
      <c r="C5803" t="s">
        <v>13075</v>
      </c>
      <c r="D5803" t="s">
        <v>4786</v>
      </c>
      <c r="E5803" t="s">
        <v>13075</v>
      </c>
      <c r="F5803">
        <v>20</v>
      </c>
      <c r="G5803" t="s">
        <v>1034</v>
      </c>
      <c r="H5803">
        <v>42900</v>
      </c>
      <c r="I5803"/>
    </row>
    <row r="5804" spans="1:9" hidden="1">
      <c r="A5804" t="s">
        <v>13041</v>
      </c>
      <c r="B5804" t="s">
        <v>13076</v>
      </c>
      <c r="C5804" t="s">
        <v>13077</v>
      </c>
      <c r="D5804" t="s">
        <v>4786</v>
      </c>
      <c r="E5804" t="s">
        <v>13077</v>
      </c>
      <c r="F5804">
        <v>20</v>
      </c>
      <c r="G5804" t="s">
        <v>1034</v>
      </c>
      <c r="H5804">
        <v>42900</v>
      </c>
      <c r="I5804"/>
    </row>
    <row r="5805" spans="1:9" hidden="1">
      <c r="A5805" t="s">
        <v>13041</v>
      </c>
      <c r="B5805" t="s">
        <v>13078</v>
      </c>
      <c r="C5805" t="s">
        <v>13079</v>
      </c>
      <c r="D5805" t="s">
        <v>4786</v>
      </c>
      <c r="E5805" t="s">
        <v>13079</v>
      </c>
      <c r="F5805">
        <v>20</v>
      </c>
      <c r="G5805" t="s">
        <v>1034</v>
      </c>
      <c r="H5805">
        <v>42900</v>
      </c>
      <c r="I5805"/>
    </row>
    <row r="5806" spans="1:9" hidden="1">
      <c r="A5806" t="s">
        <v>13041</v>
      </c>
      <c r="B5806" t="s">
        <v>13080</v>
      </c>
      <c r="C5806" t="s">
        <v>13081</v>
      </c>
      <c r="D5806" t="s">
        <v>4718</v>
      </c>
      <c r="E5806" t="s">
        <v>13081</v>
      </c>
      <c r="F5806">
        <v>20</v>
      </c>
      <c r="G5806" t="s">
        <v>1034</v>
      </c>
      <c r="H5806">
        <v>42900</v>
      </c>
      <c r="I5806"/>
    </row>
    <row r="5807" spans="1:9" hidden="1">
      <c r="A5807" t="s">
        <v>13041</v>
      </c>
      <c r="B5807" t="s">
        <v>13082</v>
      </c>
      <c r="C5807" t="s">
        <v>13083</v>
      </c>
      <c r="D5807" t="s">
        <v>4718</v>
      </c>
      <c r="E5807" t="s">
        <v>13083</v>
      </c>
      <c r="F5807">
        <v>20</v>
      </c>
      <c r="G5807" t="s">
        <v>1034</v>
      </c>
      <c r="H5807">
        <v>42900</v>
      </c>
      <c r="I5807"/>
    </row>
    <row r="5808" spans="1:9" hidden="1">
      <c r="A5808" t="s">
        <v>13084</v>
      </c>
      <c r="B5808" t="s">
        <v>13085</v>
      </c>
      <c r="C5808" t="s">
        <v>13086</v>
      </c>
      <c r="D5808" t="s">
        <v>13087</v>
      </c>
      <c r="E5808" t="s">
        <v>13088</v>
      </c>
      <c r="F5808">
        <v>20</v>
      </c>
      <c r="G5808" t="s">
        <v>1034</v>
      </c>
      <c r="H5808">
        <v>115848.5</v>
      </c>
      <c r="I5808"/>
    </row>
    <row r="5809" spans="1:9" hidden="1">
      <c r="A5809" t="s">
        <v>13089</v>
      </c>
      <c r="B5809" t="s">
        <v>13090</v>
      </c>
      <c r="C5809" t="s">
        <v>13091</v>
      </c>
      <c r="D5809" t="s">
        <v>10977</v>
      </c>
      <c r="E5809" t="s">
        <v>13092</v>
      </c>
      <c r="F5809">
        <v>14</v>
      </c>
      <c r="G5809" t="s">
        <v>1034</v>
      </c>
      <c r="H5809">
        <v>28830.33</v>
      </c>
      <c r="I5809"/>
    </row>
    <row r="5810" spans="1:9" hidden="1">
      <c r="A5810" t="s">
        <v>13093</v>
      </c>
      <c r="B5810" t="s">
        <v>13094</v>
      </c>
      <c r="C5810" t="s">
        <v>13095</v>
      </c>
      <c r="D5810" t="s">
        <v>5635</v>
      </c>
      <c r="E5810" t="s">
        <v>13096</v>
      </c>
      <c r="F5810" t="s">
        <v>1034</v>
      </c>
      <c r="G5810" t="s">
        <v>1034</v>
      </c>
      <c r="H5810">
        <v>1921</v>
      </c>
      <c r="I5810"/>
    </row>
    <row r="5811" spans="1:9" hidden="1">
      <c r="A5811" t="s">
        <v>13093</v>
      </c>
      <c r="B5811" t="s">
        <v>13097</v>
      </c>
      <c r="C5811" t="s">
        <v>13098</v>
      </c>
      <c r="D5811" t="s">
        <v>13099</v>
      </c>
      <c r="E5811" t="s">
        <v>13100</v>
      </c>
      <c r="F5811" t="s">
        <v>1034</v>
      </c>
      <c r="G5811" t="s">
        <v>1034</v>
      </c>
      <c r="H5811">
        <v>1199.99</v>
      </c>
      <c r="I5811"/>
    </row>
    <row r="5812" spans="1:9" hidden="1">
      <c r="A5812" t="s">
        <v>13093</v>
      </c>
      <c r="B5812" t="s">
        <v>13101</v>
      </c>
      <c r="C5812" t="s">
        <v>13098</v>
      </c>
      <c r="D5812" t="s">
        <v>13099</v>
      </c>
      <c r="E5812" t="s">
        <v>13102</v>
      </c>
      <c r="F5812" t="s">
        <v>1034</v>
      </c>
      <c r="G5812" t="s">
        <v>1034</v>
      </c>
      <c r="H5812">
        <v>1199.99</v>
      </c>
      <c r="I5812"/>
    </row>
    <row r="5813" spans="1:9" hidden="1">
      <c r="A5813" t="s">
        <v>13093</v>
      </c>
      <c r="B5813" t="s">
        <v>13103</v>
      </c>
      <c r="C5813" t="s">
        <v>13095</v>
      </c>
      <c r="D5813" t="s">
        <v>5635</v>
      </c>
      <c r="E5813" t="s">
        <v>13104</v>
      </c>
      <c r="F5813" t="s">
        <v>1034</v>
      </c>
      <c r="G5813" t="s">
        <v>1034</v>
      </c>
      <c r="H5813">
        <v>1835</v>
      </c>
      <c r="I5813"/>
    </row>
    <row r="5814" spans="1:9" hidden="1">
      <c r="A5814" t="s">
        <v>13105</v>
      </c>
      <c r="B5814" t="s">
        <v>13106</v>
      </c>
      <c r="C5814" t="s">
        <v>13107</v>
      </c>
      <c r="D5814" t="s">
        <v>13108</v>
      </c>
      <c r="E5814" t="s">
        <v>13109</v>
      </c>
      <c r="F5814" t="s">
        <v>1034</v>
      </c>
      <c r="G5814" t="s">
        <v>1034</v>
      </c>
      <c r="H5814">
        <v>225.41</v>
      </c>
      <c r="I5814"/>
    </row>
    <row r="5815" spans="1:9" hidden="1">
      <c r="A5815" t="s">
        <v>13105</v>
      </c>
      <c r="B5815" t="s">
        <v>13110</v>
      </c>
      <c r="C5815" t="s">
        <v>13111</v>
      </c>
      <c r="D5815" t="s">
        <v>13112</v>
      </c>
      <c r="E5815" t="s">
        <v>13113</v>
      </c>
      <c r="F5815" t="s">
        <v>1034</v>
      </c>
      <c r="G5815" t="s">
        <v>1034</v>
      </c>
      <c r="H5815">
        <v>697.45</v>
      </c>
      <c r="I5815"/>
    </row>
    <row r="5816" spans="1:9" hidden="1">
      <c r="A5816" t="s">
        <v>13105</v>
      </c>
      <c r="B5816" t="s">
        <v>13114</v>
      </c>
      <c r="C5816" t="s">
        <v>13115</v>
      </c>
      <c r="D5816" t="s">
        <v>13116</v>
      </c>
      <c r="E5816" t="s">
        <v>13117</v>
      </c>
      <c r="F5816" t="s">
        <v>1034</v>
      </c>
      <c r="G5816" t="s">
        <v>1034</v>
      </c>
      <c r="H5816">
        <v>186</v>
      </c>
      <c r="I5816"/>
    </row>
    <row r="5817" spans="1:9" hidden="1">
      <c r="A5817" t="s">
        <v>13105</v>
      </c>
      <c r="B5817" t="s">
        <v>13118</v>
      </c>
      <c r="C5817" t="s">
        <v>13115</v>
      </c>
      <c r="D5817" t="s">
        <v>13116</v>
      </c>
      <c r="E5817" t="s">
        <v>13117</v>
      </c>
      <c r="F5817" t="s">
        <v>1034</v>
      </c>
      <c r="G5817" t="s">
        <v>1034</v>
      </c>
      <c r="H5817">
        <v>186</v>
      </c>
      <c r="I5817"/>
    </row>
    <row r="5818" spans="1:9" hidden="1">
      <c r="A5818" t="s">
        <v>13105</v>
      </c>
      <c r="B5818" t="s">
        <v>13119</v>
      </c>
      <c r="C5818" t="s">
        <v>13120</v>
      </c>
      <c r="D5818" t="s">
        <v>11378</v>
      </c>
      <c r="E5818" t="s">
        <v>11373</v>
      </c>
      <c r="F5818" t="s">
        <v>1034</v>
      </c>
      <c r="G5818" t="s">
        <v>1034</v>
      </c>
      <c r="H5818">
        <v>180.03</v>
      </c>
      <c r="I5818"/>
    </row>
    <row r="5819" spans="1:9" hidden="1">
      <c r="A5819" t="s">
        <v>13105</v>
      </c>
      <c r="B5819" t="s">
        <v>13121</v>
      </c>
      <c r="C5819" t="s">
        <v>13122</v>
      </c>
      <c r="D5819" t="s">
        <v>11372</v>
      </c>
      <c r="E5819" t="s">
        <v>11373</v>
      </c>
      <c r="F5819" t="s">
        <v>1034</v>
      </c>
      <c r="G5819" t="s">
        <v>1034</v>
      </c>
      <c r="H5819">
        <v>417.89</v>
      </c>
      <c r="I5819"/>
    </row>
    <row r="5820" spans="1:9" hidden="1">
      <c r="A5820" t="s">
        <v>13105</v>
      </c>
      <c r="B5820" t="s">
        <v>14615</v>
      </c>
      <c r="C5820" t="s">
        <v>14616</v>
      </c>
      <c r="D5820" t="s">
        <v>14617</v>
      </c>
      <c r="E5820" t="s">
        <v>14618</v>
      </c>
      <c r="F5820" t="s">
        <v>1034</v>
      </c>
      <c r="G5820" t="s">
        <v>1034</v>
      </c>
      <c r="H5820">
        <v>1200</v>
      </c>
      <c r="I5820"/>
    </row>
    <row r="5821" spans="1:9" hidden="1">
      <c r="A5821" t="s">
        <v>13105</v>
      </c>
      <c r="B5821" t="s">
        <v>14619</v>
      </c>
      <c r="C5821" t="s">
        <v>14620</v>
      </c>
      <c r="D5821" t="s">
        <v>14621</v>
      </c>
      <c r="E5821" t="s">
        <v>14622</v>
      </c>
      <c r="F5821" t="s">
        <v>1034</v>
      </c>
      <c r="G5821" t="s">
        <v>1034</v>
      </c>
      <c r="H5821">
        <v>385.24</v>
      </c>
      <c r="I5821"/>
    </row>
    <row r="5822" spans="1:9" hidden="1">
      <c r="A5822" t="s">
        <v>13105</v>
      </c>
      <c r="B5822" t="s">
        <v>14623</v>
      </c>
      <c r="C5822" t="s">
        <v>14624</v>
      </c>
      <c r="D5822" t="s">
        <v>11800</v>
      </c>
      <c r="E5822" t="s">
        <v>14625</v>
      </c>
      <c r="F5822" t="s">
        <v>1034</v>
      </c>
      <c r="G5822" t="s">
        <v>1034</v>
      </c>
      <c r="H5822">
        <v>245.08</v>
      </c>
      <c r="I5822"/>
    </row>
    <row r="5823" spans="1:9" hidden="1">
      <c r="A5823" t="s">
        <v>13105</v>
      </c>
      <c r="B5823" t="s">
        <v>14626</v>
      </c>
      <c r="C5823" t="s">
        <v>14627</v>
      </c>
      <c r="D5823" t="s">
        <v>14628</v>
      </c>
      <c r="E5823" t="s">
        <v>1034</v>
      </c>
      <c r="F5823" t="s">
        <v>1034</v>
      </c>
      <c r="G5823" t="s">
        <v>1034</v>
      </c>
      <c r="H5823">
        <v>110</v>
      </c>
      <c r="I5823"/>
    </row>
    <row r="5824" spans="1:9" hidden="1">
      <c r="A5824" t="s">
        <v>13105</v>
      </c>
      <c r="B5824" t="s">
        <v>14629</v>
      </c>
      <c r="C5824" t="s">
        <v>14630</v>
      </c>
      <c r="D5824" t="s">
        <v>14631</v>
      </c>
      <c r="E5824" t="s">
        <v>14632</v>
      </c>
      <c r="F5824" t="s">
        <v>1034</v>
      </c>
      <c r="G5824" t="s">
        <v>1034</v>
      </c>
      <c r="H5824">
        <v>235</v>
      </c>
      <c r="I5824"/>
    </row>
    <row r="5825" spans="1:9" hidden="1">
      <c r="A5825" t="s">
        <v>13105</v>
      </c>
      <c r="B5825" t="s">
        <v>14633</v>
      </c>
      <c r="C5825" t="s">
        <v>14634</v>
      </c>
      <c r="D5825" t="s">
        <v>14635</v>
      </c>
      <c r="E5825" t="s">
        <v>14636</v>
      </c>
      <c r="F5825" t="s">
        <v>1034</v>
      </c>
      <c r="G5825" t="s">
        <v>1034</v>
      </c>
      <c r="H5825">
        <v>215</v>
      </c>
      <c r="I5825"/>
    </row>
    <row r="5826" spans="1:9" hidden="1">
      <c r="A5826" t="s">
        <v>13105</v>
      </c>
      <c r="B5826" t="s">
        <v>14637</v>
      </c>
      <c r="C5826" t="s">
        <v>14638</v>
      </c>
      <c r="D5826" t="s">
        <v>14639</v>
      </c>
      <c r="E5826" t="s">
        <v>14640</v>
      </c>
      <c r="F5826" t="s">
        <v>1034</v>
      </c>
      <c r="G5826" t="s">
        <v>1034</v>
      </c>
      <c r="H5826">
        <v>1331.8</v>
      </c>
      <c r="I5826"/>
    </row>
    <row r="5827" spans="1:9" hidden="1">
      <c r="A5827" t="s">
        <v>13105</v>
      </c>
      <c r="B5827" t="s">
        <v>14641</v>
      </c>
      <c r="C5827" t="s">
        <v>14642</v>
      </c>
      <c r="D5827" t="s">
        <v>14643</v>
      </c>
      <c r="E5827" t="s">
        <v>14644</v>
      </c>
      <c r="F5827" t="s">
        <v>1034</v>
      </c>
      <c r="G5827" t="s">
        <v>1034</v>
      </c>
      <c r="H5827">
        <v>115</v>
      </c>
      <c r="I5827"/>
    </row>
    <row r="5828" spans="1:9" hidden="1">
      <c r="A5828" t="s">
        <v>13105</v>
      </c>
      <c r="B5828" t="s">
        <v>14645</v>
      </c>
      <c r="C5828" t="s">
        <v>14642</v>
      </c>
      <c r="D5828" t="s">
        <v>14646</v>
      </c>
      <c r="E5828" t="s">
        <v>14647</v>
      </c>
      <c r="F5828" t="s">
        <v>1034</v>
      </c>
      <c r="G5828" t="s">
        <v>1034</v>
      </c>
      <c r="H5828">
        <v>115</v>
      </c>
      <c r="I5828"/>
    </row>
    <row r="5829" spans="1:9" hidden="1">
      <c r="A5829" t="s">
        <v>13105</v>
      </c>
      <c r="B5829" t="s">
        <v>14648</v>
      </c>
      <c r="C5829" t="s">
        <v>14649</v>
      </c>
      <c r="D5829" t="s">
        <v>14650</v>
      </c>
      <c r="E5829" t="s">
        <v>14651</v>
      </c>
      <c r="F5829" t="s">
        <v>1034</v>
      </c>
      <c r="G5829" t="s">
        <v>1034</v>
      </c>
      <c r="H5829">
        <v>429</v>
      </c>
      <c r="I5829"/>
    </row>
    <row r="5830" spans="1:9" hidden="1">
      <c r="A5830" t="s">
        <v>13105</v>
      </c>
      <c r="B5830" t="s">
        <v>14652</v>
      </c>
      <c r="C5830" t="s">
        <v>14653</v>
      </c>
      <c r="D5830" t="s">
        <v>14654</v>
      </c>
      <c r="E5830" t="s">
        <v>14655</v>
      </c>
      <c r="F5830" t="s">
        <v>1034</v>
      </c>
      <c r="G5830" t="s">
        <v>1034</v>
      </c>
      <c r="H5830">
        <v>118</v>
      </c>
      <c r="I5830"/>
    </row>
    <row r="5831" spans="1:9" hidden="1">
      <c r="A5831" t="s">
        <v>13105</v>
      </c>
      <c r="B5831" t="s">
        <v>14656</v>
      </c>
      <c r="C5831" t="s">
        <v>14657</v>
      </c>
      <c r="D5831" t="s">
        <v>14658</v>
      </c>
      <c r="E5831" t="s">
        <v>14659</v>
      </c>
      <c r="F5831" t="s">
        <v>1034</v>
      </c>
      <c r="G5831" t="s">
        <v>1034</v>
      </c>
      <c r="H5831">
        <v>160</v>
      </c>
      <c r="I5831"/>
    </row>
    <row r="5832" spans="1:9" hidden="1">
      <c r="A5832" t="s">
        <v>13105</v>
      </c>
      <c r="B5832" t="s">
        <v>14660</v>
      </c>
      <c r="C5832" t="s">
        <v>14661</v>
      </c>
      <c r="D5832" t="s">
        <v>14662</v>
      </c>
      <c r="E5832" t="s">
        <v>14663</v>
      </c>
      <c r="F5832" t="s">
        <v>1034</v>
      </c>
      <c r="G5832" t="s">
        <v>1034</v>
      </c>
      <c r="H5832">
        <v>757.4</v>
      </c>
      <c r="I5832"/>
    </row>
    <row r="5833" spans="1:9" hidden="1">
      <c r="A5833" t="s">
        <v>13105</v>
      </c>
      <c r="B5833" t="s">
        <v>14664</v>
      </c>
      <c r="C5833" t="s">
        <v>14665</v>
      </c>
      <c r="D5833" t="s">
        <v>14666</v>
      </c>
      <c r="E5833" t="s">
        <v>14667</v>
      </c>
      <c r="F5833" t="s">
        <v>1034</v>
      </c>
      <c r="G5833" t="s">
        <v>1034</v>
      </c>
      <c r="H5833">
        <v>1941.24</v>
      </c>
      <c r="I5833"/>
    </row>
    <row r="5834" spans="1:9" hidden="1">
      <c r="A5834" t="s">
        <v>13105</v>
      </c>
      <c r="B5834" t="s">
        <v>14668</v>
      </c>
      <c r="C5834" t="s">
        <v>14669</v>
      </c>
      <c r="D5834" t="s">
        <v>14635</v>
      </c>
      <c r="E5834" t="s">
        <v>14636</v>
      </c>
      <c r="F5834" t="s">
        <v>1034</v>
      </c>
      <c r="G5834" t="s">
        <v>1034</v>
      </c>
      <c r="H5834">
        <v>122</v>
      </c>
      <c r="I5834"/>
    </row>
    <row r="5835" spans="1:9" hidden="1">
      <c r="A5835" t="s">
        <v>13105</v>
      </c>
      <c r="B5835" t="s">
        <v>14670</v>
      </c>
      <c r="C5835" t="s">
        <v>14669</v>
      </c>
      <c r="D5835" t="s">
        <v>14635</v>
      </c>
      <c r="E5835" t="s">
        <v>14636</v>
      </c>
      <c r="F5835" t="s">
        <v>1034</v>
      </c>
      <c r="G5835" t="s">
        <v>1034</v>
      </c>
      <c r="H5835">
        <v>122</v>
      </c>
      <c r="I5835"/>
    </row>
    <row r="5836" spans="1:9" hidden="1">
      <c r="A5836" t="s">
        <v>13105</v>
      </c>
      <c r="B5836" t="s">
        <v>14671</v>
      </c>
      <c r="C5836" t="s">
        <v>14634</v>
      </c>
      <c r="D5836" t="s">
        <v>14635</v>
      </c>
      <c r="E5836" t="s">
        <v>14636</v>
      </c>
      <c r="F5836" t="s">
        <v>1034</v>
      </c>
      <c r="G5836" t="s">
        <v>1034</v>
      </c>
      <c r="H5836">
        <v>215</v>
      </c>
      <c r="I5836"/>
    </row>
    <row r="5837" spans="1:9" hidden="1">
      <c r="A5837" t="s">
        <v>13105</v>
      </c>
      <c r="B5837" t="s">
        <v>14672</v>
      </c>
      <c r="C5837" t="s">
        <v>14673</v>
      </c>
      <c r="D5837" t="s">
        <v>2294</v>
      </c>
      <c r="E5837" t="s">
        <v>14674</v>
      </c>
      <c r="F5837" t="s">
        <v>1034</v>
      </c>
      <c r="G5837" t="s">
        <v>1034</v>
      </c>
      <c r="H5837">
        <v>400</v>
      </c>
      <c r="I5837"/>
    </row>
    <row r="5838" spans="1:9" hidden="1">
      <c r="A5838" t="s">
        <v>13105</v>
      </c>
      <c r="B5838" t="s">
        <v>14675</v>
      </c>
      <c r="C5838" t="s">
        <v>14676</v>
      </c>
      <c r="D5838" t="s">
        <v>14677</v>
      </c>
      <c r="E5838" t="s">
        <v>14678</v>
      </c>
      <c r="F5838" t="s">
        <v>1034</v>
      </c>
      <c r="G5838" t="s">
        <v>1034</v>
      </c>
      <c r="H5838">
        <v>2810</v>
      </c>
      <c r="I5838"/>
    </row>
    <row r="5839" spans="1:9" hidden="1">
      <c r="A5839" t="s">
        <v>13105</v>
      </c>
      <c r="B5839" t="s">
        <v>14679</v>
      </c>
      <c r="C5839" t="s">
        <v>14680</v>
      </c>
      <c r="D5839" t="s">
        <v>11396</v>
      </c>
      <c r="E5839" t="s">
        <v>14681</v>
      </c>
      <c r="F5839" t="s">
        <v>1034</v>
      </c>
      <c r="G5839" t="s">
        <v>1034</v>
      </c>
      <c r="H5839">
        <v>341.6</v>
      </c>
      <c r="I5839"/>
    </row>
    <row r="5840" spans="1:9" hidden="1">
      <c r="A5840" t="s">
        <v>13105</v>
      </c>
      <c r="B5840" t="s">
        <v>14682</v>
      </c>
      <c r="C5840" t="s">
        <v>14680</v>
      </c>
      <c r="D5840" t="s">
        <v>11396</v>
      </c>
      <c r="E5840" t="s">
        <v>14681</v>
      </c>
      <c r="F5840" t="s">
        <v>1034</v>
      </c>
      <c r="G5840" t="s">
        <v>1034</v>
      </c>
      <c r="H5840">
        <v>341.6</v>
      </c>
      <c r="I5840"/>
    </row>
    <row r="5841" spans="1:9" hidden="1">
      <c r="A5841" t="s">
        <v>13105</v>
      </c>
      <c r="B5841" t="s">
        <v>14683</v>
      </c>
      <c r="C5841" t="s">
        <v>14684</v>
      </c>
      <c r="D5841" t="s">
        <v>14685</v>
      </c>
      <c r="E5841" t="s">
        <v>14686</v>
      </c>
      <c r="F5841" t="s">
        <v>1034</v>
      </c>
      <c r="G5841" t="s">
        <v>1034</v>
      </c>
      <c r="H5841">
        <v>171.31</v>
      </c>
      <c r="I5841"/>
    </row>
    <row r="5842" spans="1:9" hidden="1">
      <c r="A5842" t="s">
        <v>13105</v>
      </c>
      <c r="B5842" t="s">
        <v>14687</v>
      </c>
      <c r="C5842" t="s">
        <v>14688</v>
      </c>
      <c r="D5842" t="s">
        <v>14689</v>
      </c>
      <c r="E5842" t="s">
        <v>14690</v>
      </c>
      <c r="F5842" t="s">
        <v>1034</v>
      </c>
      <c r="G5842" t="s">
        <v>1034</v>
      </c>
      <c r="H5842">
        <v>491.8</v>
      </c>
      <c r="I5842"/>
    </row>
    <row r="5843" spans="1:9" hidden="1">
      <c r="A5843" t="s">
        <v>13105</v>
      </c>
      <c r="B5843" t="s">
        <v>14691</v>
      </c>
      <c r="C5843" t="s">
        <v>14688</v>
      </c>
      <c r="D5843" t="s">
        <v>14689</v>
      </c>
      <c r="E5843" t="s">
        <v>14692</v>
      </c>
      <c r="F5843" t="s">
        <v>1034</v>
      </c>
      <c r="G5843" t="s">
        <v>1034</v>
      </c>
      <c r="H5843">
        <v>491.8</v>
      </c>
      <c r="I5843"/>
    </row>
    <row r="5844" spans="1:9" hidden="1">
      <c r="A5844" t="s">
        <v>13105</v>
      </c>
      <c r="B5844" t="s">
        <v>14693</v>
      </c>
      <c r="C5844" t="s">
        <v>14688</v>
      </c>
      <c r="D5844" t="s">
        <v>14689</v>
      </c>
      <c r="E5844" t="s">
        <v>14694</v>
      </c>
      <c r="F5844" t="s">
        <v>1034</v>
      </c>
      <c r="G5844" t="s">
        <v>1034</v>
      </c>
      <c r="H5844">
        <v>491.8</v>
      </c>
      <c r="I5844"/>
    </row>
    <row r="5845" spans="1:9" hidden="1">
      <c r="A5845" t="s">
        <v>13105</v>
      </c>
      <c r="B5845" t="s">
        <v>14695</v>
      </c>
      <c r="C5845" t="s">
        <v>14696</v>
      </c>
      <c r="D5845" t="s">
        <v>13099</v>
      </c>
      <c r="E5845" t="s">
        <v>14697</v>
      </c>
      <c r="F5845" t="s">
        <v>1034</v>
      </c>
      <c r="G5845" t="s">
        <v>1034</v>
      </c>
      <c r="H5845">
        <v>467.21</v>
      </c>
      <c r="I5845"/>
    </row>
    <row r="5846" spans="1:9" hidden="1">
      <c r="A5846" t="s">
        <v>13105</v>
      </c>
      <c r="B5846" t="s">
        <v>14698</v>
      </c>
      <c r="C5846" t="s">
        <v>14699</v>
      </c>
      <c r="D5846" t="s">
        <v>14700</v>
      </c>
      <c r="E5846" t="s">
        <v>14701</v>
      </c>
      <c r="F5846" t="s">
        <v>1034</v>
      </c>
      <c r="G5846" t="s">
        <v>1034</v>
      </c>
      <c r="H5846">
        <v>216</v>
      </c>
      <c r="I5846"/>
    </row>
    <row r="5847" spans="1:9" hidden="1">
      <c r="A5847" t="s">
        <v>13105</v>
      </c>
      <c r="B5847" t="s">
        <v>14702</v>
      </c>
      <c r="C5847" t="s">
        <v>14703</v>
      </c>
      <c r="D5847" t="s">
        <v>14704</v>
      </c>
      <c r="E5847" t="s">
        <v>14705</v>
      </c>
      <c r="F5847" t="s">
        <v>1034</v>
      </c>
      <c r="G5847" t="s">
        <v>1034</v>
      </c>
      <c r="H5847">
        <v>286.89</v>
      </c>
      <c r="I5847"/>
    </row>
    <row r="5848" spans="1:9" hidden="1">
      <c r="A5848" t="s">
        <v>13105</v>
      </c>
      <c r="B5848" t="s">
        <v>14706</v>
      </c>
      <c r="C5848" t="s">
        <v>14707</v>
      </c>
      <c r="D5848" t="s">
        <v>14708</v>
      </c>
      <c r="E5848" t="s">
        <v>14709</v>
      </c>
      <c r="F5848" t="s">
        <v>1034</v>
      </c>
      <c r="G5848" t="s">
        <v>1034</v>
      </c>
      <c r="H5848">
        <v>145.9</v>
      </c>
      <c r="I5848"/>
    </row>
    <row r="5849" spans="1:9" hidden="1">
      <c r="A5849" t="s">
        <v>13105</v>
      </c>
      <c r="B5849" t="s">
        <v>14710</v>
      </c>
      <c r="C5849" t="s">
        <v>14711</v>
      </c>
      <c r="D5849" t="s">
        <v>14712</v>
      </c>
      <c r="E5849" t="s">
        <v>11373</v>
      </c>
      <c r="F5849" t="s">
        <v>1034</v>
      </c>
      <c r="G5849" t="s">
        <v>1034</v>
      </c>
      <c r="H5849">
        <v>243.58</v>
      </c>
      <c r="I5849"/>
    </row>
    <row r="5850" spans="1:9" hidden="1">
      <c r="A5850" t="s">
        <v>13105</v>
      </c>
      <c r="B5850" t="s">
        <v>14713</v>
      </c>
      <c r="C5850" t="s">
        <v>14653</v>
      </c>
      <c r="D5850" t="s">
        <v>14654</v>
      </c>
      <c r="E5850" t="s">
        <v>14655</v>
      </c>
      <c r="F5850" t="s">
        <v>1034</v>
      </c>
      <c r="G5850" t="s">
        <v>1034</v>
      </c>
      <c r="H5850">
        <v>118</v>
      </c>
      <c r="I5850"/>
    </row>
    <row r="5851" spans="1:9" hidden="1">
      <c r="A5851" t="s">
        <v>13105</v>
      </c>
      <c r="B5851" t="s">
        <v>14714</v>
      </c>
      <c r="C5851" t="s">
        <v>14653</v>
      </c>
      <c r="D5851" t="s">
        <v>14654</v>
      </c>
      <c r="E5851" t="s">
        <v>14655</v>
      </c>
      <c r="F5851" t="s">
        <v>1034</v>
      </c>
      <c r="G5851" t="s">
        <v>1034</v>
      </c>
      <c r="H5851">
        <v>118</v>
      </c>
      <c r="I5851"/>
    </row>
    <row r="5852" spans="1:9" hidden="1">
      <c r="A5852" t="s">
        <v>13105</v>
      </c>
      <c r="B5852" t="s">
        <v>14715</v>
      </c>
      <c r="C5852" t="s">
        <v>14716</v>
      </c>
      <c r="D5852" t="s">
        <v>14717</v>
      </c>
      <c r="E5852" t="s">
        <v>14718</v>
      </c>
      <c r="F5852" t="s">
        <v>1034</v>
      </c>
      <c r="G5852" t="s">
        <v>1034</v>
      </c>
      <c r="H5852">
        <v>110</v>
      </c>
      <c r="I5852"/>
    </row>
    <row r="5853" spans="1:9" hidden="1">
      <c r="A5853" t="s">
        <v>13105</v>
      </c>
      <c r="B5853" t="s">
        <v>14719</v>
      </c>
      <c r="C5853" t="s">
        <v>14716</v>
      </c>
      <c r="D5853" t="s">
        <v>14717</v>
      </c>
      <c r="E5853" t="s">
        <v>14718</v>
      </c>
      <c r="F5853" t="s">
        <v>1034</v>
      </c>
      <c r="G5853" t="s">
        <v>1034</v>
      </c>
      <c r="H5853">
        <v>110</v>
      </c>
      <c r="I5853"/>
    </row>
    <row r="5854" spans="1:9" hidden="1">
      <c r="A5854" t="s">
        <v>13105</v>
      </c>
      <c r="B5854" t="s">
        <v>14720</v>
      </c>
      <c r="C5854" t="s">
        <v>14661</v>
      </c>
      <c r="D5854" t="s">
        <v>14662</v>
      </c>
      <c r="E5854" t="s">
        <v>14721</v>
      </c>
      <c r="F5854" t="s">
        <v>1034</v>
      </c>
      <c r="G5854" t="s">
        <v>1034</v>
      </c>
      <c r="H5854">
        <v>757.4</v>
      </c>
      <c r="I5854"/>
    </row>
    <row r="5855" spans="1:9" hidden="1">
      <c r="A5855" t="s">
        <v>13105</v>
      </c>
      <c r="B5855" t="s">
        <v>14722</v>
      </c>
      <c r="C5855" t="s">
        <v>14661</v>
      </c>
      <c r="D5855" t="s">
        <v>14662</v>
      </c>
      <c r="E5855" t="s">
        <v>14723</v>
      </c>
      <c r="F5855" t="s">
        <v>1034</v>
      </c>
      <c r="G5855" t="s">
        <v>1034</v>
      </c>
      <c r="H5855">
        <v>757.4</v>
      </c>
      <c r="I5855"/>
    </row>
    <row r="5856" spans="1:9" hidden="1">
      <c r="A5856" t="s">
        <v>13105</v>
      </c>
      <c r="B5856" t="s">
        <v>14724</v>
      </c>
      <c r="C5856" t="s">
        <v>14725</v>
      </c>
      <c r="D5856" t="s">
        <v>11386</v>
      </c>
      <c r="E5856" t="s">
        <v>11387</v>
      </c>
      <c r="F5856" t="s">
        <v>1034</v>
      </c>
      <c r="G5856" t="s">
        <v>1034</v>
      </c>
      <c r="H5856">
        <v>451.15</v>
      </c>
      <c r="I5856"/>
    </row>
    <row r="5857" spans="1:9" hidden="1">
      <c r="A5857" t="s">
        <v>13105</v>
      </c>
      <c r="B5857" t="s">
        <v>14726</v>
      </c>
      <c r="C5857" t="s">
        <v>14727</v>
      </c>
      <c r="D5857" t="s">
        <v>14621</v>
      </c>
      <c r="E5857" t="s">
        <v>14728</v>
      </c>
      <c r="F5857" t="s">
        <v>1034</v>
      </c>
      <c r="G5857" t="s">
        <v>1034</v>
      </c>
      <c r="H5857">
        <v>127.87</v>
      </c>
      <c r="I5857"/>
    </row>
    <row r="5858" spans="1:9" hidden="1">
      <c r="A5858" t="s">
        <v>13105</v>
      </c>
      <c r="B5858" t="s">
        <v>14729</v>
      </c>
      <c r="C5858" t="s">
        <v>14730</v>
      </c>
      <c r="D5858" t="s">
        <v>11800</v>
      </c>
      <c r="E5858" t="s">
        <v>14731</v>
      </c>
      <c r="F5858" t="s">
        <v>1034</v>
      </c>
      <c r="G5858" t="s">
        <v>1034</v>
      </c>
      <c r="H5858">
        <v>129.1</v>
      </c>
      <c r="I5858"/>
    </row>
    <row r="5859" spans="1:9" hidden="1">
      <c r="A5859" t="s">
        <v>13105</v>
      </c>
      <c r="B5859" t="s">
        <v>14732</v>
      </c>
      <c r="C5859" t="s">
        <v>14733</v>
      </c>
      <c r="D5859" t="s">
        <v>14734</v>
      </c>
      <c r="E5859" t="s">
        <v>14625</v>
      </c>
      <c r="F5859" t="s">
        <v>1034</v>
      </c>
      <c r="G5859" t="s">
        <v>1034</v>
      </c>
      <c r="H5859">
        <v>1541</v>
      </c>
      <c r="I5859"/>
    </row>
    <row r="5860" spans="1:9" hidden="1">
      <c r="A5860" t="s">
        <v>13105</v>
      </c>
      <c r="B5860" t="s">
        <v>14735</v>
      </c>
      <c r="C5860" t="s">
        <v>14736</v>
      </c>
      <c r="D5860" t="s">
        <v>14737</v>
      </c>
      <c r="E5860" t="s">
        <v>13109</v>
      </c>
      <c r="F5860" t="s">
        <v>1034</v>
      </c>
      <c r="G5860" t="s">
        <v>1034</v>
      </c>
      <c r="H5860">
        <v>1512.29</v>
      </c>
      <c r="I5860"/>
    </row>
    <row r="5861" spans="1:9" hidden="1">
      <c r="A5861" t="s">
        <v>13105</v>
      </c>
      <c r="B5861" t="s">
        <v>14738</v>
      </c>
      <c r="C5861" t="s">
        <v>14739</v>
      </c>
      <c r="D5861" t="s">
        <v>14737</v>
      </c>
      <c r="E5861" t="s">
        <v>13109</v>
      </c>
      <c r="F5861" t="s">
        <v>1034</v>
      </c>
      <c r="G5861" t="s">
        <v>1034</v>
      </c>
      <c r="H5861">
        <v>186.06</v>
      </c>
      <c r="I5861"/>
    </row>
    <row r="5862" spans="1:9" hidden="1">
      <c r="A5862" t="s">
        <v>13105</v>
      </c>
      <c r="B5862" t="s">
        <v>14740</v>
      </c>
      <c r="C5862" t="s">
        <v>14741</v>
      </c>
      <c r="D5862" t="s">
        <v>14742</v>
      </c>
      <c r="E5862" t="s">
        <v>14743</v>
      </c>
      <c r="F5862" t="s">
        <v>1034</v>
      </c>
      <c r="G5862" t="s">
        <v>1034</v>
      </c>
      <c r="H5862">
        <v>696</v>
      </c>
      <c r="I5862"/>
    </row>
    <row r="5863" spans="1:9" hidden="1">
      <c r="A5863" t="s">
        <v>13105</v>
      </c>
      <c r="B5863" t="s">
        <v>14744</v>
      </c>
      <c r="C5863" t="s">
        <v>13115</v>
      </c>
      <c r="D5863" t="s">
        <v>13116</v>
      </c>
      <c r="E5863" t="s">
        <v>13117</v>
      </c>
      <c r="F5863" t="s">
        <v>1034</v>
      </c>
      <c r="G5863" t="s">
        <v>1034</v>
      </c>
      <c r="H5863">
        <v>186</v>
      </c>
      <c r="I5863"/>
    </row>
    <row r="5864" spans="1:9" hidden="1">
      <c r="A5864" t="s">
        <v>13105</v>
      </c>
      <c r="B5864" t="s">
        <v>14745</v>
      </c>
      <c r="C5864" t="s">
        <v>14746</v>
      </c>
      <c r="D5864" t="s">
        <v>13116</v>
      </c>
      <c r="E5864" t="s">
        <v>13117</v>
      </c>
      <c r="F5864" t="s">
        <v>1034</v>
      </c>
      <c r="G5864" t="s">
        <v>1034</v>
      </c>
      <c r="H5864">
        <v>140</v>
      </c>
      <c r="I5864"/>
    </row>
    <row r="5865" spans="1:9" hidden="1">
      <c r="A5865" t="s">
        <v>13105</v>
      </c>
      <c r="B5865" t="s">
        <v>14747</v>
      </c>
      <c r="C5865" t="s">
        <v>14746</v>
      </c>
      <c r="D5865" t="s">
        <v>13116</v>
      </c>
      <c r="E5865" t="s">
        <v>13117</v>
      </c>
      <c r="F5865" t="s">
        <v>1034</v>
      </c>
      <c r="G5865" t="s">
        <v>1034</v>
      </c>
      <c r="H5865">
        <v>140</v>
      </c>
      <c r="I5865"/>
    </row>
    <row r="5866" spans="1:9" hidden="1">
      <c r="A5866" t="s">
        <v>13105</v>
      </c>
      <c r="B5866" t="s">
        <v>14748</v>
      </c>
      <c r="C5866" t="s">
        <v>14746</v>
      </c>
      <c r="D5866" t="s">
        <v>13116</v>
      </c>
      <c r="E5866" t="s">
        <v>13117</v>
      </c>
      <c r="F5866" t="s">
        <v>1034</v>
      </c>
      <c r="G5866" t="s">
        <v>1034</v>
      </c>
      <c r="H5866">
        <v>140</v>
      </c>
      <c r="I5866"/>
    </row>
    <row r="5867" spans="1:9" hidden="1">
      <c r="A5867" t="s">
        <v>13105</v>
      </c>
      <c r="B5867" t="s">
        <v>14749</v>
      </c>
      <c r="C5867" t="s">
        <v>13120</v>
      </c>
      <c r="D5867" t="s">
        <v>11378</v>
      </c>
      <c r="E5867" t="s">
        <v>11373</v>
      </c>
      <c r="F5867" t="s">
        <v>1034</v>
      </c>
      <c r="G5867" t="s">
        <v>1034</v>
      </c>
      <c r="H5867">
        <v>180.03</v>
      </c>
      <c r="I5867"/>
    </row>
    <row r="5868" spans="1:9" hidden="1">
      <c r="A5868" t="s">
        <v>13105</v>
      </c>
      <c r="B5868" t="s">
        <v>14750</v>
      </c>
      <c r="C5868" t="s">
        <v>14751</v>
      </c>
      <c r="D5868" t="s">
        <v>11372</v>
      </c>
      <c r="E5868" t="s">
        <v>11373</v>
      </c>
      <c r="F5868" t="s">
        <v>1034</v>
      </c>
      <c r="G5868" t="s">
        <v>1034</v>
      </c>
      <c r="H5868">
        <v>185</v>
      </c>
      <c r="I5868"/>
    </row>
    <row r="5869" spans="1:9" hidden="1">
      <c r="A5869" t="s">
        <v>13105</v>
      </c>
      <c r="B5869" t="s">
        <v>14752</v>
      </c>
      <c r="C5869" t="s">
        <v>13122</v>
      </c>
      <c r="D5869" t="s">
        <v>11372</v>
      </c>
      <c r="E5869" t="s">
        <v>11373</v>
      </c>
      <c r="F5869" t="s">
        <v>1034</v>
      </c>
      <c r="G5869" t="s">
        <v>1034</v>
      </c>
      <c r="H5869">
        <v>417.89</v>
      </c>
      <c r="I5869"/>
    </row>
    <row r="5870" spans="1:9" hidden="1">
      <c r="A5870" t="s">
        <v>13105</v>
      </c>
      <c r="B5870" t="s">
        <v>14753</v>
      </c>
      <c r="C5870" t="s">
        <v>14754</v>
      </c>
      <c r="D5870" t="s">
        <v>14755</v>
      </c>
      <c r="E5870" t="s">
        <v>11373</v>
      </c>
      <c r="F5870" t="s">
        <v>1034</v>
      </c>
      <c r="G5870" t="s">
        <v>1034</v>
      </c>
      <c r="H5870">
        <v>379.09</v>
      </c>
      <c r="I5870"/>
    </row>
    <row r="5871" spans="1:9" hidden="1">
      <c r="A5871" t="s">
        <v>13105</v>
      </c>
      <c r="B5871" t="s">
        <v>14756</v>
      </c>
      <c r="C5871" t="s">
        <v>14669</v>
      </c>
      <c r="D5871" t="s">
        <v>14635</v>
      </c>
      <c r="E5871" t="s">
        <v>14636</v>
      </c>
      <c r="F5871" t="s">
        <v>1034</v>
      </c>
      <c r="G5871" t="s">
        <v>1034</v>
      </c>
      <c r="H5871">
        <v>122</v>
      </c>
      <c r="I5871"/>
    </row>
    <row r="5872" spans="1:9" hidden="1">
      <c r="A5872" t="s">
        <v>13105</v>
      </c>
      <c r="B5872" t="s">
        <v>14757</v>
      </c>
      <c r="C5872" t="s">
        <v>14669</v>
      </c>
      <c r="D5872" t="s">
        <v>14635</v>
      </c>
      <c r="E5872" t="s">
        <v>14636</v>
      </c>
      <c r="F5872" t="s">
        <v>1034</v>
      </c>
      <c r="G5872" t="s">
        <v>1034</v>
      </c>
      <c r="H5872">
        <v>122</v>
      </c>
      <c r="I5872"/>
    </row>
    <row r="5873" spans="1:9" hidden="1">
      <c r="A5873" t="s">
        <v>13105</v>
      </c>
      <c r="B5873" t="s">
        <v>14758</v>
      </c>
      <c r="C5873" t="s">
        <v>14634</v>
      </c>
      <c r="D5873" t="s">
        <v>14635</v>
      </c>
      <c r="E5873" t="s">
        <v>14636</v>
      </c>
      <c r="F5873" t="s">
        <v>1034</v>
      </c>
      <c r="G5873" t="s">
        <v>1034</v>
      </c>
      <c r="H5873">
        <v>215</v>
      </c>
      <c r="I5873"/>
    </row>
    <row r="5874" spans="1:9" hidden="1">
      <c r="A5874" t="s">
        <v>13105</v>
      </c>
      <c r="B5874" t="s">
        <v>14759</v>
      </c>
      <c r="C5874" t="s">
        <v>14760</v>
      </c>
      <c r="D5874" t="s">
        <v>14761</v>
      </c>
      <c r="E5874" t="s">
        <v>14762</v>
      </c>
      <c r="F5874" t="s">
        <v>1034</v>
      </c>
      <c r="G5874" t="s">
        <v>1034</v>
      </c>
      <c r="H5874">
        <v>199</v>
      </c>
      <c r="I5874"/>
    </row>
    <row r="5875" spans="1:9" hidden="1">
      <c r="A5875" t="s">
        <v>13105</v>
      </c>
      <c r="B5875" t="s">
        <v>14763</v>
      </c>
      <c r="C5875" t="s">
        <v>14764</v>
      </c>
      <c r="D5875" t="s">
        <v>14765</v>
      </c>
      <c r="E5875" t="s">
        <v>14766</v>
      </c>
      <c r="F5875" t="s">
        <v>1034</v>
      </c>
      <c r="G5875" t="s">
        <v>1034</v>
      </c>
      <c r="H5875">
        <v>2380</v>
      </c>
      <c r="I5875"/>
    </row>
    <row r="5876" spans="1:9" hidden="1">
      <c r="A5876" t="s">
        <v>13105</v>
      </c>
      <c r="B5876" t="s">
        <v>14767</v>
      </c>
      <c r="C5876" t="s">
        <v>14768</v>
      </c>
      <c r="D5876" t="s">
        <v>11396</v>
      </c>
      <c r="E5876" t="s">
        <v>14769</v>
      </c>
      <c r="F5876" t="s">
        <v>1034</v>
      </c>
      <c r="G5876" t="s">
        <v>1034</v>
      </c>
      <c r="H5876">
        <v>341.6</v>
      </c>
      <c r="I5876"/>
    </row>
    <row r="5877" spans="1:9" hidden="1">
      <c r="A5877" t="s">
        <v>13105</v>
      </c>
      <c r="B5877" t="s">
        <v>14770</v>
      </c>
      <c r="C5877" t="s">
        <v>14771</v>
      </c>
      <c r="D5877" t="s">
        <v>14772</v>
      </c>
      <c r="E5877" t="s">
        <v>11842</v>
      </c>
      <c r="F5877" t="s">
        <v>1034</v>
      </c>
      <c r="G5877" t="s">
        <v>1034</v>
      </c>
      <c r="H5877">
        <v>187.5</v>
      </c>
      <c r="I5877"/>
    </row>
    <row r="5878" spans="1:9" hidden="1">
      <c r="A5878" t="s">
        <v>13105</v>
      </c>
      <c r="B5878" t="s">
        <v>14773</v>
      </c>
      <c r="C5878" t="s">
        <v>14774</v>
      </c>
      <c r="D5878" t="s">
        <v>14775</v>
      </c>
      <c r="E5878" t="s">
        <v>14776</v>
      </c>
      <c r="F5878" t="s">
        <v>1034</v>
      </c>
      <c r="G5878" t="s">
        <v>1034</v>
      </c>
      <c r="H5878">
        <v>409.02</v>
      </c>
      <c r="I5878"/>
    </row>
    <row r="5879" spans="1:9" hidden="1">
      <c r="A5879" t="s">
        <v>13105</v>
      </c>
      <c r="B5879" t="s">
        <v>14777</v>
      </c>
      <c r="C5879" t="s">
        <v>14774</v>
      </c>
      <c r="D5879" t="s">
        <v>14775</v>
      </c>
      <c r="E5879" t="s">
        <v>14776</v>
      </c>
      <c r="F5879" t="s">
        <v>1034</v>
      </c>
      <c r="G5879" t="s">
        <v>1034</v>
      </c>
      <c r="H5879">
        <v>409.01</v>
      </c>
      <c r="I5879"/>
    </row>
    <row r="5880" spans="1:9" hidden="1">
      <c r="A5880" t="s">
        <v>13105</v>
      </c>
      <c r="B5880" t="s">
        <v>14778</v>
      </c>
      <c r="C5880" t="s">
        <v>14779</v>
      </c>
      <c r="D5880" t="s">
        <v>2044</v>
      </c>
      <c r="E5880" t="s">
        <v>14779</v>
      </c>
      <c r="F5880">
        <v>20</v>
      </c>
      <c r="G5880" t="s">
        <v>1034</v>
      </c>
      <c r="H5880">
        <v>163.11000000000001</v>
      </c>
      <c r="I5880"/>
    </row>
    <row r="5881" spans="1:9" hidden="1">
      <c r="A5881" t="s">
        <v>13105</v>
      </c>
      <c r="B5881" t="s">
        <v>14780</v>
      </c>
      <c r="C5881" t="s">
        <v>14781</v>
      </c>
      <c r="D5881" t="s">
        <v>2044</v>
      </c>
      <c r="E5881" t="s">
        <v>14781</v>
      </c>
      <c r="F5881">
        <v>20</v>
      </c>
      <c r="G5881" t="s">
        <v>1034</v>
      </c>
      <c r="H5881">
        <v>122.13</v>
      </c>
      <c r="I5881"/>
    </row>
    <row r="5882" spans="1:9" hidden="1">
      <c r="A5882" t="s">
        <v>13105</v>
      </c>
      <c r="B5882" t="s">
        <v>14782</v>
      </c>
      <c r="C5882" t="s">
        <v>14783</v>
      </c>
      <c r="D5882" t="s">
        <v>2044</v>
      </c>
      <c r="E5882" t="s">
        <v>14783</v>
      </c>
      <c r="F5882">
        <v>20</v>
      </c>
      <c r="G5882" t="s">
        <v>1034</v>
      </c>
      <c r="H5882">
        <v>409.84</v>
      </c>
      <c r="I5882"/>
    </row>
    <row r="5883" spans="1:9" hidden="1">
      <c r="A5883" t="s">
        <v>13105</v>
      </c>
      <c r="B5883" t="s">
        <v>14784</v>
      </c>
      <c r="C5883" t="s">
        <v>14785</v>
      </c>
      <c r="D5883" t="s">
        <v>2044</v>
      </c>
      <c r="E5883" t="s">
        <v>14785</v>
      </c>
      <c r="F5883">
        <v>20</v>
      </c>
      <c r="G5883" t="s">
        <v>1034</v>
      </c>
      <c r="H5883">
        <v>92500.51</v>
      </c>
      <c r="I5883"/>
    </row>
    <row r="5884" spans="1:9" hidden="1">
      <c r="A5884" t="s">
        <v>13105</v>
      </c>
      <c r="B5884" t="s">
        <v>14786</v>
      </c>
      <c r="C5884" t="s">
        <v>14787</v>
      </c>
      <c r="D5884" t="s">
        <v>2044</v>
      </c>
      <c r="E5884" t="s">
        <v>14787</v>
      </c>
      <c r="F5884">
        <v>20</v>
      </c>
      <c r="G5884" t="s">
        <v>1034</v>
      </c>
      <c r="H5884">
        <v>139014.34</v>
      </c>
      <c r="I5884"/>
    </row>
    <row r="5885" spans="1:9" hidden="1">
      <c r="A5885" t="s">
        <v>13105</v>
      </c>
      <c r="B5885" t="s">
        <v>14788</v>
      </c>
      <c r="C5885" t="s">
        <v>13155</v>
      </c>
      <c r="D5885" t="s">
        <v>2044</v>
      </c>
      <c r="E5885" t="s">
        <v>13155</v>
      </c>
      <c r="F5885">
        <v>20</v>
      </c>
      <c r="G5885" t="s">
        <v>1034</v>
      </c>
      <c r="H5885">
        <v>105.74</v>
      </c>
      <c r="I5885"/>
    </row>
    <row r="5886" spans="1:9" hidden="1">
      <c r="A5886" t="s">
        <v>13105</v>
      </c>
      <c r="B5886" t="s">
        <v>13156</v>
      </c>
      <c r="C5886" t="s">
        <v>13157</v>
      </c>
      <c r="D5886" t="s">
        <v>2044</v>
      </c>
      <c r="E5886" t="s">
        <v>13157</v>
      </c>
      <c r="F5886" t="s">
        <v>1034</v>
      </c>
      <c r="G5886" t="s">
        <v>1034</v>
      </c>
      <c r="H5886">
        <v>568</v>
      </c>
      <c r="I5886"/>
    </row>
    <row r="5887" spans="1:9" hidden="1">
      <c r="A5887" t="s">
        <v>13105</v>
      </c>
      <c r="B5887" t="s">
        <v>13158</v>
      </c>
      <c r="C5887" t="s">
        <v>13159</v>
      </c>
      <c r="D5887" t="s">
        <v>2044</v>
      </c>
      <c r="E5887" t="s">
        <v>13159</v>
      </c>
      <c r="F5887" t="s">
        <v>1034</v>
      </c>
      <c r="G5887" t="s">
        <v>1034</v>
      </c>
      <c r="H5887">
        <v>292.8</v>
      </c>
      <c r="I5887"/>
    </row>
    <row r="5888" spans="1:9" hidden="1">
      <c r="A5888" t="s">
        <v>13105</v>
      </c>
      <c r="B5888" t="s">
        <v>13160</v>
      </c>
      <c r="C5888" t="s">
        <v>13161</v>
      </c>
      <c r="D5888" t="s">
        <v>2044</v>
      </c>
      <c r="E5888" t="s">
        <v>13161</v>
      </c>
      <c r="F5888">
        <v>20</v>
      </c>
      <c r="G5888" t="s">
        <v>1034</v>
      </c>
      <c r="H5888">
        <v>115</v>
      </c>
      <c r="I5888"/>
    </row>
    <row r="5889" spans="1:9" hidden="1">
      <c r="A5889" t="s">
        <v>13105</v>
      </c>
      <c r="B5889" t="s">
        <v>13162</v>
      </c>
      <c r="C5889" t="s">
        <v>13161</v>
      </c>
      <c r="D5889" t="s">
        <v>2044</v>
      </c>
      <c r="E5889" t="s">
        <v>13161</v>
      </c>
      <c r="F5889" t="s">
        <v>1034</v>
      </c>
      <c r="G5889" t="s">
        <v>1034</v>
      </c>
      <c r="H5889">
        <v>115</v>
      </c>
      <c r="I5889"/>
    </row>
    <row r="5890" spans="1:9" hidden="1">
      <c r="A5890" t="s">
        <v>13105</v>
      </c>
      <c r="B5890" t="s">
        <v>13163</v>
      </c>
      <c r="C5890" t="s">
        <v>13164</v>
      </c>
      <c r="D5890" t="s">
        <v>13165</v>
      </c>
      <c r="E5890" t="s">
        <v>13164</v>
      </c>
      <c r="F5890">
        <v>20</v>
      </c>
      <c r="G5890" t="s">
        <v>1034</v>
      </c>
      <c r="H5890">
        <v>856.56</v>
      </c>
      <c r="I5890"/>
    </row>
    <row r="5891" spans="1:9" hidden="1">
      <c r="A5891" t="s">
        <v>13105</v>
      </c>
      <c r="B5891" t="s">
        <v>13166</v>
      </c>
      <c r="C5891" t="s">
        <v>13167</v>
      </c>
      <c r="D5891" t="s">
        <v>13165</v>
      </c>
      <c r="E5891" t="s">
        <v>13167</v>
      </c>
      <c r="F5891">
        <v>20</v>
      </c>
      <c r="G5891" t="s">
        <v>1034</v>
      </c>
      <c r="H5891">
        <v>200.94</v>
      </c>
      <c r="I5891"/>
    </row>
    <row r="5892" spans="1:9" hidden="1">
      <c r="A5892" t="s">
        <v>13105</v>
      </c>
      <c r="B5892" t="s">
        <v>13168</v>
      </c>
      <c r="C5892" t="s">
        <v>13169</v>
      </c>
      <c r="D5892" t="s">
        <v>13165</v>
      </c>
      <c r="E5892" t="s">
        <v>13169</v>
      </c>
      <c r="F5892">
        <v>20</v>
      </c>
      <c r="G5892" t="s">
        <v>1034</v>
      </c>
      <c r="H5892">
        <v>153.9</v>
      </c>
      <c r="I5892"/>
    </row>
    <row r="5893" spans="1:9" hidden="1">
      <c r="A5893" t="s">
        <v>13105</v>
      </c>
      <c r="B5893" t="s">
        <v>13170</v>
      </c>
      <c r="C5893" t="s">
        <v>13171</v>
      </c>
      <c r="D5893" t="s">
        <v>13172</v>
      </c>
      <c r="E5893" t="s">
        <v>13171</v>
      </c>
      <c r="F5893">
        <v>20</v>
      </c>
      <c r="G5893" t="s">
        <v>1034</v>
      </c>
      <c r="H5893">
        <v>187.7</v>
      </c>
      <c r="I5893"/>
    </row>
    <row r="5894" spans="1:9" hidden="1">
      <c r="A5894" t="s">
        <v>13105</v>
      </c>
      <c r="B5894" t="s">
        <v>13173</v>
      </c>
      <c r="C5894" t="s">
        <v>13174</v>
      </c>
      <c r="D5894" t="s">
        <v>13175</v>
      </c>
      <c r="E5894" t="s">
        <v>13174</v>
      </c>
      <c r="F5894">
        <v>20</v>
      </c>
      <c r="G5894" t="s">
        <v>1034</v>
      </c>
      <c r="H5894">
        <v>811.48</v>
      </c>
      <c r="I5894"/>
    </row>
    <row r="5895" spans="1:9" hidden="1">
      <c r="A5895" t="s">
        <v>13105</v>
      </c>
      <c r="B5895" t="s">
        <v>13176</v>
      </c>
      <c r="C5895" t="s">
        <v>13177</v>
      </c>
      <c r="D5895" t="s">
        <v>2127</v>
      </c>
      <c r="E5895" t="s">
        <v>13177</v>
      </c>
      <c r="F5895">
        <v>20</v>
      </c>
      <c r="G5895" t="s">
        <v>1034</v>
      </c>
      <c r="H5895">
        <v>154851.29</v>
      </c>
      <c r="I5895"/>
    </row>
    <row r="5896" spans="1:9" hidden="1">
      <c r="A5896" t="s">
        <v>13105</v>
      </c>
      <c r="B5896" t="s">
        <v>13178</v>
      </c>
      <c r="C5896" t="s">
        <v>13177</v>
      </c>
      <c r="D5896" t="s">
        <v>2127</v>
      </c>
      <c r="E5896" t="s">
        <v>13177</v>
      </c>
      <c r="F5896">
        <v>20</v>
      </c>
      <c r="G5896" t="s">
        <v>1034</v>
      </c>
      <c r="H5896">
        <v>140352.13</v>
      </c>
      <c r="I5896"/>
    </row>
    <row r="5897" spans="1:9" hidden="1">
      <c r="A5897" t="s">
        <v>13105</v>
      </c>
      <c r="B5897" t="s">
        <v>13179</v>
      </c>
      <c r="C5897" t="s">
        <v>14673</v>
      </c>
      <c r="D5897" t="s">
        <v>13180</v>
      </c>
      <c r="E5897" t="s">
        <v>14673</v>
      </c>
      <c r="F5897" t="s">
        <v>1034</v>
      </c>
      <c r="G5897" t="s">
        <v>1034</v>
      </c>
      <c r="H5897">
        <v>112</v>
      </c>
      <c r="I5897"/>
    </row>
    <row r="5898" spans="1:9" hidden="1">
      <c r="A5898" t="s">
        <v>13105</v>
      </c>
      <c r="B5898" t="s">
        <v>13181</v>
      </c>
      <c r="C5898" t="s">
        <v>13182</v>
      </c>
      <c r="D5898" t="s">
        <v>13180</v>
      </c>
      <c r="E5898" t="s">
        <v>13182</v>
      </c>
      <c r="F5898" t="s">
        <v>1034</v>
      </c>
      <c r="G5898" t="s">
        <v>1034</v>
      </c>
      <c r="H5898">
        <v>40.159999999999997</v>
      </c>
      <c r="I5898"/>
    </row>
    <row r="5899" spans="1:9" hidden="1">
      <c r="A5899" t="s">
        <v>13105</v>
      </c>
      <c r="B5899" t="s">
        <v>13183</v>
      </c>
      <c r="C5899" t="s">
        <v>13184</v>
      </c>
      <c r="D5899" t="s">
        <v>13185</v>
      </c>
      <c r="E5899" t="s">
        <v>13184</v>
      </c>
      <c r="F5899" t="s">
        <v>1034</v>
      </c>
      <c r="G5899" t="s">
        <v>1034</v>
      </c>
      <c r="H5899">
        <v>31.9</v>
      </c>
      <c r="I5899"/>
    </row>
    <row r="5900" spans="1:9" hidden="1">
      <c r="A5900" t="s">
        <v>13105</v>
      </c>
      <c r="B5900" t="s">
        <v>13186</v>
      </c>
      <c r="C5900" t="s">
        <v>13187</v>
      </c>
      <c r="D5900" t="s">
        <v>13188</v>
      </c>
      <c r="E5900" t="s">
        <v>13187</v>
      </c>
      <c r="F5900">
        <v>20</v>
      </c>
      <c r="G5900" t="s">
        <v>1034</v>
      </c>
      <c r="H5900">
        <v>168.85</v>
      </c>
      <c r="I5900"/>
    </row>
    <row r="5901" spans="1:9" hidden="1">
      <c r="A5901" t="s">
        <v>13105</v>
      </c>
      <c r="B5901" t="s">
        <v>13189</v>
      </c>
      <c r="C5901" t="s">
        <v>13190</v>
      </c>
      <c r="D5901" t="s">
        <v>13191</v>
      </c>
      <c r="E5901" t="s">
        <v>13190</v>
      </c>
      <c r="F5901">
        <v>20</v>
      </c>
      <c r="G5901" t="s">
        <v>1034</v>
      </c>
      <c r="H5901">
        <v>4016.48</v>
      </c>
      <c r="I5901"/>
    </row>
    <row r="5902" spans="1:9" hidden="1">
      <c r="A5902" t="s">
        <v>13105</v>
      </c>
      <c r="B5902" t="s">
        <v>13192</v>
      </c>
      <c r="C5902" t="s">
        <v>13193</v>
      </c>
      <c r="D5902" t="s">
        <v>13194</v>
      </c>
      <c r="E5902" t="s">
        <v>13193</v>
      </c>
      <c r="F5902">
        <v>20</v>
      </c>
      <c r="G5902" t="s">
        <v>1034</v>
      </c>
      <c r="H5902">
        <v>341.86</v>
      </c>
      <c r="I5902"/>
    </row>
    <row r="5903" spans="1:9" hidden="1">
      <c r="A5903" t="s">
        <v>13105</v>
      </c>
      <c r="B5903" t="s">
        <v>13195</v>
      </c>
      <c r="C5903" t="s">
        <v>13196</v>
      </c>
      <c r="D5903" t="s">
        <v>13197</v>
      </c>
      <c r="E5903" t="s">
        <v>13196</v>
      </c>
      <c r="F5903">
        <v>20</v>
      </c>
      <c r="G5903" t="s">
        <v>1034</v>
      </c>
      <c r="H5903">
        <v>153.63</v>
      </c>
      <c r="I5903"/>
    </row>
    <row r="5904" spans="1:9" hidden="1">
      <c r="A5904" t="s">
        <v>13105</v>
      </c>
      <c r="B5904" t="s">
        <v>13198</v>
      </c>
      <c r="C5904" t="s">
        <v>13196</v>
      </c>
      <c r="D5904" t="s">
        <v>13197</v>
      </c>
      <c r="E5904" t="s">
        <v>13196</v>
      </c>
      <c r="F5904">
        <v>20</v>
      </c>
      <c r="G5904" t="s">
        <v>1034</v>
      </c>
      <c r="H5904">
        <v>153.63</v>
      </c>
      <c r="I5904"/>
    </row>
    <row r="5905" spans="1:9" hidden="1">
      <c r="A5905" t="s">
        <v>13105</v>
      </c>
      <c r="B5905" t="s">
        <v>13199</v>
      </c>
      <c r="C5905" t="s">
        <v>13196</v>
      </c>
      <c r="D5905" t="s">
        <v>13197</v>
      </c>
      <c r="E5905" t="s">
        <v>13196</v>
      </c>
      <c r="F5905">
        <v>20</v>
      </c>
      <c r="G5905" t="s">
        <v>1034</v>
      </c>
      <c r="H5905">
        <v>153.63999999999999</v>
      </c>
      <c r="I5905"/>
    </row>
    <row r="5906" spans="1:9" hidden="1">
      <c r="A5906" t="s">
        <v>13105</v>
      </c>
      <c r="B5906" t="s">
        <v>13200</v>
      </c>
      <c r="C5906" t="s">
        <v>13201</v>
      </c>
      <c r="D5906" t="s">
        <v>2480</v>
      </c>
      <c r="E5906" t="s">
        <v>13201</v>
      </c>
      <c r="F5906">
        <v>20</v>
      </c>
      <c r="G5906" t="s">
        <v>1034</v>
      </c>
      <c r="H5906">
        <v>33646.379999999997</v>
      </c>
      <c r="I5906"/>
    </row>
    <row r="5907" spans="1:9" hidden="1">
      <c r="A5907" t="s">
        <v>13105</v>
      </c>
      <c r="B5907" t="s">
        <v>13202</v>
      </c>
      <c r="C5907" t="s">
        <v>13203</v>
      </c>
      <c r="D5907" t="s">
        <v>2480</v>
      </c>
      <c r="E5907" t="s">
        <v>13204</v>
      </c>
      <c r="F5907">
        <v>20</v>
      </c>
      <c r="G5907" t="s">
        <v>1034</v>
      </c>
      <c r="H5907">
        <v>9150</v>
      </c>
      <c r="I5907"/>
    </row>
    <row r="5908" spans="1:9" hidden="1">
      <c r="A5908" t="s">
        <v>13105</v>
      </c>
      <c r="B5908" t="s">
        <v>13205</v>
      </c>
      <c r="C5908" t="s">
        <v>13206</v>
      </c>
      <c r="D5908" t="s">
        <v>2480</v>
      </c>
      <c r="E5908" t="s">
        <v>13207</v>
      </c>
      <c r="F5908">
        <v>20</v>
      </c>
      <c r="G5908" t="s">
        <v>1034</v>
      </c>
      <c r="H5908">
        <v>9150</v>
      </c>
      <c r="I5908"/>
    </row>
    <row r="5909" spans="1:9" hidden="1">
      <c r="A5909" t="s">
        <v>13105</v>
      </c>
      <c r="B5909" t="s">
        <v>13208</v>
      </c>
      <c r="C5909" t="s">
        <v>13206</v>
      </c>
      <c r="D5909" t="s">
        <v>2480</v>
      </c>
      <c r="E5909" t="s">
        <v>13209</v>
      </c>
      <c r="F5909">
        <v>20</v>
      </c>
      <c r="G5909" t="s">
        <v>1034</v>
      </c>
      <c r="H5909">
        <v>9150</v>
      </c>
      <c r="I5909"/>
    </row>
    <row r="5910" spans="1:9" hidden="1">
      <c r="A5910" t="s">
        <v>13105</v>
      </c>
      <c r="B5910" t="s">
        <v>13210</v>
      </c>
      <c r="C5910" t="s">
        <v>13211</v>
      </c>
      <c r="D5910" t="s">
        <v>2480</v>
      </c>
      <c r="E5910" t="s">
        <v>13212</v>
      </c>
      <c r="F5910">
        <v>20</v>
      </c>
      <c r="G5910" t="s">
        <v>1034</v>
      </c>
      <c r="H5910">
        <v>1268.8</v>
      </c>
      <c r="I5910"/>
    </row>
    <row r="5911" spans="1:9" hidden="1">
      <c r="A5911" t="s">
        <v>13105</v>
      </c>
      <c r="B5911" t="s">
        <v>13213</v>
      </c>
      <c r="C5911" t="s">
        <v>13211</v>
      </c>
      <c r="D5911" t="s">
        <v>2480</v>
      </c>
      <c r="E5911" t="s">
        <v>13214</v>
      </c>
      <c r="F5911">
        <v>20</v>
      </c>
      <c r="G5911" t="s">
        <v>1034</v>
      </c>
      <c r="H5911">
        <v>1268.8</v>
      </c>
      <c r="I5911"/>
    </row>
    <row r="5912" spans="1:9" hidden="1">
      <c r="A5912" t="s">
        <v>13105</v>
      </c>
      <c r="B5912" t="s">
        <v>13215</v>
      </c>
      <c r="C5912" t="s">
        <v>13211</v>
      </c>
      <c r="D5912" t="s">
        <v>2480</v>
      </c>
      <c r="E5912" t="s">
        <v>13216</v>
      </c>
      <c r="F5912">
        <v>20</v>
      </c>
      <c r="G5912" t="s">
        <v>1034</v>
      </c>
      <c r="H5912">
        <v>1268.8</v>
      </c>
      <c r="I5912"/>
    </row>
    <row r="5913" spans="1:9" hidden="1">
      <c r="A5913" t="s">
        <v>13105</v>
      </c>
      <c r="B5913" t="s">
        <v>13217</v>
      </c>
      <c r="C5913" t="s">
        <v>13211</v>
      </c>
      <c r="D5913" t="s">
        <v>2480</v>
      </c>
      <c r="E5913" t="s">
        <v>13218</v>
      </c>
      <c r="F5913">
        <v>20</v>
      </c>
      <c r="G5913" t="s">
        <v>1034</v>
      </c>
      <c r="H5913">
        <v>1268.8</v>
      </c>
      <c r="I5913"/>
    </row>
    <row r="5914" spans="1:9" hidden="1">
      <c r="A5914" t="s">
        <v>13105</v>
      </c>
      <c r="B5914" t="s">
        <v>13219</v>
      </c>
      <c r="C5914" t="s">
        <v>13211</v>
      </c>
      <c r="D5914" t="s">
        <v>2480</v>
      </c>
      <c r="E5914" t="s">
        <v>13220</v>
      </c>
      <c r="F5914">
        <v>20</v>
      </c>
      <c r="G5914" t="s">
        <v>1034</v>
      </c>
      <c r="H5914">
        <v>1268.8</v>
      </c>
      <c r="I5914"/>
    </row>
    <row r="5915" spans="1:9" hidden="1">
      <c r="A5915" t="s">
        <v>13105</v>
      </c>
      <c r="B5915" t="s">
        <v>13221</v>
      </c>
      <c r="C5915" t="s">
        <v>13222</v>
      </c>
      <c r="D5915" t="s">
        <v>5027</v>
      </c>
      <c r="E5915" t="s">
        <v>13222</v>
      </c>
      <c r="F5915">
        <v>20</v>
      </c>
      <c r="G5915" t="s">
        <v>1034</v>
      </c>
      <c r="H5915">
        <v>4557.1499999999996</v>
      </c>
      <c r="I5915"/>
    </row>
    <row r="5916" spans="1:9" hidden="1">
      <c r="A5916" t="s">
        <v>13105</v>
      </c>
      <c r="B5916" t="s">
        <v>13223</v>
      </c>
      <c r="C5916" t="s">
        <v>13224</v>
      </c>
      <c r="D5916" t="s">
        <v>5027</v>
      </c>
      <c r="E5916" t="s">
        <v>13224</v>
      </c>
      <c r="F5916">
        <v>20</v>
      </c>
      <c r="G5916" t="s">
        <v>1034</v>
      </c>
      <c r="H5916">
        <v>1125.45</v>
      </c>
      <c r="I5916"/>
    </row>
    <row r="5917" spans="1:9" hidden="1">
      <c r="A5917" t="s">
        <v>13105</v>
      </c>
      <c r="B5917" t="s">
        <v>13225</v>
      </c>
      <c r="C5917" t="s">
        <v>13226</v>
      </c>
      <c r="D5917" t="s">
        <v>5027</v>
      </c>
      <c r="E5917" t="s">
        <v>13226</v>
      </c>
      <c r="F5917">
        <v>20</v>
      </c>
      <c r="G5917" t="s">
        <v>1034</v>
      </c>
      <c r="H5917">
        <v>2854.01</v>
      </c>
      <c r="I5917"/>
    </row>
    <row r="5918" spans="1:9" hidden="1">
      <c r="A5918" t="s">
        <v>13105</v>
      </c>
      <c r="B5918" t="s">
        <v>13227</v>
      </c>
      <c r="C5918" t="s">
        <v>13228</v>
      </c>
      <c r="D5918" t="s">
        <v>13229</v>
      </c>
      <c r="E5918" t="s">
        <v>13228</v>
      </c>
      <c r="F5918" t="s">
        <v>1034</v>
      </c>
      <c r="G5918" t="s">
        <v>1034</v>
      </c>
      <c r="H5918">
        <v>277.85000000000002</v>
      </c>
      <c r="I5918"/>
    </row>
    <row r="5919" spans="1:9" hidden="1">
      <c r="A5919" t="s">
        <v>13105</v>
      </c>
      <c r="B5919" t="s">
        <v>13230</v>
      </c>
      <c r="C5919" t="s">
        <v>13231</v>
      </c>
      <c r="D5919" t="s">
        <v>5027</v>
      </c>
      <c r="E5919" t="s">
        <v>13231</v>
      </c>
      <c r="F5919">
        <v>20</v>
      </c>
      <c r="G5919" t="s">
        <v>1034</v>
      </c>
      <c r="H5919">
        <v>2952</v>
      </c>
      <c r="I5919"/>
    </row>
    <row r="5920" spans="1:9" hidden="1">
      <c r="A5920" t="s">
        <v>13105</v>
      </c>
      <c r="B5920" t="s">
        <v>13232</v>
      </c>
      <c r="C5920" t="s">
        <v>13233</v>
      </c>
      <c r="D5920" t="s">
        <v>5027</v>
      </c>
      <c r="E5920" t="s">
        <v>13233</v>
      </c>
      <c r="F5920">
        <v>20</v>
      </c>
      <c r="G5920" t="s">
        <v>1034</v>
      </c>
      <c r="H5920">
        <v>205.9</v>
      </c>
      <c r="I5920"/>
    </row>
    <row r="5921" spans="1:9" hidden="1">
      <c r="A5921" t="s">
        <v>13105</v>
      </c>
      <c r="B5921" t="s">
        <v>13234</v>
      </c>
      <c r="C5921" t="s">
        <v>13235</v>
      </c>
      <c r="D5921" t="s">
        <v>5027</v>
      </c>
      <c r="E5921" t="s">
        <v>13235</v>
      </c>
      <c r="F5921">
        <v>20</v>
      </c>
      <c r="G5921" t="s">
        <v>1034</v>
      </c>
      <c r="H5921">
        <v>409.25</v>
      </c>
      <c r="I5921"/>
    </row>
    <row r="5922" spans="1:9" hidden="1">
      <c r="A5922" t="s">
        <v>13105</v>
      </c>
      <c r="B5922" t="s">
        <v>13236</v>
      </c>
      <c r="C5922" t="s">
        <v>13237</v>
      </c>
      <c r="D5922" t="s">
        <v>5027</v>
      </c>
      <c r="E5922" t="s">
        <v>13237</v>
      </c>
      <c r="F5922">
        <v>20</v>
      </c>
      <c r="G5922" t="s">
        <v>1034</v>
      </c>
      <c r="H5922">
        <v>1241.07</v>
      </c>
      <c r="I5922"/>
    </row>
    <row r="5923" spans="1:9" hidden="1">
      <c r="A5923" t="s">
        <v>13105</v>
      </c>
      <c r="B5923" t="s">
        <v>13238</v>
      </c>
      <c r="C5923" t="s">
        <v>13239</v>
      </c>
      <c r="D5923" t="s">
        <v>5027</v>
      </c>
      <c r="E5923" t="s">
        <v>13239</v>
      </c>
      <c r="F5923">
        <v>20</v>
      </c>
      <c r="G5923" t="s">
        <v>1034</v>
      </c>
      <c r="H5923">
        <v>1724.04</v>
      </c>
      <c r="I5923"/>
    </row>
    <row r="5924" spans="1:9" hidden="1">
      <c r="A5924" t="s">
        <v>13105</v>
      </c>
      <c r="B5924" t="s">
        <v>13240</v>
      </c>
      <c r="C5924" t="s">
        <v>13241</v>
      </c>
      <c r="D5924" t="s">
        <v>5027</v>
      </c>
      <c r="E5924" t="s">
        <v>13241</v>
      </c>
      <c r="F5924">
        <v>20</v>
      </c>
      <c r="G5924" t="s">
        <v>1034</v>
      </c>
      <c r="H5924">
        <v>2152.5</v>
      </c>
      <c r="I5924"/>
    </row>
    <row r="5925" spans="1:9" hidden="1">
      <c r="A5925" t="s">
        <v>13105</v>
      </c>
      <c r="B5925" t="s">
        <v>13242</v>
      </c>
      <c r="C5925" t="s">
        <v>13243</v>
      </c>
      <c r="D5925" t="s">
        <v>5027</v>
      </c>
      <c r="E5925" t="s">
        <v>13243</v>
      </c>
      <c r="F5925">
        <v>20</v>
      </c>
      <c r="G5925" t="s">
        <v>1034</v>
      </c>
      <c r="H5925">
        <v>36654</v>
      </c>
      <c r="I5925"/>
    </row>
    <row r="5926" spans="1:9" hidden="1">
      <c r="A5926" t="s">
        <v>13105</v>
      </c>
      <c r="B5926" t="s">
        <v>13244</v>
      </c>
      <c r="C5926" t="s">
        <v>13245</v>
      </c>
      <c r="D5926" t="s">
        <v>13246</v>
      </c>
      <c r="E5926" t="s">
        <v>13247</v>
      </c>
      <c r="F5926">
        <v>20</v>
      </c>
      <c r="G5926" t="s">
        <v>1034</v>
      </c>
      <c r="H5926">
        <v>10209</v>
      </c>
      <c r="I5926"/>
    </row>
    <row r="5927" spans="1:9" hidden="1">
      <c r="A5927" t="s">
        <v>13105</v>
      </c>
      <c r="B5927" t="s">
        <v>13248</v>
      </c>
      <c r="C5927" t="s">
        <v>13249</v>
      </c>
      <c r="D5927" t="s">
        <v>13246</v>
      </c>
      <c r="E5927" t="s">
        <v>13250</v>
      </c>
      <c r="F5927">
        <v>20</v>
      </c>
      <c r="G5927" t="s">
        <v>1034</v>
      </c>
      <c r="H5927">
        <v>10209</v>
      </c>
      <c r="I5927"/>
    </row>
    <row r="5928" spans="1:9" hidden="1">
      <c r="A5928" t="s">
        <v>13105</v>
      </c>
      <c r="B5928" t="s">
        <v>13251</v>
      </c>
      <c r="C5928" t="s">
        <v>13252</v>
      </c>
      <c r="D5928" t="s">
        <v>13253</v>
      </c>
      <c r="E5928" t="s">
        <v>13252</v>
      </c>
      <c r="F5928">
        <v>20</v>
      </c>
      <c r="G5928" t="s">
        <v>1034</v>
      </c>
      <c r="H5928">
        <v>229</v>
      </c>
      <c r="I5928"/>
    </row>
    <row r="5929" spans="1:9" hidden="1">
      <c r="A5929" t="s">
        <v>13105</v>
      </c>
      <c r="B5929" t="s">
        <v>13254</v>
      </c>
      <c r="C5929" t="s">
        <v>13252</v>
      </c>
      <c r="D5929" t="s">
        <v>13253</v>
      </c>
      <c r="E5929" t="s">
        <v>13252</v>
      </c>
      <c r="F5929">
        <v>20</v>
      </c>
      <c r="G5929" t="s">
        <v>1034</v>
      </c>
      <c r="H5929">
        <v>229</v>
      </c>
      <c r="I5929"/>
    </row>
    <row r="5930" spans="1:9" hidden="1">
      <c r="A5930" t="s">
        <v>13105</v>
      </c>
      <c r="B5930" t="s">
        <v>13255</v>
      </c>
      <c r="C5930" t="s">
        <v>13256</v>
      </c>
      <c r="D5930" t="s">
        <v>13257</v>
      </c>
      <c r="E5930" t="s">
        <v>13256</v>
      </c>
      <c r="F5930">
        <v>20</v>
      </c>
      <c r="G5930" t="s">
        <v>1034</v>
      </c>
      <c r="H5930">
        <v>666.3</v>
      </c>
      <c r="I5930"/>
    </row>
    <row r="5931" spans="1:9" hidden="1">
      <c r="A5931" t="s">
        <v>13105</v>
      </c>
      <c r="B5931" t="s">
        <v>13258</v>
      </c>
      <c r="C5931" t="s">
        <v>13259</v>
      </c>
      <c r="D5931" t="s">
        <v>13260</v>
      </c>
      <c r="E5931" t="s">
        <v>13259</v>
      </c>
      <c r="F5931" t="s">
        <v>1034</v>
      </c>
      <c r="G5931" t="s">
        <v>1034</v>
      </c>
      <c r="H5931">
        <v>714.66</v>
      </c>
      <c r="I5931"/>
    </row>
    <row r="5932" spans="1:9" hidden="1">
      <c r="A5932" t="s">
        <v>13105</v>
      </c>
      <c r="B5932" t="s">
        <v>13261</v>
      </c>
      <c r="C5932" t="s">
        <v>13262</v>
      </c>
      <c r="D5932" t="s">
        <v>13263</v>
      </c>
      <c r="E5932" t="s">
        <v>13262</v>
      </c>
      <c r="F5932" t="s">
        <v>1034</v>
      </c>
      <c r="G5932" t="s">
        <v>1034</v>
      </c>
      <c r="H5932">
        <v>260.67</v>
      </c>
      <c r="I5932"/>
    </row>
    <row r="5933" spans="1:9" hidden="1">
      <c r="A5933" t="s">
        <v>13105</v>
      </c>
      <c r="B5933" t="s">
        <v>13264</v>
      </c>
      <c r="C5933" t="s">
        <v>13265</v>
      </c>
      <c r="D5933" t="s">
        <v>23</v>
      </c>
      <c r="E5933" t="s">
        <v>13265</v>
      </c>
      <c r="F5933">
        <v>20</v>
      </c>
      <c r="G5933" t="s">
        <v>1034</v>
      </c>
      <c r="H5933">
        <v>11092.14</v>
      </c>
      <c r="I5933"/>
    </row>
    <row r="5934" spans="1:9" hidden="1">
      <c r="A5934" t="s">
        <v>13105</v>
      </c>
      <c r="B5934" t="s">
        <v>13266</v>
      </c>
      <c r="C5934" t="s">
        <v>13267</v>
      </c>
      <c r="D5934" t="s">
        <v>23</v>
      </c>
      <c r="E5934" t="s">
        <v>13267</v>
      </c>
      <c r="F5934">
        <v>20</v>
      </c>
      <c r="G5934" t="s">
        <v>1034</v>
      </c>
      <c r="H5934">
        <v>2217.69</v>
      </c>
      <c r="I5934"/>
    </row>
    <row r="5935" spans="1:9" hidden="1">
      <c r="A5935" t="s">
        <v>13105</v>
      </c>
      <c r="B5935" t="s">
        <v>13268</v>
      </c>
      <c r="C5935" t="s">
        <v>13269</v>
      </c>
      <c r="D5935" t="s">
        <v>13270</v>
      </c>
      <c r="E5935" t="s">
        <v>13269</v>
      </c>
      <c r="F5935" t="s">
        <v>1034</v>
      </c>
      <c r="G5935" t="s">
        <v>1034</v>
      </c>
      <c r="H5935">
        <v>556.91</v>
      </c>
      <c r="I5935"/>
    </row>
    <row r="5936" spans="1:9" hidden="1">
      <c r="A5936" t="s">
        <v>13105</v>
      </c>
      <c r="B5936" t="s">
        <v>13271</v>
      </c>
      <c r="C5936" t="s">
        <v>13272</v>
      </c>
      <c r="D5936" t="s">
        <v>13270</v>
      </c>
      <c r="E5936" t="s">
        <v>13272</v>
      </c>
      <c r="F5936" t="s">
        <v>1034</v>
      </c>
      <c r="G5936" t="s">
        <v>1034</v>
      </c>
      <c r="H5936">
        <v>298</v>
      </c>
      <c r="I5936"/>
    </row>
    <row r="5937" spans="1:9" hidden="1">
      <c r="A5937" t="s">
        <v>13105</v>
      </c>
      <c r="B5937" t="s">
        <v>13273</v>
      </c>
      <c r="C5937" t="s">
        <v>13274</v>
      </c>
      <c r="D5937" t="s">
        <v>13270</v>
      </c>
      <c r="E5937" t="s">
        <v>13275</v>
      </c>
      <c r="F5937" t="s">
        <v>1034</v>
      </c>
      <c r="G5937" t="s">
        <v>1034</v>
      </c>
      <c r="H5937">
        <v>249</v>
      </c>
      <c r="I5937"/>
    </row>
    <row r="5938" spans="1:9" hidden="1">
      <c r="A5938" t="s">
        <v>13105</v>
      </c>
      <c r="B5938" t="s">
        <v>13276</v>
      </c>
      <c r="C5938" t="s">
        <v>13277</v>
      </c>
      <c r="D5938" t="s">
        <v>13278</v>
      </c>
      <c r="E5938" t="s">
        <v>13277</v>
      </c>
      <c r="F5938">
        <v>20</v>
      </c>
      <c r="G5938" t="s">
        <v>1034</v>
      </c>
      <c r="H5938">
        <v>329.15</v>
      </c>
      <c r="I5938"/>
    </row>
    <row r="5939" spans="1:9" hidden="1">
      <c r="A5939" t="s">
        <v>13105</v>
      </c>
      <c r="B5939" t="s">
        <v>13279</v>
      </c>
      <c r="C5939" t="s">
        <v>13280</v>
      </c>
      <c r="D5939" t="s">
        <v>5407</v>
      </c>
      <c r="E5939" t="s">
        <v>13280</v>
      </c>
      <c r="F5939">
        <v>20</v>
      </c>
      <c r="G5939" t="s">
        <v>1034</v>
      </c>
      <c r="H5939">
        <v>460</v>
      </c>
      <c r="I5939"/>
    </row>
    <row r="5940" spans="1:9" hidden="1">
      <c r="A5940" t="s">
        <v>13105</v>
      </c>
      <c r="B5940" t="s">
        <v>13281</v>
      </c>
      <c r="C5940" t="s">
        <v>13282</v>
      </c>
      <c r="D5940" t="s">
        <v>10977</v>
      </c>
      <c r="E5940" t="s">
        <v>13282</v>
      </c>
      <c r="F5940">
        <v>20</v>
      </c>
      <c r="G5940" t="s">
        <v>1034</v>
      </c>
      <c r="H5940">
        <v>3927.14</v>
      </c>
      <c r="I5940"/>
    </row>
    <row r="5941" spans="1:9" hidden="1">
      <c r="A5941" t="s">
        <v>13105</v>
      </c>
      <c r="B5941" t="s">
        <v>13283</v>
      </c>
      <c r="C5941" t="s">
        <v>13284</v>
      </c>
      <c r="D5941" t="s">
        <v>10977</v>
      </c>
      <c r="E5941" t="s">
        <v>13284</v>
      </c>
      <c r="F5941">
        <v>20</v>
      </c>
      <c r="G5941" t="s">
        <v>1034</v>
      </c>
      <c r="H5941">
        <v>15990</v>
      </c>
      <c r="I5941"/>
    </row>
    <row r="5942" spans="1:9" hidden="1">
      <c r="A5942" t="s">
        <v>13105</v>
      </c>
      <c r="B5942" t="s">
        <v>13285</v>
      </c>
      <c r="C5942" t="s">
        <v>13286</v>
      </c>
      <c r="D5942" t="s">
        <v>11460</v>
      </c>
      <c r="E5942" t="s">
        <v>13286</v>
      </c>
      <c r="F5942" t="s">
        <v>1034</v>
      </c>
      <c r="G5942" t="s">
        <v>1034</v>
      </c>
      <c r="H5942">
        <v>884.62</v>
      </c>
      <c r="I5942"/>
    </row>
    <row r="5943" spans="1:9" hidden="1">
      <c r="A5943" t="s">
        <v>13105</v>
      </c>
      <c r="B5943" t="s">
        <v>13287</v>
      </c>
      <c r="C5943" t="s">
        <v>13288</v>
      </c>
      <c r="D5943" t="s">
        <v>11460</v>
      </c>
      <c r="E5943" t="s">
        <v>13288</v>
      </c>
      <c r="F5943" t="s">
        <v>1034</v>
      </c>
      <c r="G5943" t="s">
        <v>1034</v>
      </c>
      <c r="H5943">
        <v>1180.01</v>
      </c>
      <c r="I5943"/>
    </row>
    <row r="5944" spans="1:9" hidden="1">
      <c r="A5944" t="s">
        <v>13105</v>
      </c>
      <c r="B5944" t="s">
        <v>13289</v>
      </c>
      <c r="C5944" t="s">
        <v>13290</v>
      </c>
      <c r="D5944" t="s">
        <v>11460</v>
      </c>
      <c r="E5944" t="s">
        <v>13290</v>
      </c>
      <c r="F5944" t="s">
        <v>1034</v>
      </c>
      <c r="G5944" t="s">
        <v>1034</v>
      </c>
      <c r="H5944">
        <v>155.47</v>
      </c>
      <c r="I5944"/>
    </row>
    <row r="5945" spans="1:9" hidden="1">
      <c r="A5945" t="s">
        <v>13105</v>
      </c>
      <c r="B5945" t="s">
        <v>13291</v>
      </c>
      <c r="C5945" t="s">
        <v>13292</v>
      </c>
      <c r="D5945" t="s">
        <v>11460</v>
      </c>
      <c r="E5945" t="s">
        <v>13292</v>
      </c>
      <c r="F5945" t="s">
        <v>1034</v>
      </c>
      <c r="G5945" t="s">
        <v>1034</v>
      </c>
      <c r="H5945">
        <v>678.96</v>
      </c>
      <c r="I5945"/>
    </row>
    <row r="5946" spans="1:9" hidden="1">
      <c r="A5946" t="s">
        <v>13105</v>
      </c>
      <c r="B5946" t="s">
        <v>13293</v>
      </c>
      <c r="C5946" t="s">
        <v>13294</v>
      </c>
      <c r="D5946" t="s">
        <v>11460</v>
      </c>
      <c r="E5946" t="s">
        <v>13294</v>
      </c>
      <c r="F5946" t="s">
        <v>1034</v>
      </c>
      <c r="G5946" t="s">
        <v>1034</v>
      </c>
      <c r="H5946">
        <v>471.34</v>
      </c>
      <c r="I5946"/>
    </row>
    <row r="5947" spans="1:9" hidden="1">
      <c r="A5947" t="s">
        <v>13105</v>
      </c>
      <c r="B5947" t="s">
        <v>13295</v>
      </c>
      <c r="C5947" t="s">
        <v>13296</v>
      </c>
      <c r="D5947" t="s">
        <v>11460</v>
      </c>
      <c r="E5947" t="s">
        <v>13296</v>
      </c>
      <c r="F5947" t="s">
        <v>1034</v>
      </c>
      <c r="G5947" t="s">
        <v>1034</v>
      </c>
      <c r="H5947">
        <v>441.82</v>
      </c>
      <c r="I5947"/>
    </row>
    <row r="5948" spans="1:9" hidden="1">
      <c r="A5948" t="s">
        <v>13105</v>
      </c>
      <c r="B5948" t="s">
        <v>13297</v>
      </c>
      <c r="C5948" t="s">
        <v>13298</v>
      </c>
      <c r="D5948" t="s">
        <v>11460</v>
      </c>
      <c r="E5948" t="s">
        <v>13298</v>
      </c>
      <c r="F5948" t="s">
        <v>1034</v>
      </c>
      <c r="G5948" t="s">
        <v>1034</v>
      </c>
      <c r="H5948">
        <v>677.23</v>
      </c>
      <c r="I5948"/>
    </row>
    <row r="5949" spans="1:9" hidden="1">
      <c r="A5949" t="s">
        <v>13105</v>
      </c>
      <c r="B5949" t="s">
        <v>13299</v>
      </c>
      <c r="C5949" t="s">
        <v>13300</v>
      </c>
      <c r="D5949" t="s">
        <v>11460</v>
      </c>
      <c r="E5949" t="s">
        <v>13300</v>
      </c>
      <c r="F5949" t="s">
        <v>1034</v>
      </c>
      <c r="G5949" t="s">
        <v>1034</v>
      </c>
      <c r="H5949">
        <v>1125.52</v>
      </c>
      <c r="I5949"/>
    </row>
    <row r="5950" spans="1:9" hidden="1">
      <c r="A5950" t="s">
        <v>13105</v>
      </c>
      <c r="B5950" t="s">
        <v>13301</v>
      </c>
      <c r="C5950" t="s">
        <v>13302</v>
      </c>
      <c r="D5950" t="s">
        <v>11460</v>
      </c>
      <c r="E5950" t="s">
        <v>13302</v>
      </c>
      <c r="F5950" t="s">
        <v>1034</v>
      </c>
      <c r="G5950" t="s">
        <v>1034</v>
      </c>
      <c r="H5950">
        <v>688.8</v>
      </c>
      <c r="I5950"/>
    </row>
    <row r="5951" spans="1:9" hidden="1">
      <c r="A5951" t="s">
        <v>13105</v>
      </c>
      <c r="B5951" t="s">
        <v>13303</v>
      </c>
      <c r="C5951" t="s">
        <v>13304</v>
      </c>
      <c r="D5951" t="s">
        <v>11460</v>
      </c>
      <c r="E5951" t="s">
        <v>13304</v>
      </c>
      <c r="F5951" t="s">
        <v>1034</v>
      </c>
      <c r="G5951" t="s">
        <v>1034</v>
      </c>
      <c r="H5951">
        <v>161.4</v>
      </c>
      <c r="I5951"/>
    </row>
    <row r="5952" spans="1:9" hidden="1">
      <c r="A5952" t="s">
        <v>13105</v>
      </c>
      <c r="B5952" t="s">
        <v>13305</v>
      </c>
      <c r="C5952" t="s">
        <v>13306</v>
      </c>
      <c r="D5952" t="s">
        <v>11460</v>
      </c>
      <c r="E5952" t="s">
        <v>13306</v>
      </c>
      <c r="F5952" t="s">
        <v>1034</v>
      </c>
      <c r="G5952" t="s">
        <v>1034</v>
      </c>
      <c r="H5952">
        <v>156.16999999999999</v>
      </c>
      <c r="I5952"/>
    </row>
    <row r="5953" spans="1:9" hidden="1">
      <c r="A5953" t="s">
        <v>13105</v>
      </c>
      <c r="B5953" t="s">
        <v>13307</v>
      </c>
      <c r="C5953" t="s">
        <v>13308</v>
      </c>
      <c r="D5953" t="s">
        <v>11460</v>
      </c>
      <c r="E5953" t="s">
        <v>13308</v>
      </c>
      <c r="F5953" t="s">
        <v>1034</v>
      </c>
      <c r="G5953" t="s">
        <v>1034</v>
      </c>
      <c r="H5953">
        <v>182.9</v>
      </c>
      <c r="I5953"/>
    </row>
    <row r="5954" spans="1:9" hidden="1">
      <c r="A5954" t="s">
        <v>13105</v>
      </c>
      <c r="B5954" t="s">
        <v>13309</v>
      </c>
      <c r="C5954" t="s">
        <v>13310</v>
      </c>
      <c r="D5954" t="s">
        <v>11460</v>
      </c>
      <c r="E5954" t="s">
        <v>13310</v>
      </c>
      <c r="F5954" t="s">
        <v>1034</v>
      </c>
      <c r="G5954" t="s">
        <v>1034</v>
      </c>
      <c r="H5954">
        <v>90.31</v>
      </c>
      <c r="I5954"/>
    </row>
    <row r="5955" spans="1:9" hidden="1">
      <c r="A5955" t="s">
        <v>13105</v>
      </c>
      <c r="B5955" t="s">
        <v>13311</v>
      </c>
      <c r="C5955" t="s">
        <v>13312</v>
      </c>
      <c r="D5955" t="s">
        <v>11460</v>
      </c>
      <c r="E5955" t="s">
        <v>13312</v>
      </c>
      <c r="F5955" t="s">
        <v>1034</v>
      </c>
      <c r="G5955" t="s">
        <v>1034</v>
      </c>
      <c r="H5955">
        <v>434.09</v>
      </c>
      <c r="I5955"/>
    </row>
    <row r="5956" spans="1:9" hidden="1">
      <c r="A5956" t="s">
        <v>13105</v>
      </c>
      <c r="B5956" t="s">
        <v>13313</v>
      </c>
      <c r="C5956" t="s">
        <v>13314</v>
      </c>
      <c r="D5956" t="s">
        <v>11460</v>
      </c>
      <c r="E5956" t="s">
        <v>13314</v>
      </c>
      <c r="F5956" t="s">
        <v>1034</v>
      </c>
      <c r="G5956" t="s">
        <v>1034</v>
      </c>
      <c r="H5956">
        <v>140.24</v>
      </c>
      <c r="I5956"/>
    </row>
    <row r="5957" spans="1:9" hidden="1">
      <c r="A5957" t="s">
        <v>13105</v>
      </c>
      <c r="B5957" t="s">
        <v>13315</v>
      </c>
      <c r="C5957" t="s">
        <v>13316</v>
      </c>
      <c r="D5957" t="s">
        <v>11460</v>
      </c>
      <c r="E5957" t="s">
        <v>13316</v>
      </c>
      <c r="F5957" t="s">
        <v>1034</v>
      </c>
      <c r="G5957" t="s">
        <v>1034</v>
      </c>
      <c r="H5957">
        <v>312.27</v>
      </c>
      <c r="I5957"/>
    </row>
    <row r="5958" spans="1:9" hidden="1">
      <c r="A5958" t="s">
        <v>13105</v>
      </c>
      <c r="B5958" t="s">
        <v>13317</v>
      </c>
      <c r="C5958" t="s">
        <v>13318</v>
      </c>
      <c r="D5958" t="s">
        <v>11460</v>
      </c>
      <c r="E5958" t="s">
        <v>13318</v>
      </c>
      <c r="F5958" t="s">
        <v>1034</v>
      </c>
      <c r="G5958" t="s">
        <v>1034</v>
      </c>
      <c r="H5958">
        <v>900.36</v>
      </c>
      <c r="I5958"/>
    </row>
    <row r="5959" spans="1:9" hidden="1">
      <c r="A5959" t="s">
        <v>13105</v>
      </c>
      <c r="B5959" t="s">
        <v>13319</v>
      </c>
      <c r="C5959" t="s">
        <v>13320</v>
      </c>
      <c r="D5959" t="s">
        <v>11460</v>
      </c>
      <c r="E5959" t="s">
        <v>13320</v>
      </c>
      <c r="F5959" t="s">
        <v>1034</v>
      </c>
      <c r="G5959" t="s">
        <v>1034</v>
      </c>
      <c r="H5959">
        <v>830.03</v>
      </c>
      <c r="I5959"/>
    </row>
    <row r="5960" spans="1:9" hidden="1">
      <c r="A5960" t="s">
        <v>13105</v>
      </c>
      <c r="B5960" t="s">
        <v>13321</v>
      </c>
      <c r="C5960" t="s">
        <v>13322</v>
      </c>
      <c r="D5960" t="s">
        <v>11460</v>
      </c>
      <c r="E5960" t="s">
        <v>13322</v>
      </c>
      <c r="F5960" t="s">
        <v>1034</v>
      </c>
      <c r="G5960" t="s">
        <v>1034</v>
      </c>
      <c r="H5960">
        <v>1065.03</v>
      </c>
      <c r="I5960"/>
    </row>
    <row r="5961" spans="1:9" hidden="1">
      <c r="A5961" t="s">
        <v>13105</v>
      </c>
      <c r="B5961" t="s">
        <v>13323</v>
      </c>
      <c r="C5961" t="s">
        <v>13324</v>
      </c>
      <c r="D5961" t="s">
        <v>13325</v>
      </c>
      <c r="E5961" t="s">
        <v>13324</v>
      </c>
      <c r="F5961">
        <v>20</v>
      </c>
      <c r="G5961" t="s">
        <v>1034</v>
      </c>
      <c r="H5961">
        <v>588.88</v>
      </c>
      <c r="I5961"/>
    </row>
    <row r="5962" spans="1:9" hidden="1">
      <c r="A5962" t="s">
        <v>13105</v>
      </c>
      <c r="B5962" t="s">
        <v>13326</v>
      </c>
      <c r="C5962" t="s">
        <v>13327</v>
      </c>
      <c r="D5962" t="s">
        <v>5635</v>
      </c>
      <c r="E5962" t="s">
        <v>13327</v>
      </c>
      <c r="F5962">
        <v>20</v>
      </c>
      <c r="G5962" t="s">
        <v>1034</v>
      </c>
      <c r="H5962">
        <v>33825</v>
      </c>
      <c r="I5962"/>
    </row>
    <row r="5963" spans="1:9" hidden="1">
      <c r="A5963" t="s">
        <v>13105</v>
      </c>
      <c r="B5963" t="s">
        <v>13328</v>
      </c>
      <c r="C5963" t="s">
        <v>13329</v>
      </c>
      <c r="D5963" t="s">
        <v>5635</v>
      </c>
      <c r="E5963" t="s">
        <v>13329</v>
      </c>
      <c r="F5963">
        <v>20</v>
      </c>
      <c r="G5963" t="s">
        <v>1034</v>
      </c>
      <c r="H5963">
        <v>41800</v>
      </c>
      <c r="I5963"/>
    </row>
    <row r="5964" spans="1:9" hidden="1">
      <c r="A5964" t="s">
        <v>13105</v>
      </c>
      <c r="B5964" t="s">
        <v>13330</v>
      </c>
      <c r="C5964" t="s">
        <v>13331</v>
      </c>
      <c r="D5964" t="s">
        <v>13332</v>
      </c>
      <c r="E5964" t="s">
        <v>13331</v>
      </c>
      <c r="F5964">
        <v>20</v>
      </c>
      <c r="G5964" t="s">
        <v>1034</v>
      </c>
      <c r="H5964">
        <v>6540</v>
      </c>
      <c r="I5964"/>
    </row>
    <row r="5965" spans="1:9" hidden="1">
      <c r="A5965" t="s">
        <v>13105</v>
      </c>
      <c r="B5965" t="s">
        <v>13333</v>
      </c>
      <c r="C5965" t="s">
        <v>13331</v>
      </c>
      <c r="D5965" t="s">
        <v>13332</v>
      </c>
      <c r="E5965" t="s">
        <v>13331</v>
      </c>
      <c r="F5965" t="s">
        <v>1034</v>
      </c>
      <c r="G5965" t="s">
        <v>1034</v>
      </c>
      <c r="H5965">
        <v>6540</v>
      </c>
      <c r="I5965"/>
    </row>
    <row r="5966" spans="1:9" hidden="1">
      <c r="A5966" t="s">
        <v>13105</v>
      </c>
      <c r="B5966" t="s">
        <v>13334</v>
      </c>
      <c r="C5966" t="s">
        <v>13331</v>
      </c>
      <c r="D5966" t="s">
        <v>13332</v>
      </c>
      <c r="E5966" t="s">
        <v>13331</v>
      </c>
      <c r="F5966" t="s">
        <v>1034</v>
      </c>
      <c r="G5966" t="s">
        <v>1034</v>
      </c>
      <c r="H5966">
        <v>6540</v>
      </c>
      <c r="I5966"/>
    </row>
    <row r="5967" spans="1:9" hidden="1">
      <c r="A5967" t="s">
        <v>13105</v>
      </c>
      <c r="B5967" t="s">
        <v>13335</v>
      </c>
      <c r="C5967" t="s">
        <v>13336</v>
      </c>
      <c r="D5967" t="s">
        <v>13332</v>
      </c>
      <c r="E5967" t="s">
        <v>13336</v>
      </c>
      <c r="F5967" t="s">
        <v>1034</v>
      </c>
      <c r="G5967" t="s">
        <v>1034</v>
      </c>
      <c r="H5967">
        <v>643</v>
      </c>
      <c r="I5967"/>
    </row>
    <row r="5968" spans="1:9" hidden="1">
      <c r="A5968" t="s">
        <v>13105</v>
      </c>
      <c r="B5968" t="s">
        <v>13337</v>
      </c>
      <c r="C5968" t="s">
        <v>13338</v>
      </c>
      <c r="D5968" t="s">
        <v>13332</v>
      </c>
      <c r="E5968" t="s">
        <v>13338</v>
      </c>
      <c r="F5968" t="s">
        <v>1034</v>
      </c>
      <c r="G5968" t="s">
        <v>1034</v>
      </c>
      <c r="H5968">
        <v>1798</v>
      </c>
      <c r="I5968"/>
    </row>
    <row r="5969" spans="1:9" hidden="1">
      <c r="A5969" t="s">
        <v>13105</v>
      </c>
      <c r="B5969" t="s">
        <v>13339</v>
      </c>
      <c r="C5969" t="s">
        <v>13340</v>
      </c>
      <c r="D5969" t="s">
        <v>11460</v>
      </c>
      <c r="E5969" t="s">
        <v>13340</v>
      </c>
      <c r="F5969">
        <v>20</v>
      </c>
      <c r="G5969" t="s">
        <v>1034</v>
      </c>
      <c r="H5969">
        <v>1579.04</v>
      </c>
      <c r="I5969"/>
    </row>
    <row r="5970" spans="1:9" hidden="1">
      <c r="A5970" t="s">
        <v>13105</v>
      </c>
      <c r="B5970" t="s">
        <v>13341</v>
      </c>
      <c r="C5970" t="s">
        <v>13342</v>
      </c>
      <c r="D5970" t="s">
        <v>11460</v>
      </c>
      <c r="E5970" t="s">
        <v>13342</v>
      </c>
      <c r="F5970" t="s">
        <v>1034</v>
      </c>
      <c r="G5970" t="s">
        <v>1034</v>
      </c>
      <c r="H5970">
        <v>487.28</v>
      </c>
      <c r="I5970"/>
    </row>
    <row r="5971" spans="1:9" hidden="1">
      <c r="A5971" t="s">
        <v>13105</v>
      </c>
      <c r="B5971" t="s">
        <v>13343</v>
      </c>
      <c r="C5971" t="s">
        <v>13344</v>
      </c>
      <c r="D5971" t="s">
        <v>11460</v>
      </c>
      <c r="E5971" t="s">
        <v>13344</v>
      </c>
      <c r="F5971" t="s">
        <v>1034</v>
      </c>
      <c r="G5971" t="s">
        <v>1034</v>
      </c>
      <c r="H5971">
        <v>391.79</v>
      </c>
      <c r="I5971"/>
    </row>
    <row r="5972" spans="1:9" hidden="1">
      <c r="A5972" t="s">
        <v>13105</v>
      </c>
      <c r="B5972" t="s">
        <v>13345</v>
      </c>
      <c r="C5972" t="s">
        <v>13346</v>
      </c>
      <c r="D5972" t="s">
        <v>11460</v>
      </c>
      <c r="E5972" t="s">
        <v>13346</v>
      </c>
      <c r="F5972" t="s">
        <v>1034</v>
      </c>
      <c r="G5972" t="s">
        <v>1034</v>
      </c>
      <c r="H5972">
        <v>794.2</v>
      </c>
      <c r="I5972"/>
    </row>
    <row r="5973" spans="1:9" hidden="1">
      <c r="A5973" t="s">
        <v>13105</v>
      </c>
      <c r="B5973" t="s">
        <v>13347</v>
      </c>
      <c r="C5973" t="s">
        <v>13348</v>
      </c>
      <c r="D5973" t="s">
        <v>11460</v>
      </c>
      <c r="E5973" t="s">
        <v>13348</v>
      </c>
      <c r="F5973" t="s">
        <v>1034</v>
      </c>
      <c r="G5973" t="s">
        <v>1034</v>
      </c>
      <c r="H5973">
        <v>1447.06</v>
      </c>
      <c r="I5973"/>
    </row>
    <row r="5974" spans="1:9" hidden="1">
      <c r="A5974" t="s">
        <v>13105</v>
      </c>
      <c r="B5974" t="s">
        <v>13349</v>
      </c>
      <c r="C5974" t="s">
        <v>13350</v>
      </c>
      <c r="D5974" t="s">
        <v>11901</v>
      </c>
      <c r="E5974" t="s">
        <v>13350</v>
      </c>
      <c r="F5974">
        <v>20</v>
      </c>
      <c r="G5974" t="s">
        <v>1034</v>
      </c>
      <c r="H5974">
        <v>506.86</v>
      </c>
      <c r="I5974"/>
    </row>
    <row r="5975" spans="1:9" hidden="1">
      <c r="A5975" t="s">
        <v>13105</v>
      </c>
      <c r="B5975" t="s">
        <v>13351</v>
      </c>
      <c r="C5975" t="s">
        <v>13352</v>
      </c>
      <c r="D5975" t="s">
        <v>6561</v>
      </c>
      <c r="E5975" t="s">
        <v>13352</v>
      </c>
      <c r="F5975">
        <v>20</v>
      </c>
      <c r="G5975" t="s">
        <v>1034</v>
      </c>
      <c r="H5975">
        <v>150</v>
      </c>
      <c r="I5975"/>
    </row>
    <row r="5976" spans="1:9" hidden="1">
      <c r="A5976" t="s">
        <v>13105</v>
      </c>
      <c r="B5976" t="s">
        <v>13353</v>
      </c>
      <c r="C5976" t="s">
        <v>13354</v>
      </c>
      <c r="D5976" t="s">
        <v>6706</v>
      </c>
      <c r="E5976" t="s">
        <v>13354</v>
      </c>
      <c r="F5976">
        <v>20</v>
      </c>
      <c r="G5976" t="s">
        <v>1034</v>
      </c>
      <c r="H5976">
        <v>978</v>
      </c>
      <c r="I5976"/>
    </row>
    <row r="5977" spans="1:9" hidden="1">
      <c r="A5977" t="s">
        <v>13105</v>
      </c>
      <c r="B5977" t="s">
        <v>13355</v>
      </c>
      <c r="C5977" t="s">
        <v>13356</v>
      </c>
      <c r="D5977" t="s">
        <v>13357</v>
      </c>
      <c r="E5977" t="s">
        <v>13356</v>
      </c>
      <c r="F5977">
        <v>20</v>
      </c>
      <c r="G5977" t="s">
        <v>1034</v>
      </c>
      <c r="H5977">
        <v>1086.9000000000001</v>
      </c>
      <c r="I5977"/>
    </row>
    <row r="5978" spans="1:9" hidden="1">
      <c r="A5978" t="s">
        <v>13105</v>
      </c>
      <c r="B5978" t="s">
        <v>13358</v>
      </c>
      <c r="C5978" t="s">
        <v>13359</v>
      </c>
      <c r="D5978" t="s">
        <v>13360</v>
      </c>
      <c r="E5978" t="s">
        <v>13359</v>
      </c>
      <c r="F5978">
        <v>20</v>
      </c>
      <c r="G5978" t="s">
        <v>1034</v>
      </c>
      <c r="H5978">
        <v>1754.09</v>
      </c>
      <c r="I5978"/>
    </row>
    <row r="5979" spans="1:9" hidden="1">
      <c r="A5979" t="s">
        <v>13105</v>
      </c>
      <c r="B5979" t="s">
        <v>13361</v>
      </c>
      <c r="C5979" t="s">
        <v>13362</v>
      </c>
      <c r="D5979" t="s">
        <v>6951</v>
      </c>
      <c r="E5979" t="s">
        <v>13362</v>
      </c>
      <c r="F5979">
        <v>20</v>
      </c>
      <c r="G5979" t="s">
        <v>1034</v>
      </c>
      <c r="H5979">
        <v>131263.18</v>
      </c>
      <c r="I5979"/>
    </row>
    <row r="5980" spans="1:9" hidden="1">
      <c r="A5980" t="s">
        <v>13105</v>
      </c>
      <c r="B5980" t="s">
        <v>13363</v>
      </c>
      <c r="C5980" t="s">
        <v>13364</v>
      </c>
      <c r="D5980" t="s">
        <v>6951</v>
      </c>
      <c r="E5980" t="s">
        <v>13364</v>
      </c>
      <c r="F5980">
        <v>20</v>
      </c>
      <c r="G5980" t="s">
        <v>1034</v>
      </c>
      <c r="H5980">
        <v>131263.18</v>
      </c>
      <c r="I5980"/>
    </row>
    <row r="5981" spans="1:9" hidden="1">
      <c r="A5981" t="s">
        <v>13105</v>
      </c>
      <c r="B5981" t="s">
        <v>13365</v>
      </c>
      <c r="C5981" t="s">
        <v>13366</v>
      </c>
      <c r="D5981" t="s">
        <v>6951</v>
      </c>
      <c r="E5981" t="s">
        <v>13366</v>
      </c>
      <c r="F5981">
        <v>20</v>
      </c>
      <c r="G5981" t="s">
        <v>1034</v>
      </c>
      <c r="H5981">
        <v>131263.18</v>
      </c>
      <c r="I5981"/>
    </row>
    <row r="5982" spans="1:9" hidden="1">
      <c r="A5982" t="s">
        <v>13105</v>
      </c>
      <c r="B5982" t="s">
        <v>13367</v>
      </c>
      <c r="C5982" t="s">
        <v>13368</v>
      </c>
      <c r="D5982" t="s">
        <v>6951</v>
      </c>
      <c r="E5982" t="s">
        <v>13368</v>
      </c>
      <c r="F5982">
        <v>20</v>
      </c>
      <c r="G5982" t="s">
        <v>1034</v>
      </c>
      <c r="H5982">
        <v>131263.18</v>
      </c>
      <c r="I5982"/>
    </row>
    <row r="5983" spans="1:9" hidden="1">
      <c r="A5983" t="s">
        <v>13105</v>
      </c>
      <c r="B5983" t="s">
        <v>13369</v>
      </c>
      <c r="C5983" t="s">
        <v>13370</v>
      </c>
      <c r="D5983" t="s">
        <v>1033</v>
      </c>
      <c r="E5983" t="s">
        <v>13370</v>
      </c>
      <c r="F5983">
        <v>20</v>
      </c>
      <c r="G5983" t="s">
        <v>1034</v>
      </c>
      <c r="H5983">
        <v>120607.4</v>
      </c>
      <c r="I5983"/>
    </row>
    <row r="5984" spans="1:9" hidden="1">
      <c r="A5984" t="s">
        <v>13105</v>
      </c>
      <c r="B5984" t="s">
        <v>13371</v>
      </c>
      <c r="C5984" t="s">
        <v>13372</v>
      </c>
      <c r="D5984" t="s">
        <v>6951</v>
      </c>
      <c r="E5984" t="s">
        <v>13372</v>
      </c>
      <c r="F5984">
        <v>20</v>
      </c>
      <c r="G5984" t="s">
        <v>1034</v>
      </c>
      <c r="H5984">
        <v>135543.87</v>
      </c>
      <c r="I5984"/>
    </row>
    <row r="5985" spans="1:9" hidden="1">
      <c r="A5985" t="s">
        <v>13105</v>
      </c>
      <c r="B5985" t="s">
        <v>13373</v>
      </c>
      <c r="C5985" t="s">
        <v>13374</v>
      </c>
      <c r="D5985" t="s">
        <v>6951</v>
      </c>
      <c r="E5985" t="s">
        <v>13374</v>
      </c>
      <c r="F5985">
        <v>20</v>
      </c>
      <c r="G5985" t="s">
        <v>1034</v>
      </c>
      <c r="H5985">
        <v>135684.29</v>
      </c>
      <c r="I5985"/>
    </row>
    <row r="5986" spans="1:9" hidden="1">
      <c r="A5986" t="s">
        <v>13105</v>
      </c>
      <c r="B5986" t="s">
        <v>13375</v>
      </c>
      <c r="C5986" t="s">
        <v>13376</v>
      </c>
      <c r="D5986" t="s">
        <v>6951</v>
      </c>
      <c r="E5986" t="s">
        <v>13376</v>
      </c>
      <c r="F5986">
        <v>20</v>
      </c>
      <c r="G5986" t="s">
        <v>1034</v>
      </c>
      <c r="H5986">
        <v>135543.87</v>
      </c>
      <c r="I5986"/>
    </row>
    <row r="5987" spans="1:9" hidden="1">
      <c r="A5987" t="s">
        <v>13377</v>
      </c>
      <c r="B5987" t="s">
        <v>13378</v>
      </c>
      <c r="C5987" t="s">
        <v>13379</v>
      </c>
      <c r="D5987" t="s">
        <v>13380</v>
      </c>
      <c r="E5987" t="s">
        <v>1034</v>
      </c>
      <c r="F5987">
        <v>25</v>
      </c>
      <c r="G5987" t="s">
        <v>1034</v>
      </c>
      <c r="H5987">
        <v>1649.41</v>
      </c>
      <c r="I5987"/>
    </row>
    <row r="5988" spans="1:9" hidden="1">
      <c r="A5988" t="s">
        <v>13381</v>
      </c>
      <c r="B5988" t="s">
        <v>13382</v>
      </c>
      <c r="C5988" t="s">
        <v>13383</v>
      </c>
      <c r="D5988" t="s">
        <v>13384</v>
      </c>
      <c r="E5988" t="s">
        <v>13385</v>
      </c>
      <c r="F5988" t="s">
        <v>1034</v>
      </c>
      <c r="G5988" t="s">
        <v>1034</v>
      </c>
      <c r="H5988">
        <v>399</v>
      </c>
      <c r="I5988"/>
    </row>
    <row r="5989" spans="1:9" hidden="1">
      <c r="A5989" t="s">
        <v>13381</v>
      </c>
      <c r="B5989" t="s">
        <v>13386</v>
      </c>
      <c r="C5989" t="s">
        <v>13387</v>
      </c>
      <c r="D5989" t="s">
        <v>13388</v>
      </c>
      <c r="E5989" t="s">
        <v>13389</v>
      </c>
      <c r="F5989" t="s">
        <v>1034</v>
      </c>
      <c r="G5989" t="s">
        <v>1034</v>
      </c>
      <c r="H5989">
        <v>401.64</v>
      </c>
      <c r="I5989"/>
    </row>
    <row r="5990" spans="1:9" hidden="1">
      <c r="A5990" t="s">
        <v>13381</v>
      </c>
      <c r="B5990" t="s">
        <v>13390</v>
      </c>
      <c r="C5990" t="s">
        <v>13391</v>
      </c>
      <c r="D5990" t="s">
        <v>11892</v>
      </c>
      <c r="E5990" t="s">
        <v>13392</v>
      </c>
      <c r="F5990" t="s">
        <v>1034</v>
      </c>
      <c r="G5990" t="s">
        <v>1034</v>
      </c>
      <c r="H5990">
        <v>96.72</v>
      </c>
      <c r="I5990"/>
    </row>
    <row r="5991" spans="1:9" hidden="1">
      <c r="A5991" t="s">
        <v>13381</v>
      </c>
      <c r="B5991" t="s">
        <v>13393</v>
      </c>
      <c r="C5991" t="s">
        <v>13391</v>
      </c>
      <c r="D5991" t="s">
        <v>11892</v>
      </c>
      <c r="E5991" t="s">
        <v>13394</v>
      </c>
      <c r="F5991" t="s">
        <v>1034</v>
      </c>
      <c r="G5991" t="s">
        <v>1034</v>
      </c>
      <c r="H5991">
        <v>96.72</v>
      </c>
      <c r="I5991"/>
    </row>
    <row r="5992" spans="1:9" hidden="1">
      <c r="A5992" t="s">
        <v>13381</v>
      </c>
      <c r="B5992" t="s">
        <v>13395</v>
      </c>
      <c r="C5992" t="s">
        <v>13396</v>
      </c>
      <c r="D5992" t="s">
        <v>13397</v>
      </c>
      <c r="E5992" t="s">
        <v>13398</v>
      </c>
      <c r="F5992" t="s">
        <v>1034</v>
      </c>
      <c r="G5992" t="s">
        <v>1034</v>
      </c>
      <c r="H5992">
        <v>2458.1999999999998</v>
      </c>
      <c r="I5992"/>
    </row>
    <row r="5993" spans="1:9" hidden="1">
      <c r="A5993" t="s">
        <v>13381</v>
      </c>
      <c r="B5993" t="s">
        <v>13399</v>
      </c>
      <c r="C5993" t="s">
        <v>13400</v>
      </c>
      <c r="D5993" t="s">
        <v>13401</v>
      </c>
      <c r="E5993" t="s">
        <v>13402</v>
      </c>
      <c r="F5993" t="s">
        <v>1034</v>
      </c>
      <c r="G5993" t="s">
        <v>1034</v>
      </c>
      <c r="H5993">
        <v>49.1</v>
      </c>
      <c r="I5993"/>
    </row>
    <row r="5994" spans="1:9" hidden="1">
      <c r="A5994" t="s">
        <v>13381</v>
      </c>
      <c r="B5994" t="s">
        <v>13403</v>
      </c>
      <c r="C5994" t="s">
        <v>13404</v>
      </c>
      <c r="D5994" t="s">
        <v>13401</v>
      </c>
      <c r="E5994" t="s">
        <v>13402</v>
      </c>
      <c r="F5994" t="s">
        <v>1034</v>
      </c>
      <c r="G5994" t="s">
        <v>1034</v>
      </c>
      <c r="H5994">
        <v>146.72</v>
      </c>
      <c r="I5994"/>
    </row>
    <row r="5995" spans="1:9" hidden="1">
      <c r="A5995" t="s">
        <v>13381</v>
      </c>
      <c r="B5995" t="s">
        <v>13405</v>
      </c>
      <c r="C5995" t="s">
        <v>13406</v>
      </c>
      <c r="D5995" t="s">
        <v>13407</v>
      </c>
      <c r="E5995" t="s">
        <v>13408</v>
      </c>
      <c r="F5995" t="s">
        <v>1034</v>
      </c>
      <c r="G5995" t="s">
        <v>1034</v>
      </c>
      <c r="H5995">
        <v>97.54</v>
      </c>
      <c r="I5995"/>
    </row>
    <row r="5996" spans="1:9" hidden="1">
      <c r="A5996" t="s">
        <v>13381</v>
      </c>
      <c r="B5996" t="s">
        <v>13409</v>
      </c>
      <c r="C5996" t="s">
        <v>13406</v>
      </c>
      <c r="D5996" t="s">
        <v>13407</v>
      </c>
      <c r="E5996" t="s">
        <v>13410</v>
      </c>
      <c r="F5996" t="s">
        <v>1034</v>
      </c>
      <c r="G5996" t="s">
        <v>1034</v>
      </c>
      <c r="H5996">
        <v>97.54</v>
      </c>
      <c r="I5996"/>
    </row>
    <row r="5997" spans="1:9" hidden="1">
      <c r="A5997" t="s">
        <v>13381</v>
      </c>
      <c r="B5997" t="s">
        <v>13411</v>
      </c>
      <c r="C5997" t="s">
        <v>13412</v>
      </c>
      <c r="D5997" t="s">
        <v>13413</v>
      </c>
      <c r="E5997" t="s">
        <v>13414</v>
      </c>
      <c r="F5997" t="s">
        <v>1034</v>
      </c>
      <c r="G5997" t="s">
        <v>1034</v>
      </c>
      <c r="H5997">
        <v>608.78</v>
      </c>
      <c r="I5997"/>
    </row>
    <row r="5998" spans="1:9" hidden="1">
      <c r="A5998" t="s">
        <v>13381</v>
      </c>
      <c r="B5998" t="s">
        <v>13415</v>
      </c>
      <c r="C5998" t="s">
        <v>13416</v>
      </c>
      <c r="D5998" t="s">
        <v>13417</v>
      </c>
      <c r="E5998" t="s">
        <v>13418</v>
      </c>
      <c r="F5998" t="s">
        <v>1034</v>
      </c>
      <c r="G5998" t="s">
        <v>1034</v>
      </c>
      <c r="H5998">
        <v>2393</v>
      </c>
      <c r="I5998"/>
    </row>
    <row r="5999" spans="1:9" hidden="1">
      <c r="A5999" t="s">
        <v>13381</v>
      </c>
      <c r="B5999" t="s">
        <v>13419</v>
      </c>
      <c r="C5999" t="s">
        <v>13420</v>
      </c>
      <c r="D5999" t="s">
        <v>13421</v>
      </c>
      <c r="E5999" t="s">
        <v>13422</v>
      </c>
      <c r="F5999" t="s">
        <v>1034</v>
      </c>
      <c r="G5999" t="s">
        <v>1034</v>
      </c>
      <c r="H5999">
        <v>1339.35</v>
      </c>
      <c r="I5999"/>
    </row>
    <row r="6000" spans="1:9" hidden="1">
      <c r="A6000" t="s">
        <v>13381</v>
      </c>
      <c r="B6000" t="s">
        <v>13423</v>
      </c>
      <c r="C6000" t="s">
        <v>13420</v>
      </c>
      <c r="D6000" t="s">
        <v>13421</v>
      </c>
      <c r="E6000" t="s">
        <v>13424</v>
      </c>
      <c r="F6000" t="s">
        <v>1034</v>
      </c>
      <c r="G6000" t="s">
        <v>1034</v>
      </c>
      <c r="H6000">
        <v>1339.35</v>
      </c>
      <c r="I6000"/>
    </row>
    <row r="6001" spans="1:9" hidden="1">
      <c r="A6001" t="s">
        <v>13381</v>
      </c>
      <c r="B6001" t="s">
        <v>13425</v>
      </c>
      <c r="C6001" t="s">
        <v>13426</v>
      </c>
      <c r="D6001" t="s">
        <v>13421</v>
      </c>
      <c r="E6001" t="s">
        <v>13427</v>
      </c>
      <c r="F6001" t="s">
        <v>1034</v>
      </c>
      <c r="G6001" t="s">
        <v>1034</v>
      </c>
      <c r="H6001">
        <v>609.83000000000004</v>
      </c>
      <c r="I6001"/>
    </row>
    <row r="6002" spans="1:9" hidden="1">
      <c r="A6002" t="s">
        <v>13381</v>
      </c>
      <c r="B6002" t="s">
        <v>13428</v>
      </c>
      <c r="C6002" t="s">
        <v>13426</v>
      </c>
      <c r="D6002" t="s">
        <v>13421</v>
      </c>
      <c r="E6002" t="s">
        <v>13429</v>
      </c>
      <c r="F6002" t="s">
        <v>1034</v>
      </c>
      <c r="G6002" t="s">
        <v>1034</v>
      </c>
      <c r="H6002">
        <v>609.83000000000004</v>
      </c>
      <c r="I6002"/>
    </row>
    <row r="6003" spans="1:9" hidden="1">
      <c r="A6003" t="s">
        <v>13381</v>
      </c>
      <c r="B6003" t="s">
        <v>13430</v>
      </c>
      <c r="C6003" t="s">
        <v>13431</v>
      </c>
      <c r="D6003" t="s">
        <v>13432</v>
      </c>
      <c r="E6003" t="s">
        <v>13433</v>
      </c>
      <c r="F6003" t="s">
        <v>1034</v>
      </c>
      <c r="G6003" t="s">
        <v>1034</v>
      </c>
      <c r="H6003">
        <v>201.64</v>
      </c>
      <c r="I6003"/>
    </row>
    <row r="6004" spans="1:9" hidden="1">
      <c r="A6004" t="s">
        <v>13381</v>
      </c>
      <c r="B6004" t="s">
        <v>13434</v>
      </c>
      <c r="C6004" t="s">
        <v>13435</v>
      </c>
      <c r="D6004" t="s">
        <v>13436</v>
      </c>
      <c r="E6004" t="s">
        <v>13437</v>
      </c>
      <c r="F6004" t="s">
        <v>1034</v>
      </c>
      <c r="G6004" t="s">
        <v>1034</v>
      </c>
      <c r="H6004">
        <v>99.65</v>
      </c>
      <c r="I6004"/>
    </row>
    <row r="6005" spans="1:9" hidden="1">
      <c r="A6005" t="s">
        <v>13381</v>
      </c>
      <c r="B6005" t="s">
        <v>13438</v>
      </c>
      <c r="C6005" t="s">
        <v>13439</v>
      </c>
      <c r="D6005" t="s">
        <v>13440</v>
      </c>
      <c r="E6005" t="s">
        <v>13441</v>
      </c>
      <c r="F6005" t="s">
        <v>1034</v>
      </c>
      <c r="G6005" t="s">
        <v>1034</v>
      </c>
      <c r="H6005">
        <v>96.04</v>
      </c>
      <c r="I6005"/>
    </row>
    <row r="6006" spans="1:9" hidden="1">
      <c r="A6006" t="s">
        <v>13381</v>
      </c>
      <c r="B6006" t="s">
        <v>13442</v>
      </c>
      <c r="C6006" t="s">
        <v>13443</v>
      </c>
      <c r="D6006" t="s">
        <v>13444</v>
      </c>
      <c r="E6006" t="s">
        <v>13445</v>
      </c>
      <c r="F6006" t="s">
        <v>1034</v>
      </c>
      <c r="G6006" t="s">
        <v>1034</v>
      </c>
      <c r="H6006">
        <v>167.21</v>
      </c>
      <c r="I6006"/>
    </row>
    <row r="6007" spans="1:9" hidden="1">
      <c r="A6007" t="s">
        <v>13381</v>
      </c>
      <c r="B6007" t="s">
        <v>13446</v>
      </c>
      <c r="C6007" t="s">
        <v>13447</v>
      </c>
      <c r="D6007" t="s">
        <v>13448</v>
      </c>
      <c r="E6007" t="s">
        <v>13449</v>
      </c>
      <c r="F6007" t="s">
        <v>1034</v>
      </c>
      <c r="G6007" t="s">
        <v>1034</v>
      </c>
      <c r="H6007">
        <v>102.46</v>
      </c>
      <c r="I6007"/>
    </row>
    <row r="6008" spans="1:9" hidden="1">
      <c r="A6008" t="s">
        <v>13381</v>
      </c>
      <c r="B6008" t="s">
        <v>13450</v>
      </c>
      <c r="C6008" t="s">
        <v>13447</v>
      </c>
      <c r="D6008" t="s">
        <v>13448</v>
      </c>
      <c r="E6008" t="s">
        <v>13451</v>
      </c>
      <c r="F6008" t="s">
        <v>1034</v>
      </c>
      <c r="G6008" t="s">
        <v>1034</v>
      </c>
      <c r="H6008">
        <v>102.46</v>
      </c>
      <c r="I6008"/>
    </row>
    <row r="6009" spans="1:9" hidden="1">
      <c r="A6009" t="s">
        <v>13381</v>
      </c>
      <c r="B6009" t="s">
        <v>13452</v>
      </c>
      <c r="C6009" t="s">
        <v>13453</v>
      </c>
      <c r="D6009" t="s">
        <v>13454</v>
      </c>
      <c r="E6009" t="s">
        <v>13455</v>
      </c>
      <c r="F6009" t="s">
        <v>1034</v>
      </c>
      <c r="G6009" t="s">
        <v>1034</v>
      </c>
      <c r="H6009">
        <v>99</v>
      </c>
      <c r="I6009"/>
    </row>
    <row r="6010" spans="1:9" hidden="1">
      <c r="A6010" t="s">
        <v>13381</v>
      </c>
      <c r="B6010" t="s">
        <v>13456</v>
      </c>
      <c r="C6010" t="s">
        <v>13457</v>
      </c>
      <c r="D6010" t="s">
        <v>13458</v>
      </c>
      <c r="E6010" t="s">
        <v>13459</v>
      </c>
      <c r="F6010" t="s">
        <v>1034</v>
      </c>
      <c r="G6010" t="s">
        <v>1034</v>
      </c>
      <c r="H6010">
        <v>141.77000000000001</v>
      </c>
      <c r="I6010"/>
    </row>
    <row r="6011" spans="1:9" hidden="1">
      <c r="A6011" t="s">
        <v>13381</v>
      </c>
      <c r="B6011" t="s">
        <v>13460</v>
      </c>
      <c r="C6011" t="s">
        <v>13457</v>
      </c>
      <c r="D6011" t="s">
        <v>13458</v>
      </c>
      <c r="E6011" t="s">
        <v>13461</v>
      </c>
      <c r="F6011" t="s">
        <v>1034</v>
      </c>
      <c r="G6011" t="s">
        <v>1034</v>
      </c>
      <c r="H6011">
        <v>141.77000000000001</v>
      </c>
      <c r="I6011"/>
    </row>
    <row r="6012" spans="1:9" hidden="1">
      <c r="A6012" t="s">
        <v>13381</v>
      </c>
      <c r="B6012" t="s">
        <v>13462</v>
      </c>
      <c r="C6012" t="s">
        <v>13457</v>
      </c>
      <c r="D6012" t="s">
        <v>13458</v>
      </c>
      <c r="E6012" t="s">
        <v>13463</v>
      </c>
      <c r="F6012" t="s">
        <v>1034</v>
      </c>
      <c r="G6012" t="s">
        <v>1034</v>
      </c>
      <c r="H6012">
        <v>99.18</v>
      </c>
      <c r="I6012"/>
    </row>
    <row r="6013" spans="1:9" hidden="1">
      <c r="A6013" t="s">
        <v>13381</v>
      </c>
      <c r="B6013" t="s">
        <v>13464</v>
      </c>
      <c r="C6013" t="s">
        <v>13465</v>
      </c>
      <c r="D6013" t="s">
        <v>11851</v>
      </c>
      <c r="E6013" t="s">
        <v>11842</v>
      </c>
      <c r="F6013" t="s">
        <v>1034</v>
      </c>
      <c r="G6013" t="s">
        <v>1034</v>
      </c>
      <c r="H6013">
        <v>159</v>
      </c>
      <c r="I6013"/>
    </row>
    <row r="6014" spans="1:9" hidden="1">
      <c r="A6014" t="s">
        <v>13381</v>
      </c>
      <c r="B6014" t="s">
        <v>13466</v>
      </c>
      <c r="C6014" t="s">
        <v>13465</v>
      </c>
      <c r="D6014" t="s">
        <v>11851</v>
      </c>
      <c r="E6014" t="s">
        <v>11842</v>
      </c>
      <c r="F6014" t="s">
        <v>1034</v>
      </c>
      <c r="G6014" t="s">
        <v>1034</v>
      </c>
      <c r="H6014">
        <v>329</v>
      </c>
      <c r="I6014"/>
    </row>
    <row r="6015" spans="1:9" hidden="1">
      <c r="A6015" t="s">
        <v>13381</v>
      </c>
      <c r="B6015" t="s">
        <v>13467</v>
      </c>
      <c r="C6015" t="s">
        <v>13468</v>
      </c>
      <c r="D6015" t="s">
        <v>11851</v>
      </c>
      <c r="E6015" t="s">
        <v>11842</v>
      </c>
      <c r="F6015" t="s">
        <v>1034</v>
      </c>
      <c r="G6015" t="s">
        <v>1034</v>
      </c>
      <c r="H6015">
        <v>129</v>
      </c>
      <c r="I6015"/>
    </row>
    <row r="6016" spans="1:9" hidden="1">
      <c r="A6016" t="s">
        <v>13381</v>
      </c>
      <c r="B6016" t="s">
        <v>13469</v>
      </c>
      <c r="C6016" t="s">
        <v>13468</v>
      </c>
      <c r="D6016" t="s">
        <v>11851</v>
      </c>
      <c r="E6016" t="s">
        <v>11842</v>
      </c>
      <c r="F6016" t="s">
        <v>1034</v>
      </c>
      <c r="G6016" t="s">
        <v>1034</v>
      </c>
      <c r="H6016">
        <v>129</v>
      </c>
      <c r="I6016"/>
    </row>
    <row r="6017" spans="1:9" hidden="1">
      <c r="A6017" t="s">
        <v>13381</v>
      </c>
      <c r="B6017" t="s">
        <v>13470</v>
      </c>
      <c r="C6017" t="s">
        <v>13416</v>
      </c>
      <c r="D6017" t="s">
        <v>13471</v>
      </c>
      <c r="E6017" t="s">
        <v>13472</v>
      </c>
      <c r="F6017" t="s">
        <v>1034</v>
      </c>
      <c r="G6017" t="s">
        <v>1034</v>
      </c>
      <c r="H6017">
        <v>1990</v>
      </c>
      <c r="I6017"/>
    </row>
    <row r="6018" spans="1:9" hidden="1">
      <c r="A6018" t="s">
        <v>13381</v>
      </c>
      <c r="B6018" t="s">
        <v>13473</v>
      </c>
      <c r="C6018" t="s">
        <v>13474</v>
      </c>
      <c r="D6018" t="s">
        <v>11</v>
      </c>
      <c r="E6018" t="s">
        <v>1034</v>
      </c>
      <c r="F6018">
        <v>14</v>
      </c>
      <c r="G6018" t="s">
        <v>1034</v>
      </c>
      <c r="H6018">
        <v>1178.06</v>
      </c>
      <c r="I6018"/>
    </row>
    <row r="6019" spans="1:9" hidden="1">
      <c r="A6019" t="s">
        <v>13381</v>
      </c>
      <c r="B6019" t="s">
        <v>13475</v>
      </c>
      <c r="C6019" t="s">
        <v>13476</v>
      </c>
      <c r="D6019" t="s">
        <v>13477</v>
      </c>
      <c r="E6019" t="s">
        <v>1034</v>
      </c>
      <c r="F6019">
        <v>20</v>
      </c>
      <c r="G6019" t="s">
        <v>1034</v>
      </c>
      <c r="H6019">
        <v>5258.4</v>
      </c>
      <c r="I6019"/>
    </row>
    <row r="6020" spans="1:9" hidden="1">
      <c r="A6020" t="s">
        <v>13381</v>
      </c>
      <c r="B6020" t="s">
        <v>13478</v>
      </c>
      <c r="C6020" t="s">
        <v>13479</v>
      </c>
      <c r="D6020" t="s">
        <v>13480</v>
      </c>
      <c r="E6020" t="s">
        <v>1034</v>
      </c>
      <c r="F6020">
        <v>14</v>
      </c>
      <c r="G6020" t="s">
        <v>1034</v>
      </c>
      <c r="H6020">
        <v>20400.72</v>
      </c>
      <c r="I6020"/>
    </row>
    <row r="6021" spans="1:9" hidden="1">
      <c r="A6021" t="s">
        <v>13381</v>
      </c>
      <c r="B6021" t="s">
        <v>13481</v>
      </c>
      <c r="C6021" t="s">
        <v>13479</v>
      </c>
      <c r="D6021" t="s">
        <v>12386</v>
      </c>
      <c r="E6021" t="s">
        <v>1034</v>
      </c>
      <c r="F6021">
        <v>14</v>
      </c>
      <c r="G6021" t="s">
        <v>1034</v>
      </c>
      <c r="H6021">
        <v>41828.99</v>
      </c>
      <c r="I6021"/>
    </row>
    <row r="6022" spans="1:9" hidden="1">
      <c r="A6022" t="s">
        <v>13381</v>
      </c>
      <c r="B6022" t="s">
        <v>13482</v>
      </c>
      <c r="C6022" t="s">
        <v>13483</v>
      </c>
      <c r="D6022" t="s">
        <v>348</v>
      </c>
      <c r="E6022" t="s">
        <v>1034</v>
      </c>
      <c r="F6022">
        <v>14</v>
      </c>
      <c r="G6022" t="s">
        <v>1034</v>
      </c>
      <c r="H6022">
        <v>5043.45</v>
      </c>
      <c r="I6022"/>
    </row>
    <row r="6023" spans="1:9" hidden="1">
      <c r="A6023" t="s">
        <v>13381</v>
      </c>
      <c r="B6023" t="s">
        <v>13484</v>
      </c>
      <c r="C6023" t="s">
        <v>13465</v>
      </c>
      <c r="D6023" t="s">
        <v>13485</v>
      </c>
      <c r="E6023" t="s">
        <v>13486</v>
      </c>
      <c r="F6023" t="s">
        <v>1034</v>
      </c>
      <c r="G6023" t="s">
        <v>1034</v>
      </c>
      <c r="H6023">
        <v>140</v>
      </c>
      <c r="I6023"/>
    </row>
    <row r="6024" spans="1:9" hidden="1">
      <c r="A6024" t="s">
        <v>13381</v>
      </c>
      <c r="B6024" t="s">
        <v>13487</v>
      </c>
      <c r="C6024" t="s">
        <v>13488</v>
      </c>
      <c r="D6024" t="s">
        <v>11804</v>
      </c>
      <c r="E6024" t="s">
        <v>1034</v>
      </c>
      <c r="F6024" t="s">
        <v>1034</v>
      </c>
      <c r="G6024" t="s">
        <v>1034</v>
      </c>
      <c r="H6024">
        <v>150</v>
      </c>
      <c r="I6024"/>
    </row>
    <row r="6025" spans="1:9" hidden="1">
      <c r="A6025" t="s">
        <v>13381</v>
      </c>
      <c r="B6025" t="s">
        <v>13489</v>
      </c>
      <c r="C6025" t="s">
        <v>13490</v>
      </c>
      <c r="D6025" t="s">
        <v>13491</v>
      </c>
      <c r="E6025" t="s">
        <v>1034</v>
      </c>
      <c r="F6025" t="s">
        <v>1034</v>
      </c>
      <c r="G6025" t="s">
        <v>1034</v>
      </c>
      <c r="H6025">
        <v>96.6</v>
      </c>
      <c r="I6025"/>
    </row>
    <row r="6026" spans="1:9" hidden="1">
      <c r="A6026" t="s">
        <v>13381</v>
      </c>
      <c r="B6026" t="s">
        <v>13492</v>
      </c>
      <c r="C6026" t="s">
        <v>13468</v>
      </c>
      <c r="D6026" t="s">
        <v>13493</v>
      </c>
      <c r="E6026" t="s">
        <v>1034</v>
      </c>
      <c r="F6026" t="s">
        <v>1034</v>
      </c>
      <c r="G6026" t="s">
        <v>1034</v>
      </c>
      <c r="H6026">
        <v>99</v>
      </c>
      <c r="I6026"/>
    </row>
    <row r="6027" spans="1:9" hidden="1">
      <c r="A6027" t="s">
        <v>13381</v>
      </c>
      <c r="B6027" t="s">
        <v>13494</v>
      </c>
      <c r="C6027" t="s">
        <v>13476</v>
      </c>
      <c r="D6027" t="s">
        <v>11804</v>
      </c>
      <c r="E6027" t="s">
        <v>1034</v>
      </c>
      <c r="F6027">
        <v>20</v>
      </c>
      <c r="G6027" t="s">
        <v>1034</v>
      </c>
      <c r="H6027">
        <v>5693.3</v>
      </c>
      <c r="I6027"/>
    </row>
    <row r="6028" spans="1:9" hidden="1">
      <c r="A6028" t="s">
        <v>13381</v>
      </c>
      <c r="B6028" t="s">
        <v>13495</v>
      </c>
      <c r="C6028" t="s">
        <v>13476</v>
      </c>
      <c r="D6028" t="s">
        <v>13477</v>
      </c>
      <c r="E6028" t="s">
        <v>1034</v>
      </c>
      <c r="F6028">
        <v>14</v>
      </c>
      <c r="G6028" t="s">
        <v>1034</v>
      </c>
      <c r="H6028">
        <v>9657.8700000000008</v>
      </c>
      <c r="I6028"/>
    </row>
    <row r="6029" spans="1:9" hidden="1">
      <c r="A6029" t="s">
        <v>13381</v>
      </c>
      <c r="B6029" t="s">
        <v>13496</v>
      </c>
      <c r="C6029" t="s">
        <v>13497</v>
      </c>
      <c r="D6029" t="s">
        <v>442</v>
      </c>
      <c r="E6029" t="s">
        <v>1034</v>
      </c>
      <c r="F6029">
        <v>20</v>
      </c>
      <c r="G6029" t="s">
        <v>1034</v>
      </c>
      <c r="H6029">
        <v>15900</v>
      </c>
      <c r="I6029"/>
    </row>
    <row r="6030" spans="1:9" hidden="1">
      <c r="A6030" t="s">
        <v>13381</v>
      </c>
      <c r="B6030" t="s">
        <v>13498</v>
      </c>
      <c r="C6030" t="s">
        <v>13476</v>
      </c>
      <c r="D6030" t="s">
        <v>1091</v>
      </c>
      <c r="E6030" t="s">
        <v>1034</v>
      </c>
      <c r="F6030">
        <v>14</v>
      </c>
      <c r="G6030" t="s">
        <v>1034</v>
      </c>
      <c r="H6030">
        <v>48831.17</v>
      </c>
      <c r="I6030"/>
    </row>
    <row r="6031" spans="1:9" hidden="1">
      <c r="A6031" t="s">
        <v>13381</v>
      </c>
      <c r="B6031" t="s">
        <v>13499</v>
      </c>
      <c r="C6031" t="s">
        <v>13500</v>
      </c>
      <c r="D6031" t="s">
        <v>13501</v>
      </c>
      <c r="E6031" t="s">
        <v>13502</v>
      </c>
      <c r="F6031" t="s">
        <v>1034</v>
      </c>
      <c r="G6031" t="s">
        <v>1034</v>
      </c>
      <c r="H6031">
        <v>126.52</v>
      </c>
      <c r="I6031"/>
    </row>
    <row r="6032" spans="1:9" hidden="1">
      <c r="A6032" t="s">
        <v>13381</v>
      </c>
      <c r="B6032" t="s">
        <v>13503</v>
      </c>
      <c r="C6032" t="s">
        <v>13504</v>
      </c>
      <c r="D6032" t="s">
        <v>263</v>
      </c>
      <c r="E6032" t="s">
        <v>13505</v>
      </c>
      <c r="F6032" t="s">
        <v>1034</v>
      </c>
      <c r="G6032" t="s">
        <v>1034</v>
      </c>
      <c r="H6032">
        <v>410.84</v>
      </c>
      <c r="I6032"/>
    </row>
    <row r="6033" spans="1:9" hidden="1">
      <c r="A6033" t="s">
        <v>13381</v>
      </c>
      <c r="B6033" t="s">
        <v>13506</v>
      </c>
      <c r="C6033" t="s">
        <v>13507</v>
      </c>
      <c r="D6033" t="s">
        <v>13508</v>
      </c>
      <c r="E6033" t="s">
        <v>13509</v>
      </c>
      <c r="F6033" t="s">
        <v>1034</v>
      </c>
      <c r="G6033" t="s">
        <v>1034</v>
      </c>
      <c r="H6033">
        <v>273.31</v>
      </c>
      <c r="I6033"/>
    </row>
    <row r="6034" spans="1:9" hidden="1">
      <c r="A6034" t="s">
        <v>13381</v>
      </c>
      <c r="B6034" t="s">
        <v>13510</v>
      </c>
      <c r="C6034" t="s">
        <v>13511</v>
      </c>
      <c r="D6034" t="s">
        <v>13508</v>
      </c>
      <c r="E6034" t="s">
        <v>13509</v>
      </c>
      <c r="F6034" t="s">
        <v>1034</v>
      </c>
      <c r="G6034" t="s">
        <v>1034</v>
      </c>
      <c r="H6034">
        <v>212.28</v>
      </c>
      <c r="I6034"/>
    </row>
    <row r="6035" spans="1:9" hidden="1">
      <c r="A6035" t="s">
        <v>13381</v>
      </c>
      <c r="B6035" t="s">
        <v>13512</v>
      </c>
      <c r="C6035" t="s">
        <v>13513</v>
      </c>
      <c r="D6035" t="s">
        <v>13514</v>
      </c>
      <c r="E6035" t="s">
        <v>13515</v>
      </c>
      <c r="F6035" t="s">
        <v>1034</v>
      </c>
      <c r="G6035" t="s">
        <v>1034</v>
      </c>
      <c r="H6035">
        <v>795</v>
      </c>
      <c r="I6035"/>
    </row>
    <row r="6036" spans="1:9" hidden="1">
      <c r="A6036" t="s">
        <v>13381</v>
      </c>
      <c r="B6036" t="s">
        <v>13516</v>
      </c>
      <c r="C6036" t="s">
        <v>13387</v>
      </c>
      <c r="D6036" t="s">
        <v>13388</v>
      </c>
      <c r="E6036" t="s">
        <v>13389</v>
      </c>
      <c r="F6036" t="s">
        <v>1034</v>
      </c>
      <c r="G6036" t="s">
        <v>1034</v>
      </c>
      <c r="H6036">
        <v>401.64</v>
      </c>
      <c r="I6036"/>
    </row>
    <row r="6037" spans="1:9" hidden="1">
      <c r="A6037" t="s">
        <v>13381</v>
      </c>
      <c r="B6037" t="s">
        <v>13517</v>
      </c>
      <c r="C6037" t="s">
        <v>13391</v>
      </c>
      <c r="D6037" t="s">
        <v>11892</v>
      </c>
      <c r="E6037" t="s">
        <v>13518</v>
      </c>
      <c r="F6037" t="s">
        <v>1034</v>
      </c>
      <c r="G6037" t="s">
        <v>1034</v>
      </c>
      <c r="H6037">
        <v>96.72</v>
      </c>
      <c r="I6037"/>
    </row>
    <row r="6038" spans="1:9" hidden="1">
      <c r="A6038" t="s">
        <v>13381</v>
      </c>
      <c r="B6038" t="s">
        <v>13519</v>
      </c>
      <c r="C6038" t="s">
        <v>13520</v>
      </c>
      <c r="D6038" t="s">
        <v>11904</v>
      </c>
      <c r="E6038" t="s">
        <v>13521</v>
      </c>
      <c r="F6038" t="s">
        <v>1034</v>
      </c>
      <c r="G6038" t="s">
        <v>1034</v>
      </c>
      <c r="H6038">
        <v>490</v>
      </c>
      <c r="I6038"/>
    </row>
    <row r="6039" spans="1:9" hidden="1">
      <c r="A6039" t="s">
        <v>13381</v>
      </c>
      <c r="B6039" t="s">
        <v>13522</v>
      </c>
      <c r="C6039" t="s">
        <v>13406</v>
      </c>
      <c r="D6039" t="s">
        <v>13407</v>
      </c>
      <c r="E6039" t="s">
        <v>13410</v>
      </c>
      <c r="F6039" t="s">
        <v>1034</v>
      </c>
      <c r="G6039" t="s">
        <v>1034</v>
      </c>
      <c r="H6039">
        <v>97.54</v>
      </c>
      <c r="I6039"/>
    </row>
    <row r="6040" spans="1:9" hidden="1">
      <c r="A6040" t="s">
        <v>13381</v>
      </c>
      <c r="B6040" t="s">
        <v>13523</v>
      </c>
      <c r="C6040" t="s">
        <v>13412</v>
      </c>
      <c r="D6040" t="s">
        <v>13413</v>
      </c>
      <c r="E6040" t="s">
        <v>13414</v>
      </c>
      <c r="F6040" t="s">
        <v>1034</v>
      </c>
      <c r="G6040" t="s">
        <v>1034</v>
      </c>
      <c r="H6040">
        <v>608.78</v>
      </c>
      <c r="I6040"/>
    </row>
    <row r="6041" spans="1:9" hidden="1">
      <c r="A6041" t="s">
        <v>13381</v>
      </c>
      <c r="B6041" t="s">
        <v>13524</v>
      </c>
      <c r="C6041" t="s">
        <v>13525</v>
      </c>
      <c r="D6041" t="s">
        <v>11396</v>
      </c>
      <c r="E6041" t="s">
        <v>13526</v>
      </c>
      <c r="F6041" t="s">
        <v>1034</v>
      </c>
      <c r="G6041" t="s">
        <v>1034</v>
      </c>
      <c r="H6041">
        <v>159</v>
      </c>
      <c r="I6041"/>
    </row>
    <row r="6042" spans="1:9" hidden="1">
      <c r="A6042" t="s">
        <v>13381</v>
      </c>
      <c r="B6042" t="s">
        <v>13527</v>
      </c>
      <c r="C6042" t="s">
        <v>13504</v>
      </c>
      <c r="D6042" t="s">
        <v>263</v>
      </c>
      <c r="E6042" t="s">
        <v>13528</v>
      </c>
      <c r="F6042" t="s">
        <v>1034</v>
      </c>
      <c r="G6042" t="s">
        <v>1034</v>
      </c>
      <c r="H6042">
        <v>410.84</v>
      </c>
      <c r="I6042"/>
    </row>
    <row r="6043" spans="1:9" hidden="1">
      <c r="A6043" t="s">
        <v>13381</v>
      </c>
      <c r="B6043" t="s">
        <v>13529</v>
      </c>
      <c r="C6043" t="s">
        <v>13383</v>
      </c>
      <c r="D6043" t="s">
        <v>13384</v>
      </c>
      <c r="E6043" t="s">
        <v>13530</v>
      </c>
      <c r="F6043" t="s">
        <v>1034</v>
      </c>
      <c r="G6043" t="s">
        <v>1034</v>
      </c>
      <c r="H6043">
        <v>399</v>
      </c>
      <c r="I6043"/>
    </row>
    <row r="6044" spans="1:9" hidden="1">
      <c r="A6044" t="s">
        <v>13381</v>
      </c>
      <c r="B6044" t="s">
        <v>13531</v>
      </c>
      <c r="C6044" t="s">
        <v>13383</v>
      </c>
      <c r="D6044" t="s">
        <v>13384</v>
      </c>
      <c r="E6044" t="s">
        <v>13532</v>
      </c>
      <c r="F6044" t="s">
        <v>1034</v>
      </c>
      <c r="G6044" t="s">
        <v>1034</v>
      </c>
      <c r="H6044">
        <v>399</v>
      </c>
      <c r="I6044"/>
    </row>
    <row r="6045" spans="1:9" hidden="1">
      <c r="A6045" t="s">
        <v>13381</v>
      </c>
      <c r="B6045" t="s">
        <v>13533</v>
      </c>
      <c r="C6045" t="s">
        <v>13534</v>
      </c>
      <c r="D6045" t="s">
        <v>13535</v>
      </c>
      <c r="E6045" t="s">
        <v>13536</v>
      </c>
      <c r="F6045" t="s">
        <v>1034</v>
      </c>
      <c r="G6045" t="s">
        <v>1034</v>
      </c>
      <c r="H6045">
        <v>360.66</v>
      </c>
      <c r="I6045"/>
    </row>
    <row r="6046" spans="1:9" hidden="1">
      <c r="A6046" t="s">
        <v>13381</v>
      </c>
      <c r="B6046" t="s">
        <v>13537</v>
      </c>
      <c r="C6046" t="s">
        <v>15187</v>
      </c>
      <c r="D6046" t="s">
        <v>15188</v>
      </c>
      <c r="E6046" t="s">
        <v>15189</v>
      </c>
      <c r="F6046" t="s">
        <v>1034</v>
      </c>
      <c r="G6046" t="s">
        <v>1034</v>
      </c>
      <c r="H6046">
        <v>540</v>
      </c>
      <c r="I6046"/>
    </row>
    <row r="6047" spans="1:9" hidden="1">
      <c r="A6047" t="s">
        <v>13381</v>
      </c>
      <c r="B6047" t="s">
        <v>15190</v>
      </c>
      <c r="C6047" t="s">
        <v>15191</v>
      </c>
      <c r="D6047" t="s">
        <v>15192</v>
      </c>
      <c r="E6047" t="s">
        <v>15193</v>
      </c>
      <c r="F6047" t="s">
        <v>1034</v>
      </c>
      <c r="G6047" t="s">
        <v>1034</v>
      </c>
      <c r="H6047">
        <v>1699</v>
      </c>
      <c r="I6047"/>
    </row>
    <row r="6048" spans="1:9" hidden="1">
      <c r="A6048" t="s">
        <v>13381</v>
      </c>
      <c r="B6048" t="s">
        <v>15194</v>
      </c>
      <c r="C6048" t="s">
        <v>15195</v>
      </c>
      <c r="D6048" t="s">
        <v>15196</v>
      </c>
      <c r="E6048" t="s">
        <v>15197</v>
      </c>
      <c r="F6048" t="s">
        <v>1034</v>
      </c>
      <c r="G6048" t="s">
        <v>1034</v>
      </c>
      <c r="H6048">
        <v>170</v>
      </c>
      <c r="I6048"/>
    </row>
    <row r="6049" spans="1:9" hidden="1">
      <c r="A6049" t="s">
        <v>13381</v>
      </c>
      <c r="B6049" t="s">
        <v>15198</v>
      </c>
      <c r="C6049" t="s">
        <v>13504</v>
      </c>
      <c r="D6049" t="s">
        <v>263</v>
      </c>
      <c r="E6049" t="s">
        <v>15199</v>
      </c>
      <c r="F6049" t="s">
        <v>1034</v>
      </c>
      <c r="G6049" t="s">
        <v>1034</v>
      </c>
      <c r="H6049">
        <v>336.74</v>
      </c>
      <c r="I6049"/>
    </row>
    <row r="6050" spans="1:9" hidden="1">
      <c r="A6050" t="s">
        <v>13381</v>
      </c>
      <c r="B6050" t="s">
        <v>15200</v>
      </c>
      <c r="C6050" t="s">
        <v>15201</v>
      </c>
      <c r="D6050" t="s">
        <v>15202</v>
      </c>
      <c r="E6050" t="s">
        <v>11400</v>
      </c>
      <c r="F6050" t="s">
        <v>1034</v>
      </c>
      <c r="G6050" t="s">
        <v>1034</v>
      </c>
      <c r="H6050">
        <v>195</v>
      </c>
      <c r="I6050"/>
    </row>
    <row r="6051" spans="1:9" hidden="1">
      <c r="A6051" t="s">
        <v>13381</v>
      </c>
      <c r="B6051" t="s">
        <v>15203</v>
      </c>
      <c r="C6051" t="s">
        <v>13447</v>
      </c>
      <c r="D6051" t="s">
        <v>15204</v>
      </c>
      <c r="E6051" t="s">
        <v>15205</v>
      </c>
      <c r="F6051" t="s">
        <v>1034</v>
      </c>
      <c r="G6051" t="s">
        <v>1034</v>
      </c>
      <c r="H6051">
        <v>95</v>
      </c>
      <c r="I6051"/>
    </row>
    <row r="6052" spans="1:9" hidden="1">
      <c r="A6052" t="s">
        <v>13381</v>
      </c>
      <c r="B6052" t="s">
        <v>15206</v>
      </c>
      <c r="C6052" t="s">
        <v>13447</v>
      </c>
      <c r="D6052" t="s">
        <v>15204</v>
      </c>
      <c r="E6052" t="s">
        <v>15205</v>
      </c>
      <c r="F6052" t="s">
        <v>1034</v>
      </c>
      <c r="G6052" t="s">
        <v>1034</v>
      </c>
      <c r="H6052">
        <v>95</v>
      </c>
      <c r="I6052"/>
    </row>
    <row r="6053" spans="1:9" hidden="1">
      <c r="A6053" t="s">
        <v>13381</v>
      </c>
      <c r="B6053" t="s">
        <v>15207</v>
      </c>
      <c r="C6053" t="s">
        <v>15208</v>
      </c>
      <c r="D6053" t="s">
        <v>11378</v>
      </c>
      <c r="E6053" t="s">
        <v>11373</v>
      </c>
      <c r="F6053" t="s">
        <v>1034</v>
      </c>
      <c r="G6053" t="s">
        <v>1034</v>
      </c>
      <c r="H6053">
        <v>249</v>
      </c>
      <c r="I6053"/>
    </row>
    <row r="6054" spans="1:9" hidden="1">
      <c r="A6054" t="s">
        <v>13381</v>
      </c>
      <c r="B6054" t="s">
        <v>15209</v>
      </c>
      <c r="C6054" t="s">
        <v>15208</v>
      </c>
      <c r="D6054" t="s">
        <v>11378</v>
      </c>
      <c r="E6054" t="s">
        <v>11373</v>
      </c>
      <c r="F6054" t="s">
        <v>1034</v>
      </c>
      <c r="G6054" t="s">
        <v>1034</v>
      </c>
      <c r="H6054">
        <v>249</v>
      </c>
      <c r="I6054"/>
    </row>
    <row r="6055" spans="1:9" hidden="1">
      <c r="A6055" t="s">
        <v>13381</v>
      </c>
      <c r="B6055" t="s">
        <v>15210</v>
      </c>
      <c r="C6055" t="s">
        <v>15211</v>
      </c>
      <c r="D6055" t="s">
        <v>15212</v>
      </c>
      <c r="E6055" t="s">
        <v>15213</v>
      </c>
      <c r="F6055" t="s">
        <v>1034</v>
      </c>
      <c r="G6055" t="s">
        <v>1034</v>
      </c>
      <c r="H6055">
        <v>126.52</v>
      </c>
      <c r="I6055"/>
    </row>
    <row r="6056" spans="1:9" hidden="1">
      <c r="A6056" t="s">
        <v>13381</v>
      </c>
      <c r="B6056" t="s">
        <v>15214</v>
      </c>
      <c r="C6056" t="s">
        <v>15215</v>
      </c>
      <c r="D6056" t="s">
        <v>11396</v>
      </c>
      <c r="E6056" t="s">
        <v>13526</v>
      </c>
      <c r="F6056" t="s">
        <v>1034</v>
      </c>
      <c r="G6056" t="s">
        <v>1034</v>
      </c>
      <c r="H6056">
        <v>149</v>
      </c>
      <c r="I6056"/>
    </row>
    <row r="6057" spans="1:9" hidden="1">
      <c r="A6057" t="s">
        <v>13381</v>
      </c>
      <c r="B6057" t="s">
        <v>15216</v>
      </c>
      <c r="C6057" t="s">
        <v>15217</v>
      </c>
      <c r="D6057" t="s">
        <v>15218</v>
      </c>
      <c r="E6057" t="s">
        <v>15217</v>
      </c>
      <c r="F6057">
        <v>14</v>
      </c>
      <c r="G6057" t="s">
        <v>1034</v>
      </c>
      <c r="H6057">
        <v>572.95000000000005</v>
      </c>
      <c r="I6057"/>
    </row>
    <row r="6058" spans="1:9" hidden="1">
      <c r="A6058" t="s">
        <v>13381</v>
      </c>
      <c r="B6058" t="s">
        <v>15219</v>
      </c>
      <c r="C6058" t="s">
        <v>15220</v>
      </c>
      <c r="D6058" t="s">
        <v>2044</v>
      </c>
      <c r="E6058" t="s">
        <v>15220</v>
      </c>
      <c r="F6058">
        <v>14</v>
      </c>
      <c r="G6058" t="s">
        <v>1034</v>
      </c>
      <c r="H6058">
        <v>65.489999999999995</v>
      </c>
      <c r="I6058"/>
    </row>
    <row r="6059" spans="1:9" hidden="1">
      <c r="A6059" t="s">
        <v>13381</v>
      </c>
      <c r="B6059" t="s">
        <v>15221</v>
      </c>
      <c r="C6059" t="s">
        <v>15220</v>
      </c>
      <c r="D6059" t="s">
        <v>2044</v>
      </c>
      <c r="E6059" t="s">
        <v>15220</v>
      </c>
      <c r="F6059">
        <v>14</v>
      </c>
      <c r="G6059" t="s">
        <v>1034</v>
      </c>
      <c r="H6059">
        <v>65.489999999999995</v>
      </c>
      <c r="I6059"/>
    </row>
    <row r="6060" spans="1:9" hidden="1">
      <c r="A6060" t="s">
        <v>13381</v>
      </c>
      <c r="B6060" t="s">
        <v>15222</v>
      </c>
      <c r="C6060" t="s">
        <v>15220</v>
      </c>
      <c r="D6060" t="s">
        <v>2044</v>
      </c>
      <c r="E6060" t="s">
        <v>15220</v>
      </c>
      <c r="F6060">
        <v>14</v>
      </c>
      <c r="G6060" t="s">
        <v>1034</v>
      </c>
      <c r="H6060">
        <v>65.48</v>
      </c>
      <c r="I6060"/>
    </row>
    <row r="6061" spans="1:9" hidden="1">
      <c r="A6061" t="s">
        <v>13381</v>
      </c>
      <c r="B6061" t="s">
        <v>15223</v>
      </c>
      <c r="C6061" t="s">
        <v>15224</v>
      </c>
      <c r="D6061" t="s">
        <v>2044</v>
      </c>
      <c r="E6061" t="s">
        <v>15224</v>
      </c>
      <c r="F6061">
        <v>14</v>
      </c>
      <c r="G6061" t="s">
        <v>1034</v>
      </c>
      <c r="H6061">
        <v>156.25</v>
      </c>
      <c r="I6061"/>
    </row>
    <row r="6062" spans="1:9" hidden="1">
      <c r="A6062" t="s">
        <v>13381</v>
      </c>
      <c r="B6062" t="s">
        <v>15225</v>
      </c>
      <c r="C6062" t="s">
        <v>15226</v>
      </c>
      <c r="D6062" t="s">
        <v>2044</v>
      </c>
      <c r="E6062" t="s">
        <v>15226</v>
      </c>
      <c r="F6062">
        <v>14</v>
      </c>
      <c r="G6062" t="s">
        <v>1034</v>
      </c>
      <c r="H6062">
        <v>655</v>
      </c>
      <c r="I6062"/>
    </row>
    <row r="6063" spans="1:9" hidden="1">
      <c r="A6063" t="s">
        <v>13381</v>
      </c>
      <c r="B6063" t="s">
        <v>15227</v>
      </c>
      <c r="C6063" t="s">
        <v>15228</v>
      </c>
      <c r="D6063" t="s">
        <v>2044</v>
      </c>
      <c r="E6063" t="s">
        <v>15228</v>
      </c>
      <c r="F6063">
        <v>14</v>
      </c>
      <c r="G6063" t="s">
        <v>1034</v>
      </c>
      <c r="H6063">
        <v>206.85</v>
      </c>
      <c r="I6063"/>
    </row>
    <row r="6064" spans="1:9" hidden="1">
      <c r="A6064" t="s">
        <v>13381</v>
      </c>
      <c r="B6064" t="s">
        <v>15229</v>
      </c>
      <c r="C6064" t="s">
        <v>15228</v>
      </c>
      <c r="D6064" t="s">
        <v>2044</v>
      </c>
      <c r="E6064" t="s">
        <v>15228</v>
      </c>
      <c r="F6064">
        <v>14</v>
      </c>
      <c r="G6064" t="s">
        <v>1034</v>
      </c>
      <c r="H6064">
        <v>206.85</v>
      </c>
      <c r="I6064"/>
    </row>
    <row r="6065" spans="1:9" hidden="1">
      <c r="A6065" t="s">
        <v>13381</v>
      </c>
      <c r="B6065" t="s">
        <v>15230</v>
      </c>
      <c r="C6065" t="s">
        <v>13651</v>
      </c>
      <c r="D6065" t="s">
        <v>2044</v>
      </c>
      <c r="E6065" t="s">
        <v>13651</v>
      </c>
      <c r="F6065">
        <v>14</v>
      </c>
      <c r="G6065" t="s">
        <v>1034</v>
      </c>
      <c r="H6065">
        <v>364.78</v>
      </c>
      <c r="I6065"/>
    </row>
    <row r="6066" spans="1:9" hidden="1">
      <c r="A6066" t="s">
        <v>13381</v>
      </c>
      <c r="B6066" t="s">
        <v>13652</v>
      </c>
      <c r="C6066" t="s">
        <v>13651</v>
      </c>
      <c r="D6066" t="s">
        <v>2044</v>
      </c>
      <c r="E6066" t="s">
        <v>13651</v>
      </c>
      <c r="F6066">
        <v>14</v>
      </c>
      <c r="G6066" t="s">
        <v>1034</v>
      </c>
      <c r="H6066">
        <v>364.78</v>
      </c>
      <c r="I6066"/>
    </row>
    <row r="6067" spans="1:9" hidden="1">
      <c r="A6067" t="s">
        <v>13381</v>
      </c>
      <c r="B6067" t="s">
        <v>13653</v>
      </c>
      <c r="C6067" t="s">
        <v>13654</v>
      </c>
      <c r="D6067" t="s">
        <v>13655</v>
      </c>
      <c r="E6067" t="s">
        <v>13654</v>
      </c>
      <c r="F6067" t="s">
        <v>1034</v>
      </c>
      <c r="G6067" t="s">
        <v>1034</v>
      </c>
      <c r="H6067">
        <v>228.69</v>
      </c>
      <c r="I6067"/>
    </row>
    <row r="6068" spans="1:9" hidden="1">
      <c r="A6068" t="s">
        <v>13381</v>
      </c>
      <c r="B6068" t="s">
        <v>13656</v>
      </c>
      <c r="C6068" t="s">
        <v>13657</v>
      </c>
      <c r="D6068" t="s">
        <v>2044</v>
      </c>
      <c r="E6068" t="s">
        <v>13657</v>
      </c>
      <c r="F6068" t="s">
        <v>1034</v>
      </c>
      <c r="G6068" t="s">
        <v>1034</v>
      </c>
      <c r="H6068">
        <v>490.98</v>
      </c>
      <c r="I6068"/>
    </row>
    <row r="6069" spans="1:9" hidden="1">
      <c r="A6069" t="s">
        <v>13381</v>
      </c>
      <c r="B6069" t="s">
        <v>13658</v>
      </c>
      <c r="C6069" t="s">
        <v>13659</v>
      </c>
      <c r="D6069" t="s">
        <v>13660</v>
      </c>
      <c r="E6069" t="s">
        <v>13659</v>
      </c>
      <c r="F6069">
        <v>14</v>
      </c>
      <c r="G6069" t="s">
        <v>13661</v>
      </c>
      <c r="H6069">
        <v>73.69</v>
      </c>
      <c r="I6069"/>
    </row>
    <row r="6070" spans="1:9" hidden="1">
      <c r="A6070" t="s">
        <v>13381</v>
      </c>
      <c r="B6070" t="s">
        <v>13662</v>
      </c>
      <c r="C6070" t="s">
        <v>13663</v>
      </c>
      <c r="D6070" t="s">
        <v>13664</v>
      </c>
      <c r="E6070" t="s">
        <v>13663</v>
      </c>
      <c r="F6070">
        <v>14</v>
      </c>
      <c r="G6070" t="s">
        <v>13665</v>
      </c>
      <c r="H6070">
        <v>89.99</v>
      </c>
      <c r="I6070"/>
    </row>
    <row r="6071" spans="1:9" hidden="1">
      <c r="A6071" t="s">
        <v>13381</v>
      </c>
      <c r="B6071" t="s">
        <v>13666</v>
      </c>
      <c r="C6071" t="s">
        <v>13667</v>
      </c>
      <c r="D6071" t="s">
        <v>13668</v>
      </c>
      <c r="E6071" t="s">
        <v>13667</v>
      </c>
      <c r="F6071">
        <v>14</v>
      </c>
      <c r="G6071" t="s">
        <v>13669</v>
      </c>
      <c r="H6071">
        <v>572.95000000000005</v>
      </c>
      <c r="I6071"/>
    </row>
    <row r="6072" spans="1:9" hidden="1">
      <c r="A6072" t="s">
        <v>13381</v>
      </c>
      <c r="B6072" t="s">
        <v>13670</v>
      </c>
      <c r="C6072" t="s">
        <v>13671</v>
      </c>
      <c r="D6072" t="s">
        <v>13672</v>
      </c>
      <c r="E6072" t="s">
        <v>13671</v>
      </c>
      <c r="F6072">
        <v>14</v>
      </c>
      <c r="G6072" t="s">
        <v>13673</v>
      </c>
      <c r="H6072">
        <v>69.989999999999995</v>
      </c>
      <c r="I6072"/>
    </row>
    <row r="6073" spans="1:9" hidden="1">
      <c r="A6073" t="s">
        <v>13381</v>
      </c>
      <c r="B6073" t="s">
        <v>13674</v>
      </c>
      <c r="C6073" t="s">
        <v>13675</v>
      </c>
      <c r="D6073" t="s">
        <v>13676</v>
      </c>
      <c r="E6073" t="s">
        <v>13675</v>
      </c>
      <c r="F6073">
        <v>14</v>
      </c>
      <c r="G6073" t="s">
        <v>13677</v>
      </c>
      <c r="H6073">
        <v>217.73</v>
      </c>
      <c r="I6073"/>
    </row>
    <row r="6074" spans="1:9" hidden="1">
      <c r="A6074" t="s">
        <v>13381</v>
      </c>
      <c r="B6074" t="s">
        <v>13678</v>
      </c>
      <c r="C6074" t="s">
        <v>13679</v>
      </c>
      <c r="D6074" t="s">
        <v>13680</v>
      </c>
      <c r="E6074" t="s">
        <v>13679</v>
      </c>
      <c r="F6074">
        <v>14</v>
      </c>
      <c r="G6074" t="s">
        <v>13681</v>
      </c>
      <c r="H6074">
        <v>27.99</v>
      </c>
      <c r="I6074"/>
    </row>
    <row r="6075" spans="1:9" hidden="1">
      <c r="A6075" t="s">
        <v>13381</v>
      </c>
      <c r="B6075" t="s">
        <v>13682</v>
      </c>
      <c r="C6075" t="s">
        <v>13679</v>
      </c>
      <c r="D6075" t="s">
        <v>13680</v>
      </c>
      <c r="E6075" t="s">
        <v>13679</v>
      </c>
      <c r="F6075">
        <v>14</v>
      </c>
      <c r="G6075" t="s">
        <v>13681</v>
      </c>
      <c r="H6075">
        <v>27.99</v>
      </c>
      <c r="I6075"/>
    </row>
    <row r="6076" spans="1:9" hidden="1">
      <c r="A6076" t="s">
        <v>13381</v>
      </c>
      <c r="B6076" t="s">
        <v>13683</v>
      </c>
      <c r="C6076" t="s">
        <v>13684</v>
      </c>
      <c r="D6076" t="s">
        <v>13685</v>
      </c>
      <c r="E6076" t="s">
        <v>13684</v>
      </c>
      <c r="F6076">
        <v>14</v>
      </c>
      <c r="G6076" t="s">
        <v>13686</v>
      </c>
      <c r="H6076">
        <v>72.95</v>
      </c>
      <c r="I6076"/>
    </row>
    <row r="6077" spans="1:9" hidden="1">
      <c r="A6077" t="s">
        <v>13381</v>
      </c>
      <c r="B6077" t="s">
        <v>13687</v>
      </c>
      <c r="C6077" t="s">
        <v>13688</v>
      </c>
      <c r="D6077" t="s">
        <v>13685</v>
      </c>
      <c r="E6077" t="s">
        <v>13688</v>
      </c>
      <c r="F6077">
        <v>14</v>
      </c>
      <c r="G6077" t="s">
        <v>13689</v>
      </c>
      <c r="H6077">
        <v>6.55</v>
      </c>
      <c r="I6077"/>
    </row>
    <row r="6078" spans="1:9" hidden="1">
      <c r="A6078" t="s">
        <v>13381</v>
      </c>
      <c r="B6078" t="s">
        <v>13690</v>
      </c>
      <c r="C6078" t="s">
        <v>13688</v>
      </c>
      <c r="D6078" t="s">
        <v>13685</v>
      </c>
      <c r="E6078" t="s">
        <v>13688</v>
      </c>
      <c r="F6078">
        <v>14</v>
      </c>
      <c r="G6078" t="s">
        <v>13689</v>
      </c>
      <c r="H6078">
        <v>6.55</v>
      </c>
      <c r="I6078"/>
    </row>
    <row r="6079" spans="1:9" hidden="1">
      <c r="A6079" t="s">
        <v>13381</v>
      </c>
      <c r="B6079" t="s">
        <v>13691</v>
      </c>
      <c r="C6079" t="s">
        <v>13688</v>
      </c>
      <c r="D6079" t="s">
        <v>13685</v>
      </c>
      <c r="E6079" t="s">
        <v>13688</v>
      </c>
      <c r="F6079">
        <v>14</v>
      </c>
      <c r="G6079" t="s">
        <v>13689</v>
      </c>
      <c r="H6079">
        <v>6.55</v>
      </c>
      <c r="I6079"/>
    </row>
    <row r="6080" spans="1:9" hidden="1">
      <c r="A6080" t="s">
        <v>13381</v>
      </c>
      <c r="B6080" t="s">
        <v>13692</v>
      </c>
      <c r="C6080" t="s">
        <v>13688</v>
      </c>
      <c r="D6080" t="s">
        <v>13685</v>
      </c>
      <c r="E6080" t="s">
        <v>13688</v>
      </c>
      <c r="F6080">
        <v>14</v>
      </c>
      <c r="G6080" t="s">
        <v>13689</v>
      </c>
      <c r="H6080">
        <v>6.55</v>
      </c>
      <c r="I6080"/>
    </row>
    <row r="6081" spans="1:9" hidden="1">
      <c r="A6081" t="s">
        <v>13381</v>
      </c>
      <c r="B6081" t="s">
        <v>13693</v>
      </c>
      <c r="C6081" t="s">
        <v>13688</v>
      </c>
      <c r="D6081" t="s">
        <v>13685</v>
      </c>
      <c r="E6081" t="s">
        <v>13688</v>
      </c>
      <c r="F6081">
        <v>14</v>
      </c>
      <c r="G6081" t="s">
        <v>13689</v>
      </c>
      <c r="H6081">
        <v>6.55</v>
      </c>
      <c r="I6081"/>
    </row>
    <row r="6082" spans="1:9" hidden="1">
      <c r="A6082" t="s">
        <v>13381</v>
      </c>
      <c r="B6082" t="s">
        <v>13694</v>
      </c>
      <c r="C6082" t="s">
        <v>13688</v>
      </c>
      <c r="D6082" t="s">
        <v>13685</v>
      </c>
      <c r="E6082" t="s">
        <v>13688</v>
      </c>
      <c r="F6082">
        <v>14</v>
      </c>
      <c r="G6082" t="s">
        <v>13689</v>
      </c>
      <c r="H6082">
        <v>6.55</v>
      </c>
      <c r="I6082"/>
    </row>
    <row r="6083" spans="1:9" hidden="1">
      <c r="A6083" t="s">
        <v>13381</v>
      </c>
      <c r="B6083" t="s">
        <v>13695</v>
      </c>
      <c r="C6083" t="s">
        <v>13688</v>
      </c>
      <c r="D6083" t="s">
        <v>13685</v>
      </c>
      <c r="E6083" t="s">
        <v>13688</v>
      </c>
      <c r="F6083">
        <v>14</v>
      </c>
      <c r="G6083" t="s">
        <v>13689</v>
      </c>
      <c r="H6083">
        <v>6.55</v>
      </c>
      <c r="I6083"/>
    </row>
    <row r="6084" spans="1:9" hidden="1">
      <c r="A6084" t="s">
        <v>13381</v>
      </c>
      <c r="B6084" t="s">
        <v>13696</v>
      </c>
      <c r="C6084" t="s">
        <v>13688</v>
      </c>
      <c r="D6084" t="s">
        <v>13685</v>
      </c>
      <c r="E6084" t="s">
        <v>13688</v>
      </c>
      <c r="F6084">
        <v>14</v>
      </c>
      <c r="G6084" t="s">
        <v>13689</v>
      </c>
      <c r="H6084">
        <v>6.55</v>
      </c>
      <c r="I6084"/>
    </row>
    <row r="6085" spans="1:9" hidden="1">
      <c r="A6085" t="s">
        <v>13381</v>
      </c>
      <c r="B6085" t="s">
        <v>13697</v>
      </c>
      <c r="C6085" t="s">
        <v>13688</v>
      </c>
      <c r="D6085" t="s">
        <v>13685</v>
      </c>
      <c r="E6085" t="s">
        <v>13688</v>
      </c>
      <c r="F6085">
        <v>14</v>
      </c>
      <c r="G6085" t="s">
        <v>13689</v>
      </c>
      <c r="H6085">
        <v>6.55</v>
      </c>
      <c r="I6085"/>
    </row>
    <row r="6086" spans="1:9" hidden="1">
      <c r="A6086" t="s">
        <v>13381</v>
      </c>
      <c r="B6086" t="s">
        <v>13698</v>
      </c>
      <c r="C6086" t="s">
        <v>13688</v>
      </c>
      <c r="D6086" t="s">
        <v>13685</v>
      </c>
      <c r="E6086" t="s">
        <v>13688</v>
      </c>
      <c r="F6086">
        <v>14</v>
      </c>
      <c r="G6086" t="s">
        <v>13689</v>
      </c>
      <c r="H6086">
        <v>6.54</v>
      </c>
      <c r="I6086"/>
    </row>
    <row r="6087" spans="1:9" hidden="1">
      <c r="A6087" t="s">
        <v>13381</v>
      </c>
      <c r="B6087" t="s">
        <v>13699</v>
      </c>
      <c r="C6087" t="s">
        <v>13700</v>
      </c>
      <c r="D6087" t="s">
        <v>13175</v>
      </c>
      <c r="E6087" t="s">
        <v>13700</v>
      </c>
      <c r="F6087">
        <v>14</v>
      </c>
      <c r="G6087" t="s">
        <v>1034</v>
      </c>
      <c r="H6087">
        <v>490.98</v>
      </c>
      <c r="I6087"/>
    </row>
    <row r="6088" spans="1:9" hidden="1">
      <c r="A6088" t="s">
        <v>13381</v>
      </c>
      <c r="B6088" t="s">
        <v>13701</v>
      </c>
      <c r="C6088" t="s">
        <v>13702</v>
      </c>
      <c r="D6088" t="s">
        <v>13175</v>
      </c>
      <c r="E6088" t="s">
        <v>13702</v>
      </c>
      <c r="F6088">
        <v>14</v>
      </c>
      <c r="G6088" t="s">
        <v>1034</v>
      </c>
      <c r="H6088">
        <v>54.1</v>
      </c>
      <c r="I6088"/>
    </row>
    <row r="6089" spans="1:9" hidden="1">
      <c r="A6089" t="s">
        <v>13381</v>
      </c>
      <c r="B6089" t="s">
        <v>13703</v>
      </c>
      <c r="C6089" t="s">
        <v>13704</v>
      </c>
      <c r="D6089" t="s">
        <v>13175</v>
      </c>
      <c r="E6089" t="s">
        <v>13704</v>
      </c>
      <c r="F6089">
        <v>14</v>
      </c>
      <c r="G6089" t="s">
        <v>1034</v>
      </c>
      <c r="H6089">
        <v>48.36</v>
      </c>
      <c r="I6089"/>
    </row>
    <row r="6090" spans="1:9" hidden="1">
      <c r="A6090" t="s">
        <v>13381</v>
      </c>
      <c r="B6090" t="s">
        <v>13705</v>
      </c>
      <c r="C6090" t="s">
        <v>13706</v>
      </c>
      <c r="D6090" t="s">
        <v>13707</v>
      </c>
      <c r="E6090" t="s">
        <v>13706</v>
      </c>
      <c r="F6090">
        <v>14</v>
      </c>
      <c r="G6090" t="s">
        <v>1034</v>
      </c>
      <c r="H6090">
        <v>293.81</v>
      </c>
      <c r="I6090"/>
    </row>
    <row r="6091" spans="1:9" hidden="1">
      <c r="A6091" t="s">
        <v>13381</v>
      </c>
      <c r="B6091" t="s">
        <v>13708</v>
      </c>
      <c r="C6091" t="s">
        <v>13709</v>
      </c>
      <c r="D6091" t="s">
        <v>13710</v>
      </c>
      <c r="E6091" t="s">
        <v>13709</v>
      </c>
      <c r="F6091" t="s">
        <v>1034</v>
      </c>
      <c r="G6091" t="s">
        <v>1034</v>
      </c>
      <c r="H6091">
        <v>88.4</v>
      </c>
      <c r="I6091"/>
    </row>
    <row r="6092" spans="1:9" hidden="1">
      <c r="A6092" t="s">
        <v>13381</v>
      </c>
      <c r="B6092" t="s">
        <v>13711</v>
      </c>
      <c r="C6092" t="s">
        <v>13712</v>
      </c>
      <c r="D6092" t="s">
        <v>13713</v>
      </c>
      <c r="E6092" t="s">
        <v>13712</v>
      </c>
      <c r="F6092" t="s">
        <v>1034</v>
      </c>
      <c r="G6092" t="s">
        <v>1034</v>
      </c>
      <c r="H6092">
        <v>397.54</v>
      </c>
      <c r="I6092"/>
    </row>
    <row r="6093" spans="1:9" hidden="1">
      <c r="A6093" t="s">
        <v>13381</v>
      </c>
      <c r="B6093" t="s">
        <v>13714</v>
      </c>
      <c r="C6093" t="s">
        <v>13715</v>
      </c>
      <c r="D6093" t="s">
        <v>13713</v>
      </c>
      <c r="E6093" t="s">
        <v>13715</v>
      </c>
      <c r="F6093" t="s">
        <v>1034</v>
      </c>
      <c r="G6093" t="s">
        <v>1034</v>
      </c>
      <c r="H6093">
        <v>56.56</v>
      </c>
      <c r="I6093"/>
    </row>
    <row r="6094" spans="1:9" hidden="1">
      <c r="A6094" t="s">
        <v>13381</v>
      </c>
      <c r="B6094" t="s">
        <v>13716</v>
      </c>
      <c r="C6094" t="s">
        <v>13717</v>
      </c>
      <c r="D6094" t="s">
        <v>13718</v>
      </c>
      <c r="E6094" t="s">
        <v>13717</v>
      </c>
      <c r="F6094" t="s">
        <v>1034</v>
      </c>
      <c r="G6094" t="s">
        <v>1034</v>
      </c>
      <c r="H6094">
        <v>27.05</v>
      </c>
      <c r="I6094"/>
    </row>
    <row r="6095" spans="1:9" hidden="1">
      <c r="A6095" t="s">
        <v>13381</v>
      </c>
      <c r="B6095" t="s">
        <v>13719</v>
      </c>
      <c r="C6095" t="s">
        <v>13717</v>
      </c>
      <c r="D6095" t="s">
        <v>13720</v>
      </c>
      <c r="E6095" t="s">
        <v>13717</v>
      </c>
      <c r="F6095" t="s">
        <v>1034</v>
      </c>
      <c r="G6095" t="s">
        <v>1034</v>
      </c>
      <c r="H6095">
        <v>27.05</v>
      </c>
      <c r="I6095"/>
    </row>
    <row r="6096" spans="1:9" hidden="1">
      <c r="A6096" t="s">
        <v>13381</v>
      </c>
      <c r="B6096" t="s">
        <v>13721</v>
      </c>
      <c r="C6096" t="s">
        <v>13722</v>
      </c>
      <c r="D6096" t="s">
        <v>13723</v>
      </c>
      <c r="E6096" t="s">
        <v>13722</v>
      </c>
      <c r="F6096" t="s">
        <v>1034</v>
      </c>
      <c r="G6096" t="s">
        <v>1034</v>
      </c>
      <c r="H6096">
        <v>1499.18</v>
      </c>
      <c r="I6096"/>
    </row>
    <row r="6097" spans="1:9" hidden="1">
      <c r="A6097" t="s">
        <v>13381</v>
      </c>
      <c r="B6097" t="s">
        <v>13724</v>
      </c>
      <c r="C6097" t="s">
        <v>13725</v>
      </c>
      <c r="D6097" t="s">
        <v>13726</v>
      </c>
      <c r="E6097" t="s">
        <v>13725</v>
      </c>
      <c r="F6097" t="s">
        <v>1034</v>
      </c>
      <c r="G6097" t="s">
        <v>1034</v>
      </c>
      <c r="H6097">
        <v>64.75</v>
      </c>
      <c r="I6097"/>
    </row>
    <row r="6098" spans="1:9" hidden="1">
      <c r="A6098" t="s">
        <v>13381</v>
      </c>
      <c r="B6098" t="s">
        <v>13727</v>
      </c>
      <c r="C6098" t="s">
        <v>13728</v>
      </c>
      <c r="D6098" t="s">
        <v>13726</v>
      </c>
      <c r="E6098" t="s">
        <v>13728</v>
      </c>
      <c r="F6098" t="s">
        <v>1034</v>
      </c>
      <c r="G6098" t="s">
        <v>1034</v>
      </c>
      <c r="H6098">
        <v>36.06</v>
      </c>
      <c r="I6098"/>
    </row>
    <row r="6099" spans="1:9" hidden="1">
      <c r="A6099" t="s">
        <v>13381</v>
      </c>
      <c r="B6099" t="s">
        <v>13729</v>
      </c>
      <c r="C6099" t="s">
        <v>13730</v>
      </c>
      <c r="D6099" t="s">
        <v>13731</v>
      </c>
      <c r="E6099" t="s">
        <v>13730</v>
      </c>
      <c r="F6099" t="s">
        <v>1034</v>
      </c>
      <c r="G6099" t="s">
        <v>1034</v>
      </c>
      <c r="H6099">
        <v>19.989999999999998</v>
      </c>
      <c r="I6099"/>
    </row>
    <row r="6100" spans="1:9" hidden="1">
      <c r="A6100" t="s">
        <v>13381</v>
      </c>
      <c r="B6100" t="s">
        <v>13732</v>
      </c>
      <c r="C6100" t="s">
        <v>13733</v>
      </c>
      <c r="D6100" t="s">
        <v>13185</v>
      </c>
      <c r="E6100" t="s">
        <v>13733</v>
      </c>
      <c r="F6100" t="s">
        <v>1034</v>
      </c>
      <c r="G6100" t="s">
        <v>1034</v>
      </c>
      <c r="H6100">
        <v>14.9</v>
      </c>
      <c r="I6100"/>
    </row>
    <row r="6101" spans="1:9" hidden="1">
      <c r="A6101" t="s">
        <v>13381</v>
      </c>
      <c r="B6101" t="s">
        <v>13734</v>
      </c>
      <c r="C6101" t="s">
        <v>13735</v>
      </c>
      <c r="D6101" t="s">
        <v>13736</v>
      </c>
      <c r="E6101" t="s">
        <v>13735</v>
      </c>
      <c r="F6101">
        <v>14</v>
      </c>
      <c r="G6101" t="s">
        <v>1034</v>
      </c>
      <c r="H6101">
        <v>528.69000000000005</v>
      </c>
      <c r="I6101"/>
    </row>
    <row r="6102" spans="1:9" hidden="1">
      <c r="A6102" t="s">
        <v>13381</v>
      </c>
      <c r="B6102" t="s">
        <v>13737</v>
      </c>
      <c r="C6102" t="s">
        <v>13738</v>
      </c>
      <c r="D6102" t="s">
        <v>2915</v>
      </c>
      <c r="E6102" t="s">
        <v>13738</v>
      </c>
      <c r="F6102">
        <v>14</v>
      </c>
      <c r="G6102" t="s">
        <v>1034</v>
      </c>
      <c r="H6102">
        <v>550.97</v>
      </c>
      <c r="I6102"/>
    </row>
    <row r="6103" spans="1:9" hidden="1">
      <c r="A6103" t="s">
        <v>13381</v>
      </c>
      <c r="B6103" t="s">
        <v>13739</v>
      </c>
      <c r="C6103" t="s">
        <v>13740</v>
      </c>
      <c r="D6103" t="s">
        <v>13741</v>
      </c>
      <c r="E6103" t="s">
        <v>13740</v>
      </c>
      <c r="F6103">
        <v>14</v>
      </c>
      <c r="G6103" t="s">
        <v>1034</v>
      </c>
      <c r="H6103">
        <v>490.98</v>
      </c>
      <c r="I6103"/>
    </row>
    <row r="6104" spans="1:9" hidden="1">
      <c r="A6104" t="s">
        <v>13381</v>
      </c>
      <c r="B6104" t="s">
        <v>13742</v>
      </c>
      <c r="C6104" t="s">
        <v>13743</v>
      </c>
      <c r="D6104" t="s">
        <v>1084</v>
      </c>
      <c r="E6104" t="s">
        <v>13743</v>
      </c>
      <c r="F6104">
        <v>14</v>
      </c>
      <c r="G6104" t="s">
        <v>1034</v>
      </c>
      <c r="H6104">
        <v>760.15</v>
      </c>
      <c r="I6104"/>
    </row>
    <row r="6105" spans="1:9" hidden="1">
      <c r="A6105" t="s">
        <v>13381</v>
      </c>
      <c r="B6105" t="s">
        <v>13744</v>
      </c>
      <c r="C6105" t="s">
        <v>13743</v>
      </c>
      <c r="D6105" t="s">
        <v>1084</v>
      </c>
      <c r="E6105" t="s">
        <v>13743</v>
      </c>
      <c r="F6105">
        <v>14</v>
      </c>
      <c r="G6105" t="s">
        <v>1034</v>
      </c>
      <c r="H6105">
        <v>760.15</v>
      </c>
      <c r="I6105"/>
    </row>
    <row r="6106" spans="1:9" hidden="1">
      <c r="A6106" t="s">
        <v>13381</v>
      </c>
      <c r="B6106" t="s">
        <v>13745</v>
      </c>
      <c r="C6106" t="s">
        <v>13743</v>
      </c>
      <c r="D6106" t="s">
        <v>1084</v>
      </c>
      <c r="E6106" t="s">
        <v>13743</v>
      </c>
      <c r="F6106">
        <v>14</v>
      </c>
      <c r="G6106" t="s">
        <v>1034</v>
      </c>
      <c r="H6106">
        <v>760.15</v>
      </c>
      <c r="I6106"/>
    </row>
    <row r="6107" spans="1:9" hidden="1">
      <c r="A6107" t="s">
        <v>13381</v>
      </c>
      <c r="B6107" t="s">
        <v>13746</v>
      </c>
      <c r="C6107" t="s">
        <v>13743</v>
      </c>
      <c r="D6107" t="s">
        <v>1084</v>
      </c>
      <c r="E6107" t="s">
        <v>13743</v>
      </c>
      <c r="F6107">
        <v>14</v>
      </c>
      <c r="G6107" t="s">
        <v>1034</v>
      </c>
      <c r="H6107">
        <v>760.15</v>
      </c>
      <c r="I6107"/>
    </row>
    <row r="6108" spans="1:9" hidden="1">
      <c r="A6108" t="s">
        <v>13381</v>
      </c>
      <c r="B6108" t="s">
        <v>13747</v>
      </c>
      <c r="C6108" t="s">
        <v>13748</v>
      </c>
      <c r="D6108" t="s">
        <v>1084</v>
      </c>
      <c r="E6108" t="s">
        <v>13748</v>
      </c>
      <c r="F6108">
        <v>14</v>
      </c>
      <c r="G6108" t="s">
        <v>1034</v>
      </c>
      <c r="H6108">
        <v>14274.48</v>
      </c>
      <c r="I6108"/>
    </row>
    <row r="6109" spans="1:9" hidden="1">
      <c r="A6109" t="s">
        <v>13381</v>
      </c>
      <c r="B6109" t="s">
        <v>13749</v>
      </c>
      <c r="C6109" t="s">
        <v>13748</v>
      </c>
      <c r="D6109" t="s">
        <v>1084</v>
      </c>
      <c r="E6109" t="s">
        <v>13748</v>
      </c>
      <c r="F6109">
        <v>14</v>
      </c>
      <c r="G6109" t="s">
        <v>1034</v>
      </c>
      <c r="H6109">
        <v>14274.48</v>
      </c>
      <c r="I6109"/>
    </row>
    <row r="6110" spans="1:9" hidden="1">
      <c r="A6110" t="s">
        <v>13381</v>
      </c>
      <c r="B6110" t="s">
        <v>13750</v>
      </c>
      <c r="C6110" t="s">
        <v>13751</v>
      </c>
      <c r="D6110" t="s">
        <v>1084</v>
      </c>
      <c r="E6110" t="s">
        <v>13751</v>
      </c>
      <c r="F6110">
        <v>14</v>
      </c>
      <c r="G6110" t="s">
        <v>1034</v>
      </c>
      <c r="H6110">
        <v>16761.7</v>
      </c>
      <c r="I6110"/>
    </row>
    <row r="6111" spans="1:9" hidden="1">
      <c r="A6111" t="s">
        <v>13381</v>
      </c>
      <c r="B6111" t="s">
        <v>13752</v>
      </c>
      <c r="C6111" t="s">
        <v>13753</v>
      </c>
      <c r="D6111" t="s">
        <v>13754</v>
      </c>
      <c r="E6111" t="s">
        <v>13753</v>
      </c>
      <c r="F6111">
        <v>14</v>
      </c>
      <c r="G6111" t="s">
        <v>13755</v>
      </c>
      <c r="H6111">
        <v>81.150000000000006</v>
      </c>
      <c r="I6111"/>
    </row>
    <row r="6112" spans="1:9" hidden="1">
      <c r="A6112" t="s">
        <v>13381</v>
      </c>
      <c r="B6112" t="s">
        <v>13756</v>
      </c>
      <c r="C6112" t="s">
        <v>13757</v>
      </c>
      <c r="D6112" t="s">
        <v>9781</v>
      </c>
      <c r="E6112" t="s">
        <v>13758</v>
      </c>
      <c r="F6112" t="s">
        <v>1034</v>
      </c>
      <c r="G6112" t="s">
        <v>1034</v>
      </c>
      <c r="H6112">
        <v>455.19</v>
      </c>
      <c r="I6112"/>
    </row>
    <row r="6113" spans="1:9" hidden="1">
      <c r="A6113" t="s">
        <v>13381</v>
      </c>
      <c r="B6113" t="s">
        <v>13759</v>
      </c>
      <c r="C6113" t="s">
        <v>13760</v>
      </c>
      <c r="D6113" t="s">
        <v>13761</v>
      </c>
      <c r="E6113" t="s">
        <v>13762</v>
      </c>
      <c r="F6113" t="s">
        <v>1034</v>
      </c>
      <c r="G6113" t="s">
        <v>1034</v>
      </c>
      <c r="H6113">
        <v>1800</v>
      </c>
      <c r="I6113"/>
    </row>
    <row r="6114" spans="1:9" hidden="1">
      <c r="A6114" t="s">
        <v>13381</v>
      </c>
      <c r="B6114" t="s">
        <v>13763</v>
      </c>
      <c r="C6114" t="s">
        <v>13511</v>
      </c>
      <c r="D6114" t="s">
        <v>13508</v>
      </c>
      <c r="E6114" t="s">
        <v>13509</v>
      </c>
      <c r="F6114" t="s">
        <v>1034</v>
      </c>
      <c r="G6114" t="s">
        <v>1034</v>
      </c>
      <c r="H6114">
        <v>212.28</v>
      </c>
      <c r="I6114"/>
    </row>
    <row r="6115" spans="1:9" hidden="1">
      <c r="A6115" t="s">
        <v>13381</v>
      </c>
      <c r="B6115" t="s">
        <v>13764</v>
      </c>
      <c r="C6115" t="s">
        <v>13420</v>
      </c>
      <c r="D6115" t="s">
        <v>13421</v>
      </c>
      <c r="E6115" t="s">
        <v>13765</v>
      </c>
      <c r="F6115" t="s">
        <v>1034</v>
      </c>
      <c r="G6115" t="s">
        <v>1034</v>
      </c>
      <c r="H6115">
        <v>1339.35</v>
      </c>
      <c r="I6115"/>
    </row>
    <row r="6116" spans="1:9" hidden="1">
      <c r="A6116" t="s">
        <v>13381</v>
      </c>
      <c r="B6116" t="s">
        <v>13766</v>
      </c>
      <c r="C6116" t="s">
        <v>13420</v>
      </c>
      <c r="D6116" t="s">
        <v>13421</v>
      </c>
      <c r="E6116" t="s">
        <v>13767</v>
      </c>
      <c r="F6116" t="s">
        <v>1034</v>
      </c>
      <c r="G6116" t="s">
        <v>1034</v>
      </c>
      <c r="H6116">
        <v>1339.35</v>
      </c>
      <c r="I6116"/>
    </row>
    <row r="6117" spans="1:9" hidden="1">
      <c r="A6117" t="s">
        <v>13381</v>
      </c>
      <c r="B6117" t="s">
        <v>13768</v>
      </c>
      <c r="C6117" t="s">
        <v>13420</v>
      </c>
      <c r="D6117" t="s">
        <v>13421</v>
      </c>
      <c r="E6117" t="s">
        <v>13769</v>
      </c>
      <c r="F6117" t="s">
        <v>1034</v>
      </c>
      <c r="G6117" t="s">
        <v>1034</v>
      </c>
      <c r="H6117">
        <v>1339.33</v>
      </c>
      <c r="I6117"/>
    </row>
    <row r="6118" spans="1:9" hidden="1">
      <c r="A6118" t="s">
        <v>13381</v>
      </c>
      <c r="B6118" t="s">
        <v>13770</v>
      </c>
      <c r="C6118" t="s">
        <v>13416</v>
      </c>
      <c r="D6118" t="s">
        <v>13417</v>
      </c>
      <c r="E6118" t="s">
        <v>13771</v>
      </c>
      <c r="F6118" t="s">
        <v>1034</v>
      </c>
      <c r="G6118" t="s">
        <v>1034</v>
      </c>
      <c r="H6118">
        <v>2393</v>
      </c>
      <c r="I6118"/>
    </row>
    <row r="6119" spans="1:9" hidden="1">
      <c r="A6119" t="s">
        <v>13381</v>
      </c>
      <c r="B6119" t="s">
        <v>13772</v>
      </c>
      <c r="C6119" t="s">
        <v>13420</v>
      </c>
      <c r="D6119" t="s">
        <v>13421</v>
      </c>
      <c r="E6119" t="s">
        <v>13773</v>
      </c>
      <c r="F6119" t="s">
        <v>1034</v>
      </c>
      <c r="G6119" t="s">
        <v>1034</v>
      </c>
      <c r="H6119">
        <v>1339.35</v>
      </c>
      <c r="I6119"/>
    </row>
    <row r="6120" spans="1:9" hidden="1">
      <c r="A6120" t="s">
        <v>13381</v>
      </c>
      <c r="B6120" t="s">
        <v>13774</v>
      </c>
      <c r="C6120" t="s">
        <v>13775</v>
      </c>
      <c r="D6120" t="s">
        <v>13761</v>
      </c>
      <c r="E6120" t="s">
        <v>13776</v>
      </c>
      <c r="F6120" t="s">
        <v>1034</v>
      </c>
      <c r="G6120" t="s">
        <v>1034</v>
      </c>
      <c r="H6120">
        <v>149</v>
      </c>
      <c r="I6120"/>
    </row>
    <row r="6121" spans="1:9" hidden="1">
      <c r="A6121" t="s">
        <v>13381</v>
      </c>
      <c r="B6121" t="s">
        <v>13777</v>
      </c>
      <c r="C6121" t="s">
        <v>13775</v>
      </c>
      <c r="D6121" t="s">
        <v>13761</v>
      </c>
      <c r="E6121" t="s">
        <v>13776</v>
      </c>
      <c r="F6121" t="s">
        <v>1034</v>
      </c>
      <c r="G6121" t="s">
        <v>1034</v>
      </c>
      <c r="H6121">
        <v>149</v>
      </c>
      <c r="I6121"/>
    </row>
    <row r="6122" spans="1:9" hidden="1">
      <c r="A6122" t="s">
        <v>13381</v>
      </c>
      <c r="B6122" t="s">
        <v>13778</v>
      </c>
      <c r="C6122" t="s">
        <v>13779</v>
      </c>
      <c r="D6122" t="s">
        <v>13780</v>
      </c>
      <c r="E6122" t="s">
        <v>13781</v>
      </c>
      <c r="F6122" t="s">
        <v>1034</v>
      </c>
      <c r="G6122" t="s">
        <v>1034</v>
      </c>
      <c r="H6122">
        <v>170</v>
      </c>
      <c r="I6122"/>
    </row>
    <row r="6123" spans="1:9" hidden="1">
      <c r="A6123" t="s">
        <v>13381</v>
      </c>
      <c r="B6123" t="s">
        <v>13782</v>
      </c>
      <c r="C6123" t="s">
        <v>13465</v>
      </c>
      <c r="D6123" t="s">
        <v>13783</v>
      </c>
      <c r="E6123" t="s">
        <v>13784</v>
      </c>
      <c r="F6123" t="s">
        <v>1034</v>
      </c>
      <c r="G6123" t="s">
        <v>1034</v>
      </c>
      <c r="H6123">
        <v>1270.49</v>
      </c>
      <c r="I6123"/>
    </row>
    <row r="6124" spans="1:9" hidden="1">
      <c r="A6124" t="s">
        <v>13381</v>
      </c>
      <c r="B6124" t="s">
        <v>13785</v>
      </c>
      <c r="C6124" t="s">
        <v>13447</v>
      </c>
      <c r="D6124" t="s">
        <v>13786</v>
      </c>
      <c r="E6124" t="s">
        <v>13787</v>
      </c>
      <c r="F6124" t="s">
        <v>1034</v>
      </c>
      <c r="G6124" t="s">
        <v>1034</v>
      </c>
      <c r="H6124">
        <v>102.46</v>
      </c>
      <c r="I6124"/>
    </row>
    <row r="6125" spans="1:9" hidden="1">
      <c r="A6125" t="s">
        <v>13381</v>
      </c>
      <c r="B6125" t="s">
        <v>13788</v>
      </c>
      <c r="C6125" t="s">
        <v>13468</v>
      </c>
      <c r="D6125" t="s">
        <v>13789</v>
      </c>
      <c r="E6125" t="s">
        <v>13790</v>
      </c>
      <c r="F6125" t="s">
        <v>1034</v>
      </c>
      <c r="G6125" t="s">
        <v>1034</v>
      </c>
      <c r="H6125">
        <v>150</v>
      </c>
      <c r="I6125"/>
    </row>
    <row r="6126" spans="1:9" hidden="1">
      <c r="A6126" t="s">
        <v>13381</v>
      </c>
      <c r="B6126" t="s">
        <v>13791</v>
      </c>
      <c r="C6126" t="s">
        <v>13651</v>
      </c>
      <c r="D6126" t="s">
        <v>2044</v>
      </c>
      <c r="E6126" t="s">
        <v>13651</v>
      </c>
      <c r="F6126">
        <v>14</v>
      </c>
      <c r="G6126" t="s">
        <v>1034</v>
      </c>
      <c r="H6126">
        <v>364.78</v>
      </c>
      <c r="I6126"/>
    </row>
    <row r="6127" spans="1:9" hidden="1">
      <c r="A6127" t="s">
        <v>13381</v>
      </c>
      <c r="B6127" t="s">
        <v>13792</v>
      </c>
      <c r="C6127" t="s">
        <v>13793</v>
      </c>
      <c r="D6127" t="s">
        <v>13794</v>
      </c>
      <c r="E6127" t="s">
        <v>13793</v>
      </c>
      <c r="F6127">
        <v>14</v>
      </c>
      <c r="G6127" t="s">
        <v>1034</v>
      </c>
      <c r="H6127">
        <v>97.54</v>
      </c>
      <c r="I6127"/>
    </row>
    <row r="6128" spans="1:9" hidden="1">
      <c r="A6128" t="s">
        <v>13381</v>
      </c>
      <c r="B6128" t="s">
        <v>13795</v>
      </c>
      <c r="C6128" t="s">
        <v>13796</v>
      </c>
      <c r="D6128" t="s">
        <v>13797</v>
      </c>
      <c r="E6128" t="s">
        <v>13796</v>
      </c>
      <c r="F6128">
        <v>14</v>
      </c>
      <c r="G6128" t="s">
        <v>13798</v>
      </c>
      <c r="H6128">
        <v>81.150000000000006</v>
      </c>
      <c r="I6128"/>
    </row>
    <row r="6129" spans="1:9" hidden="1">
      <c r="A6129" t="s">
        <v>13381</v>
      </c>
      <c r="B6129" t="s">
        <v>13799</v>
      </c>
      <c r="C6129" t="s">
        <v>13796</v>
      </c>
      <c r="D6129" t="s">
        <v>13797</v>
      </c>
      <c r="E6129" t="s">
        <v>13796</v>
      </c>
      <c r="F6129">
        <v>14</v>
      </c>
      <c r="G6129" t="s">
        <v>13798</v>
      </c>
      <c r="H6129">
        <v>81.150000000000006</v>
      </c>
      <c r="I6129"/>
    </row>
    <row r="6130" spans="1:9" hidden="1">
      <c r="A6130" t="s">
        <v>13381</v>
      </c>
      <c r="B6130" t="s">
        <v>13800</v>
      </c>
      <c r="C6130" t="s">
        <v>13801</v>
      </c>
      <c r="D6130" t="s">
        <v>3012</v>
      </c>
      <c r="E6130" t="s">
        <v>13801</v>
      </c>
      <c r="F6130">
        <v>14</v>
      </c>
      <c r="G6130" t="s">
        <v>13802</v>
      </c>
      <c r="H6130">
        <v>69.900000000000006</v>
      </c>
      <c r="I6130"/>
    </row>
    <row r="6131" spans="1:9" hidden="1">
      <c r="A6131" t="s">
        <v>13381</v>
      </c>
      <c r="B6131" t="s">
        <v>13803</v>
      </c>
      <c r="C6131" t="s">
        <v>13753</v>
      </c>
      <c r="D6131" t="s">
        <v>13754</v>
      </c>
      <c r="E6131" t="s">
        <v>13753</v>
      </c>
      <c r="F6131">
        <v>14</v>
      </c>
      <c r="G6131" t="s">
        <v>13755</v>
      </c>
      <c r="H6131">
        <v>81.150000000000006</v>
      </c>
      <c r="I6131"/>
    </row>
    <row r="6132" spans="1:9" hidden="1">
      <c r="A6132" t="s">
        <v>13381</v>
      </c>
      <c r="B6132" t="s">
        <v>13804</v>
      </c>
      <c r="C6132" t="s">
        <v>13753</v>
      </c>
      <c r="D6132" t="s">
        <v>13754</v>
      </c>
      <c r="E6132" t="s">
        <v>13753</v>
      </c>
      <c r="F6132">
        <v>14</v>
      </c>
      <c r="G6132" t="s">
        <v>13755</v>
      </c>
      <c r="H6132">
        <v>81.150000000000006</v>
      </c>
      <c r="I6132"/>
    </row>
    <row r="6133" spans="1:9" hidden="1">
      <c r="A6133" t="s">
        <v>13381</v>
      </c>
      <c r="B6133" t="s">
        <v>13805</v>
      </c>
      <c r="C6133" t="s">
        <v>13806</v>
      </c>
      <c r="D6133" t="s">
        <v>13807</v>
      </c>
      <c r="E6133" t="s">
        <v>13806</v>
      </c>
      <c r="F6133">
        <v>14</v>
      </c>
      <c r="G6133" t="s">
        <v>1034</v>
      </c>
      <c r="H6133">
        <v>171.31</v>
      </c>
      <c r="I6133"/>
    </row>
    <row r="6134" spans="1:9" hidden="1">
      <c r="A6134" t="s">
        <v>13381</v>
      </c>
      <c r="B6134" t="s">
        <v>13808</v>
      </c>
      <c r="C6134" t="s">
        <v>13809</v>
      </c>
      <c r="D6134" t="s">
        <v>13810</v>
      </c>
      <c r="E6134" t="s">
        <v>13809</v>
      </c>
      <c r="F6134">
        <v>14</v>
      </c>
      <c r="G6134" t="s">
        <v>1034</v>
      </c>
      <c r="H6134">
        <v>39.9</v>
      </c>
      <c r="I6134"/>
    </row>
    <row r="6135" spans="1:9" hidden="1">
      <c r="A6135" t="s">
        <v>13381</v>
      </c>
      <c r="B6135" t="s">
        <v>13811</v>
      </c>
      <c r="C6135" t="s">
        <v>13812</v>
      </c>
      <c r="D6135" t="s">
        <v>13813</v>
      </c>
      <c r="E6135" t="s">
        <v>13812</v>
      </c>
      <c r="F6135">
        <v>14</v>
      </c>
      <c r="G6135" t="s">
        <v>1034</v>
      </c>
      <c r="H6135">
        <v>2511</v>
      </c>
      <c r="I6135"/>
    </row>
    <row r="6136" spans="1:9" hidden="1">
      <c r="A6136" t="s">
        <v>13381</v>
      </c>
      <c r="B6136" t="s">
        <v>13814</v>
      </c>
      <c r="C6136" t="s">
        <v>13815</v>
      </c>
      <c r="D6136" t="s">
        <v>8752</v>
      </c>
      <c r="E6136" t="s">
        <v>13815</v>
      </c>
      <c r="F6136">
        <v>14</v>
      </c>
      <c r="G6136" t="s">
        <v>1034</v>
      </c>
      <c r="H6136">
        <v>81.150000000000006</v>
      </c>
      <c r="I6136"/>
    </row>
    <row r="6137" spans="1:9" hidden="1">
      <c r="A6137" t="s">
        <v>13381</v>
      </c>
      <c r="B6137" t="s">
        <v>13816</v>
      </c>
      <c r="C6137" t="s">
        <v>13817</v>
      </c>
      <c r="D6137" t="s">
        <v>8752</v>
      </c>
      <c r="E6137" t="s">
        <v>13818</v>
      </c>
      <c r="F6137">
        <v>14</v>
      </c>
      <c r="G6137" t="s">
        <v>1034</v>
      </c>
      <c r="H6137">
        <v>654.91999999999996</v>
      </c>
      <c r="I6137"/>
    </row>
    <row r="6138" spans="1:9" hidden="1">
      <c r="A6138" t="s">
        <v>13381</v>
      </c>
      <c r="B6138" t="s">
        <v>13819</v>
      </c>
      <c r="C6138" t="s">
        <v>13820</v>
      </c>
      <c r="D6138" t="s">
        <v>8752</v>
      </c>
      <c r="E6138" t="s">
        <v>13820</v>
      </c>
      <c r="F6138">
        <v>14</v>
      </c>
      <c r="G6138" t="s">
        <v>1034</v>
      </c>
      <c r="H6138">
        <v>32.78</v>
      </c>
      <c r="I6138"/>
    </row>
    <row r="6139" spans="1:9" hidden="1">
      <c r="A6139" t="s">
        <v>13381</v>
      </c>
      <c r="B6139" t="s">
        <v>13821</v>
      </c>
      <c r="C6139" t="s">
        <v>13820</v>
      </c>
      <c r="D6139" t="s">
        <v>8752</v>
      </c>
      <c r="E6139" t="s">
        <v>13820</v>
      </c>
      <c r="F6139">
        <v>14</v>
      </c>
      <c r="G6139" t="s">
        <v>1034</v>
      </c>
      <c r="H6139">
        <v>32.78</v>
      </c>
      <c r="I6139"/>
    </row>
    <row r="6140" spans="1:9" hidden="1">
      <c r="A6140" t="s">
        <v>13381</v>
      </c>
      <c r="B6140" t="s">
        <v>13822</v>
      </c>
      <c r="C6140" t="s">
        <v>13823</v>
      </c>
      <c r="D6140" t="s">
        <v>1084</v>
      </c>
      <c r="E6140" t="s">
        <v>13823</v>
      </c>
      <c r="F6140">
        <v>14</v>
      </c>
      <c r="G6140" t="s">
        <v>1034</v>
      </c>
      <c r="H6140">
        <v>756</v>
      </c>
      <c r="I6140"/>
    </row>
    <row r="6141" spans="1:9" hidden="1">
      <c r="A6141" t="s">
        <v>13381</v>
      </c>
      <c r="B6141" t="s">
        <v>13824</v>
      </c>
      <c r="C6141" t="s">
        <v>15439</v>
      </c>
      <c r="D6141" t="s">
        <v>1084</v>
      </c>
      <c r="E6141" t="s">
        <v>15439</v>
      </c>
      <c r="F6141">
        <v>14</v>
      </c>
      <c r="G6141" t="s">
        <v>1034</v>
      </c>
      <c r="H6141">
        <v>1650</v>
      </c>
      <c r="I6141"/>
    </row>
    <row r="6142" spans="1:9" hidden="1">
      <c r="A6142" t="s">
        <v>13381</v>
      </c>
      <c r="B6142" t="s">
        <v>15440</v>
      </c>
      <c r="C6142" t="s">
        <v>15441</v>
      </c>
      <c r="D6142" t="s">
        <v>1084</v>
      </c>
      <c r="E6142" t="s">
        <v>15441</v>
      </c>
      <c r="F6142">
        <v>14</v>
      </c>
      <c r="G6142" t="s">
        <v>1034</v>
      </c>
      <c r="H6142">
        <v>1650</v>
      </c>
      <c r="I6142"/>
    </row>
    <row r="6143" spans="1:9" hidden="1">
      <c r="A6143" t="s">
        <v>13381</v>
      </c>
      <c r="B6143" t="s">
        <v>15442</v>
      </c>
      <c r="C6143" t="s">
        <v>15443</v>
      </c>
      <c r="D6143" t="s">
        <v>15444</v>
      </c>
      <c r="E6143" t="s">
        <v>15443</v>
      </c>
      <c r="F6143">
        <v>14</v>
      </c>
      <c r="G6143" t="s">
        <v>15445</v>
      </c>
      <c r="H6143">
        <v>435.25</v>
      </c>
      <c r="I6143"/>
    </row>
    <row r="6144" spans="1:9" hidden="1">
      <c r="A6144" t="s">
        <v>13381</v>
      </c>
      <c r="B6144" t="s">
        <v>15446</v>
      </c>
      <c r="C6144" t="s">
        <v>15447</v>
      </c>
      <c r="D6144" t="s">
        <v>15448</v>
      </c>
      <c r="E6144" t="s">
        <v>15447</v>
      </c>
      <c r="F6144">
        <v>14</v>
      </c>
      <c r="G6144" t="s">
        <v>15449</v>
      </c>
      <c r="H6144">
        <v>99</v>
      </c>
      <c r="I6144"/>
    </row>
    <row r="6145" spans="1:9" hidden="1">
      <c r="A6145" t="s">
        <v>13381</v>
      </c>
      <c r="B6145" t="s">
        <v>15450</v>
      </c>
      <c r="C6145" t="s">
        <v>15447</v>
      </c>
      <c r="D6145" t="s">
        <v>15448</v>
      </c>
      <c r="E6145" t="s">
        <v>15447</v>
      </c>
      <c r="F6145">
        <v>14</v>
      </c>
      <c r="G6145" t="s">
        <v>15449</v>
      </c>
      <c r="H6145">
        <v>99</v>
      </c>
      <c r="I6145"/>
    </row>
    <row r="6146" spans="1:9" hidden="1">
      <c r="A6146" t="s">
        <v>13381</v>
      </c>
      <c r="B6146" t="s">
        <v>15451</v>
      </c>
      <c r="C6146" t="s">
        <v>15447</v>
      </c>
      <c r="D6146" t="s">
        <v>15448</v>
      </c>
      <c r="E6146" t="s">
        <v>15447</v>
      </c>
      <c r="F6146">
        <v>14</v>
      </c>
      <c r="G6146" t="s">
        <v>15449</v>
      </c>
      <c r="H6146">
        <v>99</v>
      </c>
      <c r="I6146"/>
    </row>
    <row r="6147" spans="1:9" hidden="1">
      <c r="A6147" t="s">
        <v>13381</v>
      </c>
      <c r="B6147" t="s">
        <v>15452</v>
      </c>
      <c r="C6147" t="s">
        <v>15453</v>
      </c>
      <c r="D6147" t="s">
        <v>15448</v>
      </c>
      <c r="E6147" t="s">
        <v>15453</v>
      </c>
      <c r="F6147">
        <v>14</v>
      </c>
      <c r="G6147" t="s">
        <v>15454</v>
      </c>
      <c r="H6147">
        <v>79.900000000000006</v>
      </c>
      <c r="I6147"/>
    </row>
    <row r="6148" spans="1:9" hidden="1">
      <c r="A6148" t="s">
        <v>13381</v>
      </c>
      <c r="B6148" t="s">
        <v>15455</v>
      </c>
      <c r="C6148" t="s">
        <v>15456</v>
      </c>
      <c r="D6148" t="s">
        <v>13797</v>
      </c>
      <c r="E6148" t="s">
        <v>15456</v>
      </c>
      <c r="F6148">
        <v>14</v>
      </c>
      <c r="G6148" t="s">
        <v>15457</v>
      </c>
      <c r="H6148">
        <v>171.31</v>
      </c>
      <c r="I6148"/>
    </row>
    <row r="6149" spans="1:9" hidden="1">
      <c r="A6149" t="s">
        <v>13381</v>
      </c>
      <c r="B6149" t="s">
        <v>15458</v>
      </c>
      <c r="C6149" t="s">
        <v>15459</v>
      </c>
      <c r="D6149" t="s">
        <v>15460</v>
      </c>
      <c r="E6149" t="s">
        <v>15459</v>
      </c>
      <c r="F6149">
        <v>14</v>
      </c>
      <c r="G6149" t="s">
        <v>1034</v>
      </c>
      <c r="H6149">
        <v>113.93</v>
      </c>
      <c r="I6149"/>
    </row>
    <row r="6150" spans="1:9" hidden="1">
      <c r="A6150" t="s">
        <v>13381</v>
      </c>
      <c r="B6150" t="s">
        <v>15461</v>
      </c>
      <c r="C6150" t="s">
        <v>13671</v>
      </c>
      <c r="D6150" t="s">
        <v>15462</v>
      </c>
      <c r="E6150" t="s">
        <v>13671</v>
      </c>
      <c r="F6150">
        <v>14</v>
      </c>
      <c r="G6150" t="s">
        <v>1034</v>
      </c>
      <c r="H6150">
        <v>69.989999999999995</v>
      </c>
      <c r="I6150"/>
    </row>
    <row r="6151" spans="1:9" hidden="1">
      <c r="A6151" t="s">
        <v>13381</v>
      </c>
      <c r="B6151" t="s">
        <v>15463</v>
      </c>
      <c r="C6151" t="s">
        <v>13671</v>
      </c>
      <c r="D6151" t="s">
        <v>15462</v>
      </c>
      <c r="E6151" t="s">
        <v>13671</v>
      </c>
      <c r="F6151">
        <v>14</v>
      </c>
      <c r="G6151" t="s">
        <v>1034</v>
      </c>
      <c r="H6151">
        <v>69.989999999999995</v>
      </c>
      <c r="I6151"/>
    </row>
    <row r="6152" spans="1:9" hidden="1">
      <c r="A6152" t="s">
        <v>13381</v>
      </c>
      <c r="B6152" t="s">
        <v>15464</v>
      </c>
      <c r="C6152" t="s">
        <v>13671</v>
      </c>
      <c r="D6152" t="s">
        <v>15462</v>
      </c>
      <c r="E6152" t="s">
        <v>13671</v>
      </c>
      <c r="F6152">
        <v>14</v>
      </c>
      <c r="G6152" t="s">
        <v>1034</v>
      </c>
      <c r="H6152">
        <v>69.989999999999995</v>
      </c>
      <c r="I6152"/>
    </row>
    <row r="6153" spans="1:9" hidden="1">
      <c r="A6153" t="s">
        <v>13381</v>
      </c>
      <c r="B6153" t="s">
        <v>15465</v>
      </c>
      <c r="C6153" t="s">
        <v>15466</v>
      </c>
      <c r="D6153" t="s">
        <v>15467</v>
      </c>
      <c r="E6153" t="s">
        <v>15466</v>
      </c>
      <c r="F6153">
        <v>14</v>
      </c>
      <c r="G6153" t="s">
        <v>1034</v>
      </c>
      <c r="H6153">
        <v>563.11</v>
      </c>
      <c r="I6153"/>
    </row>
    <row r="6154" spans="1:9" hidden="1">
      <c r="A6154" t="s">
        <v>13381</v>
      </c>
      <c r="B6154" t="s">
        <v>15468</v>
      </c>
      <c r="C6154" t="s">
        <v>15469</v>
      </c>
      <c r="D6154" t="s">
        <v>15467</v>
      </c>
      <c r="E6154" t="s">
        <v>15469</v>
      </c>
      <c r="F6154">
        <v>14</v>
      </c>
      <c r="G6154" t="s">
        <v>1034</v>
      </c>
      <c r="H6154">
        <v>65.53</v>
      </c>
      <c r="I6154"/>
    </row>
    <row r="6155" spans="1:9" hidden="1">
      <c r="A6155" t="s">
        <v>13381</v>
      </c>
      <c r="B6155" t="s">
        <v>15470</v>
      </c>
      <c r="C6155" t="s">
        <v>15469</v>
      </c>
      <c r="D6155" t="s">
        <v>15467</v>
      </c>
      <c r="E6155" t="s">
        <v>15469</v>
      </c>
      <c r="F6155">
        <v>14</v>
      </c>
      <c r="G6155" t="s">
        <v>1034</v>
      </c>
      <c r="H6155">
        <v>65.53</v>
      </c>
      <c r="I6155"/>
    </row>
    <row r="6156" spans="1:9" hidden="1">
      <c r="A6156" t="s">
        <v>13381</v>
      </c>
      <c r="B6156" t="s">
        <v>15471</v>
      </c>
      <c r="C6156" t="s">
        <v>15469</v>
      </c>
      <c r="D6156" t="s">
        <v>15467</v>
      </c>
      <c r="E6156" t="s">
        <v>15469</v>
      </c>
      <c r="F6156">
        <v>14</v>
      </c>
      <c r="G6156" t="s">
        <v>1034</v>
      </c>
      <c r="H6156">
        <v>65.53</v>
      </c>
      <c r="I6156"/>
    </row>
    <row r="6157" spans="1:9" hidden="1">
      <c r="A6157" t="s">
        <v>13381</v>
      </c>
      <c r="B6157" t="s">
        <v>15472</v>
      </c>
      <c r="C6157" t="s">
        <v>15469</v>
      </c>
      <c r="D6157" t="s">
        <v>15467</v>
      </c>
      <c r="E6157" t="s">
        <v>15469</v>
      </c>
      <c r="F6157">
        <v>14</v>
      </c>
      <c r="G6157" t="s">
        <v>1034</v>
      </c>
      <c r="H6157">
        <v>65.53</v>
      </c>
      <c r="I6157"/>
    </row>
    <row r="6158" spans="1:9" hidden="1">
      <c r="A6158" t="s">
        <v>13381</v>
      </c>
      <c r="B6158" t="s">
        <v>15473</v>
      </c>
      <c r="C6158" t="s">
        <v>15469</v>
      </c>
      <c r="D6158" t="s">
        <v>15467</v>
      </c>
      <c r="E6158" t="s">
        <v>15469</v>
      </c>
      <c r="F6158">
        <v>14</v>
      </c>
      <c r="G6158" t="s">
        <v>1034</v>
      </c>
      <c r="H6158">
        <v>65.53</v>
      </c>
      <c r="I6158"/>
    </row>
    <row r="6159" spans="1:9" hidden="1">
      <c r="A6159" t="s">
        <v>13381</v>
      </c>
      <c r="B6159" t="s">
        <v>15474</v>
      </c>
      <c r="C6159" t="s">
        <v>15469</v>
      </c>
      <c r="D6159" t="s">
        <v>15467</v>
      </c>
      <c r="E6159" t="s">
        <v>15469</v>
      </c>
      <c r="F6159">
        <v>14</v>
      </c>
      <c r="G6159" t="s">
        <v>1034</v>
      </c>
      <c r="H6159">
        <v>65.53</v>
      </c>
      <c r="I6159"/>
    </row>
    <row r="6160" spans="1:9" hidden="1">
      <c r="A6160" t="s">
        <v>13381</v>
      </c>
      <c r="B6160" t="s">
        <v>15475</v>
      </c>
      <c r="C6160" t="s">
        <v>15469</v>
      </c>
      <c r="D6160" t="s">
        <v>15467</v>
      </c>
      <c r="E6160" t="s">
        <v>15469</v>
      </c>
      <c r="F6160">
        <v>14</v>
      </c>
      <c r="G6160" t="s">
        <v>1034</v>
      </c>
      <c r="H6160">
        <v>65.53</v>
      </c>
      <c r="I6160"/>
    </row>
    <row r="6161" spans="1:9" hidden="1">
      <c r="A6161" t="s">
        <v>13381</v>
      </c>
      <c r="B6161" t="s">
        <v>15476</v>
      </c>
      <c r="C6161" t="s">
        <v>15469</v>
      </c>
      <c r="D6161" t="s">
        <v>15467</v>
      </c>
      <c r="E6161" t="s">
        <v>15469</v>
      </c>
      <c r="F6161">
        <v>14</v>
      </c>
      <c r="G6161" t="s">
        <v>1034</v>
      </c>
      <c r="H6161">
        <v>65.540000000000006</v>
      </c>
      <c r="I6161"/>
    </row>
    <row r="6162" spans="1:9" hidden="1">
      <c r="A6162" t="s">
        <v>13381</v>
      </c>
      <c r="B6162" t="s">
        <v>15477</v>
      </c>
      <c r="C6162" t="s">
        <v>15469</v>
      </c>
      <c r="D6162" t="s">
        <v>15467</v>
      </c>
      <c r="E6162" t="s">
        <v>15469</v>
      </c>
      <c r="F6162">
        <v>14</v>
      </c>
      <c r="G6162" t="s">
        <v>1034</v>
      </c>
      <c r="H6162">
        <v>65.540000000000006</v>
      </c>
      <c r="I6162"/>
    </row>
    <row r="6163" spans="1:9" hidden="1">
      <c r="A6163" t="s">
        <v>13381</v>
      </c>
      <c r="B6163" t="s">
        <v>15478</v>
      </c>
      <c r="C6163" t="s">
        <v>15469</v>
      </c>
      <c r="D6163" t="s">
        <v>15467</v>
      </c>
      <c r="E6163" t="s">
        <v>15469</v>
      </c>
      <c r="F6163">
        <v>14</v>
      </c>
      <c r="G6163" t="s">
        <v>1034</v>
      </c>
      <c r="H6163">
        <v>65.540000000000006</v>
      </c>
      <c r="I6163"/>
    </row>
    <row r="6164" spans="1:9" hidden="1">
      <c r="A6164" t="s">
        <v>13381</v>
      </c>
      <c r="B6164" t="s">
        <v>15479</v>
      </c>
      <c r="C6164" t="s">
        <v>13671</v>
      </c>
      <c r="D6164" t="s">
        <v>15480</v>
      </c>
      <c r="E6164" t="s">
        <v>13671</v>
      </c>
      <c r="F6164">
        <v>14</v>
      </c>
      <c r="G6164" t="s">
        <v>1034</v>
      </c>
      <c r="H6164">
        <v>69.900000000000006</v>
      </c>
      <c r="I6164"/>
    </row>
    <row r="6165" spans="1:9" hidden="1">
      <c r="A6165" t="s">
        <v>13381</v>
      </c>
      <c r="B6165" t="s">
        <v>15481</v>
      </c>
      <c r="C6165" t="s">
        <v>13671</v>
      </c>
      <c r="D6165" t="s">
        <v>15480</v>
      </c>
      <c r="E6165" t="s">
        <v>13671</v>
      </c>
      <c r="F6165">
        <v>14</v>
      </c>
      <c r="G6165" t="s">
        <v>1034</v>
      </c>
      <c r="H6165">
        <v>69.900000000000006</v>
      </c>
      <c r="I6165"/>
    </row>
    <row r="6166" spans="1:9" hidden="1">
      <c r="A6166" t="s">
        <v>13381</v>
      </c>
      <c r="B6166" t="s">
        <v>15482</v>
      </c>
      <c r="C6166" t="s">
        <v>15483</v>
      </c>
      <c r="D6166" t="s">
        <v>2927</v>
      </c>
      <c r="E6166" t="s">
        <v>15483</v>
      </c>
      <c r="F6166">
        <v>14</v>
      </c>
      <c r="G6166" t="s">
        <v>1034</v>
      </c>
      <c r="H6166">
        <v>1393</v>
      </c>
      <c r="I6166"/>
    </row>
    <row r="6167" spans="1:9" hidden="1">
      <c r="A6167" t="s">
        <v>13381</v>
      </c>
      <c r="B6167" t="s">
        <v>15484</v>
      </c>
      <c r="C6167" t="s">
        <v>15485</v>
      </c>
      <c r="D6167" t="s">
        <v>15486</v>
      </c>
      <c r="E6167" t="s">
        <v>15485</v>
      </c>
      <c r="F6167">
        <v>14</v>
      </c>
      <c r="G6167" t="s">
        <v>1034</v>
      </c>
      <c r="H6167">
        <v>79.900000000000006</v>
      </c>
      <c r="I6167"/>
    </row>
    <row r="6168" spans="1:9" hidden="1">
      <c r="A6168" t="s">
        <v>13381</v>
      </c>
      <c r="B6168" t="s">
        <v>15487</v>
      </c>
      <c r="C6168" t="s">
        <v>15485</v>
      </c>
      <c r="D6168" t="s">
        <v>15486</v>
      </c>
      <c r="E6168" t="s">
        <v>15485</v>
      </c>
      <c r="F6168">
        <v>14</v>
      </c>
      <c r="G6168" t="s">
        <v>1034</v>
      </c>
      <c r="H6168">
        <v>79.900000000000006</v>
      </c>
      <c r="I6168"/>
    </row>
    <row r="6169" spans="1:9" hidden="1">
      <c r="A6169" t="s">
        <v>13381</v>
      </c>
      <c r="B6169" t="s">
        <v>15488</v>
      </c>
      <c r="C6169" t="s">
        <v>15489</v>
      </c>
      <c r="D6169" t="s">
        <v>15490</v>
      </c>
      <c r="E6169" t="s">
        <v>15489</v>
      </c>
      <c r="F6169">
        <v>14</v>
      </c>
      <c r="G6169" t="s">
        <v>1034</v>
      </c>
      <c r="H6169">
        <v>664.05</v>
      </c>
      <c r="I6169"/>
    </row>
    <row r="6170" spans="1:9" hidden="1">
      <c r="A6170" t="s">
        <v>13381</v>
      </c>
      <c r="B6170" t="s">
        <v>15491</v>
      </c>
      <c r="C6170" t="s">
        <v>15483</v>
      </c>
      <c r="D6170" t="s">
        <v>2927</v>
      </c>
      <c r="E6170" t="s">
        <v>15483</v>
      </c>
      <c r="F6170">
        <v>14</v>
      </c>
      <c r="G6170" t="s">
        <v>1034</v>
      </c>
      <c r="H6170">
        <v>1393</v>
      </c>
      <c r="I6170"/>
    </row>
    <row r="6171" spans="1:9" hidden="1">
      <c r="A6171" t="s">
        <v>13381</v>
      </c>
      <c r="B6171" t="s">
        <v>15492</v>
      </c>
      <c r="C6171" t="s">
        <v>15493</v>
      </c>
      <c r="D6171" t="s">
        <v>15494</v>
      </c>
      <c r="E6171" t="s">
        <v>15493</v>
      </c>
      <c r="F6171">
        <v>14</v>
      </c>
      <c r="G6171" t="s">
        <v>1034</v>
      </c>
      <c r="H6171">
        <v>655.74</v>
      </c>
      <c r="I6171"/>
    </row>
    <row r="6172" spans="1:9" hidden="1">
      <c r="A6172" t="s">
        <v>13381</v>
      </c>
      <c r="B6172" t="s">
        <v>15495</v>
      </c>
      <c r="C6172" t="s">
        <v>15496</v>
      </c>
      <c r="D6172" t="s">
        <v>15494</v>
      </c>
      <c r="E6172" t="s">
        <v>15496</v>
      </c>
      <c r="F6172">
        <v>14</v>
      </c>
      <c r="G6172" t="s">
        <v>1034</v>
      </c>
      <c r="H6172">
        <v>4.91</v>
      </c>
      <c r="I6172"/>
    </row>
    <row r="6173" spans="1:9" hidden="1">
      <c r="A6173" t="s">
        <v>13381</v>
      </c>
      <c r="B6173" t="s">
        <v>15497</v>
      </c>
      <c r="C6173" t="s">
        <v>15496</v>
      </c>
      <c r="D6173" t="s">
        <v>15494</v>
      </c>
      <c r="E6173" t="s">
        <v>15496</v>
      </c>
      <c r="F6173">
        <v>14</v>
      </c>
      <c r="G6173" t="s">
        <v>1034</v>
      </c>
      <c r="H6173">
        <v>4.91</v>
      </c>
      <c r="I6173"/>
    </row>
    <row r="6174" spans="1:9" hidden="1">
      <c r="A6174" t="s">
        <v>13381</v>
      </c>
      <c r="B6174" t="s">
        <v>15498</v>
      </c>
      <c r="C6174" t="s">
        <v>15496</v>
      </c>
      <c r="D6174" t="s">
        <v>15494</v>
      </c>
      <c r="E6174" t="s">
        <v>15496</v>
      </c>
      <c r="F6174">
        <v>14</v>
      </c>
      <c r="G6174" t="s">
        <v>1034</v>
      </c>
      <c r="H6174">
        <v>4.91</v>
      </c>
      <c r="I6174"/>
    </row>
    <row r="6175" spans="1:9" hidden="1">
      <c r="A6175" t="s">
        <v>13381</v>
      </c>
      <c r="B6175" t="s">
        <v>15499</v>
      </c>
      <c r="C6175" t="s">
        <v>15496</v>
      </c>
      <c r="D6175" t="s">
        <v>15494</v>
      </c>
      <c r="E6175" t="s">
        <v>15496</v>
      </c>
      <c r="F6175">
        <v>14</v>
      </c>
      <c r="G6175" t="s">
        <v>1034</v>
      </c>
      <c r="H6175">
        <v>4.91</v>
      </c>
      <c r="I6175"/>
    </row>
    <row r="6176" spans="1:9" hidden="1">
      <c r="A6176" t="s">
        <v>13381</v>
      </c>
      <c r="B6176" t="s">
        <v>15500</v>
      </c>
      <c r="C6176" t="s">
        <v>15496</v>
      </c>
      <c r="D6176" t="s">
        <v>15494</v>
      </c>
      <c r="E6176" t="s">
        <v>15496</v>
      </c>
      <c r="F6176">
        <v>14</v>
      </c>
      <c r="G6176" t="s">
        <v>1034</v>
      </c>
      <c r="H6176">
        <v>4.91</v>
      </c>
      <c r="I6176"/>
    </row>
    <row r="6177" spans="1:9" hidden="1">
      <c r="A6177" t="s">
        <v>13381</v>
      </c>
      <c r="B6177" t="s">
        <v>15501</v>
      </c>
      <c r="C6177" t="s">
        <v>15496</v>
      </c>
      <c r="D6177" t="s">
        <v>15494</v>
      </c>
      <c r="E6177" t="s">
        <v>15496</v>
      </c>
      <c r="F6177">
        <v>14</v>
      </c>
      <c r="G6177" t="s">
        <v>1034</v>
      </c>
      <c r="H6177">
        <v>4.91</v>
      </c>
      <c r="I6177"/>
    </row>
    <row r="6178" spans="1:9" hidden="1">
      <c r="A6178" t="s">
        <v>13381</v>
      </c>
      <c r="B6178" t="s">
        <v>15502</v>
      </c>
      <c r="C6178" t="s">
        <v>15496</v>
      </c>
      <c r="D6178" t="s">
        <v>15494</v>
      </c>
      <c r="E6178" t="s">
        <v>15496</v>
      </c>
      <c r="F6178">
        <v>14</v>
      </c>
      <c r="G6178" t="s">
        <v>1034</v>
      </c>
      <c r="H6178">
        <v>4.91</v>
      </c>
      <c r="I6178"/>
    </row>
    <row r="6179" spans="1:9" hidden="1">
      <c r="A6179" t="s">
        <v>13381</v>
      </c>
      <c r="B6179" t="s">
        <v>15503</v>
      </c>
      <c r="C6179" t="s">
        <v>15504</v>
      </c>
      <c r="D6179" t="s">
        <v>15494</v>
      </c>
      <c r="E6179" t="s">
        <v>15504</v>
      </c>
      <c r="F6179">
        <v>14</v>
      </c>
      <c r="G6179" t="s">
        <v>1034</v>
      </c>
      <c r="H6179">
        <v>49.14</v>
      </c>
      <c r="I6179"/>
    </row>
    <row r="6180" spans="1:9" hidden="1">
      <c r="A6180" t="s">
        <v>13381</v>
      </c>
      <c r="B6180" t="s">
        <v>15505</v>
      </c>
      <c r="C6180" t="s">
        <v>15504</v>
      </c>
      <c r="D6180" t="s">
        <v>15494</v>
      </c>
      <c r="E6180" t="s">
        <v>15504</v>
      </c>
      <c r="F6180">
        <v>14</v>
      </c>
      <c r="G6180" t="s">
        <v>1034</v>
      </c>
      <c r="H6180">
        <v>49.14</v>
      </c>
      <c r="I6180"/>
    </row>
    <row r="6181" spans="1:9" hidden="1">
      <c r="A6181" t="s">
        <v>13381</v>
      </c>
      <c r="B6181" t="s">
        <v>15506</v>
      </c>
      <c r="C6181" t="s">
        <v>15507</v>
      </c>
      <c r="D6181" t="s">
        <v>15494</v>
      </c>
      <c r="E6181" t="s">
        <v>15507</v>
      </c>
      <c r="F6181">
        <v>14</v>
      </c>
      <c r="G6181" t="s">
        <v>1034</v>
      </c>
      <c r="H6181">
        <v>122.13</v>
      </c>
      <c r="I6181"/>
    </row>
    <row r="6182" spans="1:9" hidden="1">
      <c r="A6182" t="s">
        <v>13381</v>
      </c>
      <c r="B6182" t="s">
        <v>15508</v>
      </c>
      <c r="C6182" t="s">
        <v>15507</v>
      </c>
      <c r="D6182" t="s">
        <v>15494</v>
      </c>
      <c r="E6182" t="s">
        <v>15507</v>
      </c>
      <c r="F6182">
        <v>14</v>
      </c>
      <c r="G6182" t="s">
        <v>1034</v>
      </c>
      <c r="H6182">
        <v>122.13</v>
      </c>
      <c r="I6182"/>
    </row>
    <row r="6183" spans="1:9" hidden="1">
      <c r="A6183" t="s">
        <v>13381</v>
      </c>
      <c r="B6183" t="s">
        <v>15509</v>
      </c>
      <c r="C6183" t="s">
        <v>15510</v>
      </c>
      <c r="D6183" t="s">
        <v>15511</v>
      </c>
      <c r="E6183" t="s">
        <v>15510</v>
      </c>
      <c r="F6183">
        <v>14</v>
      </c>
      <c r="G6183" t="s">
        <v>1034</v>
      </c>
      <c r="H6183">
        <v>548.89</v>
      </c>
      <c r="I6183"/>
    </row>
    <row r="6184" spans="1:9" hidden="1">
      <c r="A6184" t="s">
        <v>13381</v>
      </c>
      <c r="B6184" t="s">
        <v>15512</v>
      </c>
      <c r="C6184" t="s">
        <v>15513</v>
      </c>
      <c r="D6184" t="s">
        <v>15514</v>
      </c>
      <c r="E6184" t="s">
        <v>15513</v>
      </c>
      <c r="F6184">
        <v>14</v>
      </c>
      <c r="G6184" t="s">
        <v>1034</v>
      </c>
      <c r="H6184">
        <v>56.9</v>
      </c>
      <c r="I6184"/>
    </row>
    <row r="6185" spans="1:9" hidden="1">
      <c r="A6185" t="s">
        <v>13381</v>
      </c>
      <c r="B6185" t="s">
        <v>15515</v>
      </c>
      <c r="C6185" t="s">
        <v>15516</v>
      </c>
      <c r="D6185" t="s">
        <v>15517</v>
      </c>
      <c r="E6185" t="s">
        <v>15516</v>
      </c>
      <c r="F6185">
        <v>14</v>
      </c>
      <c r="G6185" t="s">
        <v>1034</v>
      </c>
      <c r="H6185">
        <v>79.900000000000006</v>
      </c>
      <c r="I6185"/>
    </row>
    <row r="6186" spans="1:9" hidden="1">
      <c r="A6186" t="s">
        <v>13381</v>
      </c>
      <c r="B6186" t="s">
        <v>15518</v>
      </c>
      <c r="C6186" t="s">
        <v>15516</v>
      </c>
      <c r="D6186" t="s">
        <v>15517</v>
      </c>
      <c r="E6186" t="s">
        <v>15516</v>
      </c>
      <c r="F6186">
        <v>14</v>
      </c>
      <c r="G6186" t="s">
        <v>1034</v>
      </c>
      <c r="H6186">
        <v>79.900000000000006</v>
      </c>
      <c r="I6186"/>
    </row>
    <row r="6187" spans="1:9" hidden="1">
      <c r="A6187" t="s">
        <v>13381</v>
      </c>
      <c r="B6187" t="s">
        <v>15519</v>
      </c>
      <c r="C6187" t="s">
        <v>15485</v>
      </c>
      <c r="D6187" t="s">
        <v>15520</v>
      </c>
      <c r="E6187" t="s">
        <v>15485</v>
      </c>
      <c r="F6187">
        <v>14</v>
      </c>
      <c r="G6187" t="s">
        <v>1034</v>
      </c>
      <c r="H6187">
        <v>81.95</v>
      </c>
      <c r="I6187"/>
    </row>
    <row r="6188" spans="1:9" hidden="1">
      <c r="A6188" t="s">
        <v>13381</v>
      </c>
      <c r="B6188" t="s">
        <v>15521</v>
      </c>
      <c r="C6188" t="s">
        <v>15485</v>
      </c>
      <c r="D6188" t="s">
        <v>15520</v>
      </c>
      <c r="E6188" t="s">
        <v>15485</v>
      </c>
      <c r="F6188">
        <v>14</v>
      </c>
      <c r="G6188" t="s">
        <v>1034</v>
      </c>
      <c r="H6188">
        <v>81.95</v>
      </c>
      <c r="I6188"/>
    </row>
    <row r="6189" spans="1:9" hidden="1">
      <c r="A6189" t="s">
        <v>13381</v>
      </c>
      <c r="B6189" t="s">
        <v>15522</v>
      </c>
      <c r="C6189" t="s">
        <v>15485</v>
      </c>
      <c r="D6189" t="s">
        <v>15520</v>
      </c>
      <c r="E6189" t="s">
        <v>15485</v>
      </c>
      <c r="F6189">
        <v>14</v>
      </c>
      <c r="G6189" t="s">
        <v>1034</v>
      </c>
      <c r="H6189">
        <v>81.95</v>
      </c>
      <c r="I6189"/>
    </row>
    <row r="6190" spans="1:9" hidden="1">
      <c r="A6190" t="s">
        <v>13381</v>
      </c>
      <c r="B6190" t="s">
        <v>15523</v>
      </c>
      <c r="C6190" t="s">
        <v>15485</v>
      </c>
      <c r="D6190" t="s">
        <v>15520</v>
      </c>
      <c r="E6190" t="s">
        <v>15485</v>
      </c>
      <c r="F6190">
        <v>14</v>
      </c>
      <c r="G6190" t="s">
        <v>1034</v>
      </c>
      <c r="H6190">
        <v>81.95</v>
      </c>
      <c r="I6190"/>
    </row>
    <row r="6191" spans="1:9" hidden="1">
      <c r="A6191" t="s">
        <v>13381</v>
      </c>
      <c r="B6191" t="s">
        <v>15524</v>
      </c>
      <c r="C6191" t="s">
        <v>15485</v>
      </c>
      <c r="D6191" t="s">
        <v>15520</v>
      </c>
      <c r="E6191" t="s">
        <v>15485</v>
      </c>
      <c r="F6191">
        <v>14</v>
      </c>
      <c r="G6191" t="s">
        <v>1034</v>
      </c>
      <c r="H6191">
        <v>81.95</v>
      </c>
      <c r="I6191"/>
    </row>
    <row r="6192" spans="1:9" hidden="1">
      <c r="A6192" t="s">
        <v>13381</v>
      </c>
      <c r="B6192" t="s">
        <v>15525</v>
      </c>
      <c r="C6192" t="s">
        <v>15485</v>
      </c>
      <c r="D6192" t="s">
        <v>15520</v>
      </c>
      <c r="E6192" t="s">
        <v>15485</v>
      </c>
      <c r="F6192">
        <v>14</v>
      </c>
      <c r="G6192" t="s">
        <v>1034</v>
      </c>
      <c r="H6192">
        <v>81.95</v>
      </c>
      <c r="I6192"/>
    </row>
    <row r="6193" spans="1:9" hidden="1">
      <c r="A6193" t="s">
        <v>13381</v>
      </c>
      <c r="B6193" t="s">
        <v>15526</v>
      </c>
      <c r="C6193" t="s">
        <v>15527</v>
      </c>
      <c r="D6193" t="s">
        <v>15528</v>
      </c>
      <c r="E6193" t="s">
        <v>15527</v>
      </c>
      <c r="F6193">
        <v>14</v>
      </c>
      <c r="G6193" t="s">
        <v>1034</v>
      </c>
      <c r="H6193">
        <v>632.79</v>
      </c>
      <c r="I6193"/>
    </row>
    <row r="6194" spans="1:9" hidden="1">
      <c r="A6194" t="s">
        <v>13381</v>
      </c>
      <c r="B6194" t="s">
        <v>15529</v>
      </c>
      <c r="C6194" t="s">
        <v>15527</v>
      </c>
      <c r="D6194" t="s">
        <v>15530</v>
      </c>
      <c r="E6194" t="s">
        <v>15527</v>
      </c>
      <c r="F6194">
        <v>14</v>
      </c>
      <c r="G6194" t="s">
        <v>1034</v>
      </c>
      <c r="H6194">
        <v>717.21</v>
      </c>
      <c r="I6194"/>
    </row>
    <row r="6195" spans="1:9" hidden="1">
      <c r="A6195" t="s">
        <v>13381</v>
      </c>
      <c r="B6195" t="s">
        <v>15531</v>
      </c>
      <c r="C6195" t="s">
        <v>15532</v>
      </c>
      <c r="D6195" t="s">
        <v>15533</v>
      </c>
      <c r="E6195" t="s">
        <v>15532</v>
      </c>
      <c r="F6195">
        <v>14</v>
      </c>
      <c r="G6195" t="s">
        <v>1034</v>
      </c>
      <c r="H6195">
        <v>100</v>
      </c>
      <c r="I6195"/>
    </row>
    <row r="6196" spans="1:9" hidden="1">
      <c r="A6196" t="s">
        <v>13381</v>
      </c>
      <c r="B6196" t="s">
        <v>15534</v>
      </c>
      <c r="C6196" t="s">
        <v>15535</v>
      </c>
      <c r="D6196" t="s">
        <v>15536</v>
      </c>
      <c r="E6196" t="s">
        <v>15535</v>
      </c>
      <c r="F6196">
        <v>14</v>
      </c>
      <c r="G6196" t="s">
        <v>1034</v>
      </c>
      <c r="H6196">
        <v>670.49</v>
      </c>
      <c r="I6196"/>
    </row>
    <row r="6197" spans="1:9" hidden="1">
      <c r="A6197" t="s">
        <v>13381</v>
      </c>
      <c r="B6197" t="s">
        <v>15537</v>
      </c>
      <c r="C6197" t="s">
        <v>15485</v>
      </c>
      <c r="D6197" t="s">
        <v>15538</v>
      </c>
      <c r="E6197" t="s">
        <v>15485</v>
      </c>
      <c r="F6197">
        <v>14</v>
      </c>
      <c r="G6197" t="s">
        <v>1034</v>
      </c>
      <c r="H6197">
        <v>81.900000000000006</v>
      </c>
      <c r="I6197"/>
    </row>
    <row r="6198" spans="1:9" hidden="1">
      <c r="A6198" t="s">
        <v>13381</v>
      </c>
      <c r="B6198" t="s">
        <v>15539</v>
      </c>
      <c r="C6198" t="s">
        <v>15485</v>
      </c>
      <c r="D6198" t="s">
        <v>15538</v>
      </c>
      <c r="E6198" t="s">
        <v>15485</v>
      </c>
      <c r="F6198">
        <v>14</v>
      </c>
      <c r="G6198" t="s">
        <v>1034</v>
      </c>
      <c r="H6198">
        <v>81.900000000000006</v>
      </c>
      <c r="I6198"/>
    </row>
    <row r="6199" spans="1:9" hidden="1">
      <c r="A6199" t="s">
        <v>13381</v>
      </c>
      <c r="B6199" t="s">
        <v>15540</v>
      </c>
      <c r="C6199" t="s">
        <v>15541</v>
      </c>
      <c r="D6199" t="s">
        <v>15542</v>
      </c>
      <c r="E6199" t="s">
        <v>15541</v>
      </c>
      <c r="F6199">
        <v>14</v>
      </c>
      <c r="G6199" t="s">
        <v>1034</v>
      </c>
      <c r="H6199">
        <v>1145</v>
      </c>
      <c r="I6199"/>
    </row>
    <row r="6200" spans="1:9" hidden="1">
      <c r="A6200" t="s">
        <v>13381</v>
      </c>
      <c r="B6200" t="s">
        <v>15543</v>
      </c>
      <c r="C6200" t="s">
        <v>15544</v>
      </c>
      <c r="D6200" t="s">
        <v>15545</v>
      </c>
      <c r="E6200" t="s">
        <v>15544</v>
      </c>
      <c r="F6200">
        <v>14</v>
      </c>
      <c r="G6200" t="s">
        <v>1034</v>
      </c>
      <c r="H6200">
        <v>1143</v>
      </c>
      <c r="I6200"/>
    </row>
    <row r="6201" spans="1:9" hidden="1">
      <c r="A6201" t="s">
        <v>13381</v>
      </c>
      <c r="B6201" t="s">
        <v>15546</v>
      </c>
      <c r="C6201" t="s">
        <v>13193</v>
      </c>
      <c r="D6201" t="s">
        <v>15547</v>
      </c>
      <c r="E6201" t="s">
        <v>13193</v>
      </c>
      <c r="F6201">
        <v>14</v>
      </c>
      <c r="G6201" t="s">
        <v>1034</v>
      </c>
      <c r="H6201">
        <v>574.94000000000005</v>
      </c>
      <c r="I6201"/>
    </row>
    <row r="6202" spans="1:9" hidden="1">
      <c r="A6202" t="s">
        <v>13381</v>
      </c>
      <c r="B6202" t="s">
        <v>15548</v>
      </c>
      <c r="C6202" t="s">
        <v>15549</v>
      </c>
      <c r="D6202" t="s">
        <v>15550</v>
      </c>
      <c r="E6202" t="s">
        <v>15549</v>
      </c>
      <c r="F6202">
        <v>14</v>
      </c>
      <c r="G6202" t="s">
        <v>1034</v>
      </c>
      <c r="H6202">
        <v>113.99</v>
      </c>
      <c r="I6202"/>
    </row>
    <row r="6203" spans="1:9" hidden="1">
      <c r="A6203" t="s">
        <v>13381</v>
      </c>
      <c r="B6203" t="s">
        <v>15551</v>
      </c>
      <c r="C6203" t="s">
        <v>15552</v>
      </c>
      <c r="D6203" t="s">
        <v>1279</v>
      </c>
      <c r="E6203" t="s">
        <v>15552</v>
      </c>
      <c r="F6203">
        <v>14</v>
      </c>
      <c r="G6203" t="s">
        <v>1034</v>
      </c>
      <c r="H6203">
        <v>23058</v>
      </c>
      <c r="I6203"/>
    </row>
    <row r="6204" spans="1:9" hidden="1">
      <c r="A6204" t="s">
        <v>13381</v>
      </c>
      <c r="B6204" t="s">
        <v>15553</v>
      </c>
      <c r="C6204" t="s">
        <v>15554</v>
      </c>
      <c r="D6204" t="s">
        <v>15555</v>
      </c>
      <c r="E6204" t="s">
        <v>15554</v>
      </c>
      <c r="F6204">
        <v>14</v>
      </c>
      <c r="G6204" t="s">
        <v>1034</v>
      </c>
      <c r="H6204">
        <v>990</v>
      </c>
      <c r="I6204"/>
    </row>
    <row r="6205" spans="1:9" hidden="1">
      <c r="A6205" t="s">
        <v>13381</v>
      </c>
      <c r="B6205" t="s">
        <v>15556</v>
      </c>
      <c r="C6205" t="s">
        <v>15557</v>
      </c>
      <c r="D6205" t="s">
        <v>15558</v>
      </c>
      <c r="E6205" t="s">
        <v>15557</v>
      </c>
      <c r="F6205">
        <v>14</v>
      </c>
      <c r="G6205" t="s">
        <v>1034</v>
      </c>
      <c r="H6205">
        <v>286.07</v>
      </c>
      <c r="I6205"/>
    </row>
    <row r="6206" spans="1:9" hidden="1">
      <c r="A6206" t="s">
        <v>13381</v>
      </c>
      <c r="B6206" t="s">
        <v>15559</v>
      </c>
      <c r="C6206" t="s">
        <v>15560</v>
      </c>
      <c r="D6206" t="s">
        <v>15561</v>
      </c>
      <c r="E6206" t="s">
        <v>15560</v>
      </c>
      <c r="F6206">
        <v>14</v>
      </c>
      <c r="G6206" t="s">
        <v>1034</v>
      </c>
      <c r="H6206">
        <v>1139.26</v>
      </c>
      <c r="I6206"/>
    </row>
    <row r="6207" spans="1:9" hidden="1">
      <c r="A6207" t="s">
        <v>13381</v>
      </c>
      <c r="B6207" t="s">
        <v>15562</v>
      </c>
      <c r="C6207" t="s">
        <v>15560</v>
      </c>
      <c r="D6207" t="s">
        <v>15561</v>
      </c>
      <c r="E6207" t="s">
        <v>15560</v>
      </c>
      <c r="F6207">
        <v>14</v>
      </c>
      <c r="G6207" t="s">
        <v>1034</v>
      </c>
      <c r="H6207">
        <v>1139.26</v>
      </c>
      <c r="I6207"/>
    </row>
    <row r="6208" spans="1:9" hidden="1">
      <c r="A6208" t="s">
        <v>13381</v>
      </c>
      <c r="B6208" t="s">
        <v>15563</v>
      </c>
      <c r="C6208" t="s">
        <v>15469</v>
      </c>
      <c r="D6208" t="s">
        <v>15564</v>
      </c>
      <c r="E6208" t="s">
        <v>15469</v>
      </c>
      <c r="F6208">
        <v>14</v>
      </c>
      <c r="G6208" t="s">
        <v>1034</v>
      </c>
      <c r="H6208">
        <v>81.96</v>
      </c>
      <c r="I6208"/>
    </row>
    <row r="6209" spans="1:9" hidden="1">
      <c r="A6209" t="s">
        <v>13381</v>
      </c>
      <c r="B6209" t="s">
        <v>15565</v>
      </c>
      <c r="C6209" t="s">
        <v>15469</v>
      </c>
      <c r="D6209" t="s">
        <v>15564</v>
      </c>
      <c r="E6209" t="s">
        <v>15469</v>
      </c>
      <c r="F6209">
        <v>14</v>
      </c>
      <c r="G6209" t="s">
        <v>1034</v>
      </c>
      <c r="H6209">
        <v>81.96</v>
      </c>
      <c r="I6209"/>
    </row>
    <row r="6210" spans="1:9" hidden="1">
      <c r="A6210" t="s">
        <v>13381</v>
      </c>
      <c r="B6210" t="s">
        <v>15566</v>
      </c>
      <c r="C6210" t="s">
        <v>15567</v>
      </c>
      <c r="D6210" t="s">
        <v>15564</v>
      </c>
      <c r="E6210" t="s">
        <v>15567</v>
      </c>
      <c r="F6210">
        <v>14</v>
      </c>
      <c r="G6210" t="s">
        <v>1034</v>
      </c>
      <c r="H6210">
        <v>89.9</v>
      </c>
      <c r="I6210"/>
    </row>
    <row r="6211" spans="1:9" hidden="1">
      <c r="A6211" t="s">
        <v>13381</v>
      </c>
      <c r="B6211" t="s">
        <v>15568</v>
      </c>
      <c r="C6211" t="s">
        <v>15567</v>
      </c>
      <c r="D6211" t="s">
        <v>15564</v>
      </c>
      <c r="E6211" t="s">
        <v>15567</v>
      </c>
      <c r="F6211">
        <v>14</v>
      </c>
      <c r="G6211" t="s">
        <v>1034</v>
      </c>
      <c r="H6211">
        <v>89.9</v>
      </c>
      <c r="I6211"/>
    </row>
    <row r="6212" spans="1:9" hidden="1">
      <c r="A6212" t="s">
        <v>13381</v>
      </c>
      <c r="B6212" t="s">
        <v>15569</v>
      </c>
      <c r="C6212" t="s">
        <v>15567</v>
      </c>
      <c r="D6212" t="s">
        <v>15564</v>
      </c>
      <c r="E6212" t="s">
        <v>15567</v>
      </c>
      <c r="F6212">
        <v>14</v>
      </c>
      <c r="G6212" t="s">
        <v>1034</v>
      </c>
      <c r="H6212">
        <v>89.9</v>
      </c>
      <c r="I6212"/>
    </row>
    <row r="6213" spans="1:9" hidden="1">
      <c r="A6213" t="s">
        <v>13381</v>
      </c>
      <c r="B6213" t="s">
        <v>15570</v>
      </c>
      <c r="C6213" t="s">
        <v>15571</v>
      </c>
      <c r="D6213" t="s">
        <v>15572</v>
      </c>
      <c r="E6213" t="s">
        <v>15571</v>
      </c>
      <c r="F6213">
        <v>14</v>
      </c>
      <c r="G6213" t="s">
        <v>1034</v>
      </c>
      <c r="H6213">
        <v>740.98</v>
      </c>
      <c r="I6213"/>
    </row>
    <row r="6214" spans="1:9" hidden="1">
      <c r="A6214" t="s">
        <v>13381</v>
      </c>
      <c r="B6214" t="s">
        <v>15573</v>
      </c>
      <c r="C6214" t="s">
        <v>15574</v>
      </c>
      <c r="D6214" t="s">
        <v>15575</v>
      </c>
      <c r="E6214" t="s">
        <v>15574</v>
      </c>
      <c r="F6214">
        <v>14</v>
      </c>
      <c r="G6214" t="s">
        <v>1034</v>
      </c>
      <c r="H6214">
        <v>89.95</v>
      </c>
      <c r="I6214"/>
    </row>
    <row r="6215" spans="1:9" hidden="1">
      <c r="A6215" t="s">
        <v>13381</v>
      </c>
      <c r="B6215" t="s">
        <v>15576</v>
      </c>
      <c r="C6215" t="s">
        <v>15577</v>
      </c>
      <c r="D6215" t="s">
        <v>1279</v>
      </c>
      <c r="E6215" t="s">
        <v>15577</v>
      </c>
      <c r="F6215">
        <v>20</v>
      </c>
      <c r="G6215" t="s">
        <v>1034</v>
      </c>
      <c r="H6215">
        <v>13425.8</v>
      </c>
      <c r="I6215"/>
    </row>
    <row r="6216" spans="1:9" hidden="1">
      <c r="A6216" t="s">
        <v>13381</v>
      </c>
      <c r="B6216" t="s">
        <v>15578</v>
      </c>
      <c r="C6216" t="s">
        <v>15579</v>
      </c>
      <c r="D6216" t="s">
        <v>11734</v>
      </c>
      <c r="E6216" t="s">
        <v>15579</v>
      </c>
      <c r="F6216">
        <v>14</v>
      </c>
      <c r="G6216" t="s">
        <v>1034</v>
      </c>
      <c r="H6216">
        <v>81.150000000000006</v>
      </c>
      <c r="I6216"/>
    </row>
    <row r="6217" spans="1:9" hidden="1">
      <c r="A6217" t="s">
        <v>13381</v>
      </c>
      <c r="B6217" t="s">
        <v>15580</v>
      </c>
      <c r="C6217" t="s">
        <v>15579</v>
      </c>
      <c r="D6217" t="s">
        <v>11734</v>
      </c>
      <c r="E6217" t="s">
        <v>15579</v>
      </c>
      <c r="F6217">
        <v>14</v>
      </c>
      <c r="G6217" t="s">
        <v>1034</v>
      </c>
      <c r="H6217">
        <v>81.150000000000006</v>
      </c>
      <c r="I6217"/>
    </row>
    <row r="6218" spans="1:9" hidden="1">
      <c r="A6218" t="s">
        <v>13381</v>
      </c>
      <c r="B6218" t="s">
        <v>15581</v>
      </c>
      <c r="C6218" t="s">
        <v>15579</v>
      </c>
      <c r="D6218" t="s">
        <v>11734</v>
      </c>
      <c r="E6218" t="s">
        <v>15579</v>
      </c>
      <c r="F6218">
        <v>14</v>
      </c>
      <c r="G6218" t="s">
        <v>1034</v>
      </c>
      <c r="H6218">
        <v>81.150000000000006</v>
      </c>
      <c r="I6218"/>
    </row>
    <row r="6219" spans="1:9" hidden="1">
      <c r="A6219" t="s">
        <v>13381</v>
      </c>
      <c r="B6219" t="s">
        <v>15582</v>
      </c>
      <c r="C6219" t="s">
        <v>15579</v>
      </c>
      <c r="D6219" t="s">
        <v>11734</v>
      </c>
      <c r="E6219" t="s">
        <v>15579</v>
      </c>
      <c r="F6219">
        <v>14</v>
      </c>
      <c r="G6219" t="s">
        <v>1034</v>
      </c>
      <c r="H6219">
        <v>81.150000000000006</v>
      </c>
      <c r="I6219"/>
    </row>
    <row r="6220" spans="1:9" hidden="1">
      <c r="A6220" t="s">
        <v>13381</v>
      </c>
      <c r="B6220" t="s">
        <v>15583</v>
      </c>
      <c r="C6220" t="s">
        <v>15584</v>
      </c>
      <c r="D6220" t="s">
        <v>15585</v>
      </c>
      <c r="E6220" t="s">
        <v>15584</v>
      </c>
      <c r="F6220">
        <v>14</v>
      </c>
      <c r="G6220" t="s">
        <v>1034</v>
      </c>
      <c r="H6220">
        <v>840</v>
      </c>
      <c r="I6220"/>
    </row>
    <row r="6221" spans="1:9" hidden="1">
      <c r="A6221" t="s">
        <v>13381</v>
      </c>
      <c r="B6221" t="s">
        <v>15586</v>
      </c>
      <c r="C6221" t="s">
        <v>15587</v>
      </c>
      <c r="D6221" t="s">
        <v>15588</v>
      </c>
      <c r="E6221" t="s">
        <v>15587</v>
      </c>
      <c r="F6221">
        <v>14</v>
      </c>
      <c r="G6221" t="s">
        <v>1034</v>
      </c>
      <c r="H6221">
        <v>59.9</v>
      </c>
      <c r="I6221"/>
    </row>
    <row r="6222" spans="1:9" hidden="1">
      <c r="A6222" t="s">
        <v>13381</v>
      </c>
      <c r="B6222" t="s">
        <v>15589</v>
      </c>
      <c r="C6222" t="s">
        <v>15590</v>
      </c>
      <c r="D6222" t="s">
        <v>3968</v>
      </c>
      <c r="E6222" t="s">
        <v>15590</v>
      </c>
      <c r="F6222">
        <v>14</v>
      </c>
      <c r="G6222" t="s">
        <v>1034</v>
      </c>
      <c r="H6222">
        <v>523.75</v>
      </c>
      <c r="I6222"/>
    </row>
    <row r="6223" spans="1:9" hidden="1">
      <c r="A6223" t="s">
        <v>13381</v>
      </c>
      <c r="B6223" t="s">
        <v>15591</v>
      </c>
      <c r="C6223" t="s">
        <v>13671</v>
      </c>
      <c r="D6223" t="s">
        <v>15592</v>
      </c>
      <c r="E6223" t="s">
        <v>13671</v>
      </c>
      <c r="F6223">
        <v>14</v>
      </c>
      <c r="G6223" t="s">
        <v>1034</v>
      </c>
      <c r="H6223">
        <v>69.900000000000006</v>
      </c>
      <c r="I6223"/>
    </row>
    <row r="6224" spans="1:9" hidden="1">
      <c r="A6224" t="s">
        <v>13381</v>
      </c>
      <c r="B6224" t="s">
        <v>15593</v>
      </c>
      <c r="C6224" t="s">
        <v>13671</v>
      </c>
      <c r="D6224" t="s">
        <v>15592</v>
      </c>
      <c r="E6224" t="s">
        <v>13671</v>
      </c>
      <c r="F6224">
        <v>14</v>
      </c>
      <c r="G6224" t="s">
        <v>1034</v>
      </c>
      <c r="H6224">
        <v>69.900000000000006</v>
      </c>
      <c r="I6224"/>
    </row>
    <row r="6225" spans="1:9" hidden="1">
      <c r="A6225" t="s">
        <v>13381</v>
      </c>
      <c r="B6225" t="s">
        <v>15594</v>
      </c>
      <c r="C6225" t="s">
        <v>15595</v>
      </c>
      <c r="D6225" t="s">
        <v>15596</v>
      </c>
      <c r="E6225" t="s">
        <v>15595</v>
      </c>
      <c r="F6225">
        <v>14</v>
      </c>
      <c r="G6225" t="s">
        <v>1034</v>
      </c>
      <c r="H6225">
        <v>81.96</v>
      </c>
      <c r="I6225"/>
    </row>
    <row r="6226" spans="1:9" hidden="1">
      <c r="A6226" t="s">
        <v>13381</v>
      </c>
      <c r="B6226" t="s">
        <v>15597</v>
      </c>
      <c r="C6226" t="s">
        <v>15595</v>
      </c>
      <c r="D6226" t="s">
        <v>15596</v>
      </c>
      <c r="E6226" t="s">
        <v>15595</v>
      </c>
      <c r="F6226">
        <v>14</v>
      </c>
      <c r="G6226" t="s">
        <v>1034</v>
      </c>
      <c r="H6226">
        <v>81.96</v>
      </c>
      <c r="I6226"/>
    </row>
    <row r="6227" spans="1:9" hidden="1">
      <c r="A6227" t="s">
        <v>13381</v>
      </c>
      <c r="B6227" t="s">
        <v>15598</v>
      </c>
      <c r="C6227" t="s">
        <v>15599</v>
      </c>
      <c r="D6227" t="s">
        <v>15600</v>
      </c>
      <c r="E6227" t="s">
        <v>15599</v>
      </c>
      <c r="F6227">
        <v>14</v>
      </c>
      <c r="G6227" t="s">
        <v>1034</v>
      </c>
      <c r="H6227">
        <v>455</v>
      </c>
      <c r="I6227"/>
    </row>
    <row r="6228" spans="1:9" hidden="1">
      <c r="A6228" t="s">
        <v>13381</v>
      </c>
      <c r="B6228" t="s">
        <v>15601</v>
      </c>
      <c r="C6228" t="s">
        <v>15599</v>
      </c>
      <c r="D6228" t="s">
        <v>15600</v>
      </c>
      <c r="E6228" t="s">
        <v>15599</v>
      </c>
      <c r="F6228">
        <v>14</v>
      </c>
      <c r="G6228" t="s">
        <v>1034</v>
      </c>
      <c r="H6228">
        <v>455</v>
      </c>
      <c r="I6228"/>
    </row>
    <row r="6229" spans="1:9" hidden="1">
      <c r="A6229" t="s">
        <v>13381</v>
      </c>
      <c r="B6229" t="s">
        <v>15602</v>
      </c>
      <c r="C6229" t="s">
        <v>15599</v>
      </c>
      <c r="D6229" t="s">
        <v>15600</v>
      </c>
      <c r="E6229" t="s">
        <v>15599</v>
      </c>
      <c r="F6229">
        <v>14</v>
      </c>
      <c r="G6229" t="s">
        <v>1034</v>
      </c>
      <c r="H6229">
        <v>455</v>
      </c>
      <c r="I6229"/>
    </row>
    <row r="6230" spans="1:9" hidden="1">
      <c r="A6230" t="s">
        <v>13381</v>
      </c>
      <c r="B6230" t="s">
        <v>15603</v>
      </c>
      <c r="C6230" t="s">
        <v>15599</v>
      </c>
      <c r="D6230" t="s">
        <v>15600</v>
      </c>
      <c r="E6230" t="s">
        <v>15599</v>
      </c>
      <c r="F6230">
        <v>14</v>
      </c>
      <c r="G6230" t="s">
        <v>1034</v>
      </c>
      <c r="H6230">
        <v>455</v>
      </c>
      <c r="I6230"/>
    </row>
    <row r="6231" spans="1:9" hidden="1">
      <c r="A6231" t="s">
        <v>13381</v>
      </c>
      <c r="B6231" t="s">
        <v>15604</v>
      </c>
      <c r="C6231" t="s">
        <v>15599</v>
      </c>
      <c r="D6231" t="s">
        <v>15600</v>
      </c>
      <c r="E6231" t="s">
        <v>15599</v>
      </c>
      <c r="F6231">
        <v>14</v>
      </c>
      <c r="G6231" t="s">
        <v>1034</v>
      </c>
      <c r="H6231">
        <v>455</v>
      </c>
      <c r="I6231"/>
    </row>
    <row r="6232" spans="1:9" hidden="1">
      <c r="A6232" t="s">
        <v>13381</v>
      </c>
      <c r="B6232" t="s">
        <v>15605</v>
      </c>
      <c r="C6232" t="s">
        <v>15599</v>
      </c>
      <c r="D6232" t="s">
        <v>15600</v>
      </c>
      <c r="E6232" t="s">
        <v>15599</v>
      </c>
      <c r="F6232">
        <v>14</v>
      </c>
      <c r="G6232" t="s">
        <v>1034</v>
      </c>
      <c r="H6232">
        <v>455</v>
      </c>
      <c r="I6232"/>
    </row>
    <row r="6233" spans="1:9" hidden="1">
      <c r="A6233" t="s">
        <v>13381</v>
      </c>
      <c r="B6233" t="s">
        <v>15606</v>
      </c>
      <c r="C6233" t="s">
        <v>15607</v>
      </c>
      <c r="D6233" t="s">
        <v>15608</v>
      </c>
      <c r="E6233" t="s">
        <v>15607</v>
      </c>
      <c r="F6233">
        <v>14</v>
      </c>
      <c r="G6233" t="s">
        <v>1034</v>
      </c>
      <c r="H6233">
        <v>3485</v>
      </c>
      <c r="I6233"/>
    </row>
    <row r="6234" spans="1:9" hidden="1">
      <c r="A6234" t="s">
        <v>13381</v>
      </c>
      <c r="B6234" t="s">
        <v>15609</v>
      </c>
      <c r="C6234" t="s">
        <v>15560</v>
      </c>
      <c r="D6234" t="s">
        <v>15610</v>
      </c>
      <c r="E6234" t="s">
        <v>15560</v>
      </c>
      <c r="F6234">
        <v>14</v>
      </c>
      <c r="G6234" t="s">
        <v>1034</v>
      </c>
      <c r="H6234">
        <v>1363.08</v>
      </c>
      <c r="I6234"/>
    </row>
    <row r="6235" spans="1:9" hidden="1">
      <c r="A6235" t="s">
        <v>13381</v>
      </c>
      <c r="B6235" t="s">
        <v>15611</v>
      </c>
      <c r="C6235" t="s">
        <v>15612</v>
      </c>
      <c r="D6235" t="s">
        <v>15613</v>
      </c>
      <c r="E6235" t="s">
        <v>1034</v>
      </c>
      <c r="F6235">
        <v>14</v>
      </c>
      <c r="G6235" t="s">
        <v>1034</v>
      </c>
      <c r="H6235">
        <v>97.6</v>
      </c>
      <c r="I6235"/>
    </row>
    <row r="6236" spans="1:9" hidden="1">
      <c r="A6236" t="s">
        <v>13381</v>
      </c>
      <c r="B6236" t="s">
        <v>15614</v>
      </c>
      <c r="C6236" t="s">
        <v>15615</v>
      </c>
      <c r="D6236" t="s">
        <v>15613</v>
      </c>
      <c r="E6236" t="s">
        <v>15615</v>
      </c>
      <c r="F6236">
        <v>14</v>
      </c>
      <c r="G6236" t="s">
        <v>1034</v>
      </c>
      <c r="H6236">
        <v>62.67</v>
      </c>
      <c r="I6236"/>
    </row>
    <row r="6237" spans="1:9" hidden="1">
      <c r="A6237" t="s">
        <v>13381</v>
      </c>
      <c r="B6237" t="s">
        <v>15616</v>
      </c>
      <c r="C6237" t="s">
        <v>15485</v>
      </c>
      <c r="D6237" t="s">
        <v>15617</v>
      </c>
      <c r="E6237" t="s">
        <v>15485</v>
      </c>
      <c r="F6237">
        <v>14</v>
      </c>
      <c r="G6237" t="s">
        <v>1034</v>
      </c>
      <c r="H6237">
        <v>100.5</v>
      </c>
      <c r="I6237"/>
    </row>
    <row r="6238" spans="1:9" hidden="1">
      <c r="A6238" t="s">
        <v>13381</v>
      </c>
      <c r="B6238" t="s">
        <v>15618</v>
      </c>
      <c r="C6238" t="s">
        <v>15485</v>
      </c>
      <c r="D6238" t="s">
        <v>15617</v>
      </c>
      <c r="E6238" t="s">
        <v>15485</v>
      </c>
      <c r="F6238">
        <v>14</v>
      </c>
      <c r="G6238" t="s">
        <v>1034</v>
      </c>
      <c r="H6238">
        <v>100.5</v>
      </c>
      <c r="I6238"/>
    </row>
    <row r="6239" spans="1:9" hidden="1">
      <c r="A6239" t="s">
        <v>13381</v>
      </c>
      <c r="B6239" t="s">
        <v>15619</v>
      </c>
      <c r="C6239" t="s">
        <v>15485</v>
      </c>
      <c r="D6239" t="s">
        <v>15617</v>
      </c>
      <c r="E6239" t="s">
        <v>15485</v>
      </c>
      <c r="F6239">
        <v>14</v>
      </c>
      <c r="G6239" t="s">
        <v>1034</v>
      </c>
      <c r="H6239">
        <v>100.5</v>
      </c>
      <c r="I6239"/>
    </row>
    <row r="6240" spans="1:9" hidden="1">
      <c r="A6240" t="s">
        <v>13381</v>
      </c>
      <c r="B6240" t="s">
        <v>15620</v>
      </c>
      <c r="C6240" t="s">
        <v>15621</v>
      </c>
      <c r="D6240" t="s">
        <v>15622</v>
      </c>
      <c r="E6240" t="s">
        <v>15621</v>
      </c>
      <c r="F6240">
        <v>14</v>
      </c>
      <c r="G6240" t="s">
        <v>1034</v>
      </c>
      <c r="H6240">
        <v>203.26</v>
      </c>
      <c r="I6240"/>
    </row>
    <row r="6241" spans="1:9" hidden="1">
      <c r="A6241" t="s">
        <v>13381</v>
      </c>
      <c r="B6241" t="s">
        <v>15623</v>
      </c>
      <c r="C6241" t="s">
        <v>15624</v>
      </c>
      <c r="D6241" t="s">
        <v>15625</v>
      </c>
      <c r="E6241" t="s">
        <v>15624</v>
      </c>
      <c r="F6241">
        <v>14</v>
      </c>
      <c r="G6241" t="s">
        <v>1034</v>
      </c>
      <c r="H6241">
        <v>617.38</v>
      </c>
      <c r="I6241"/>
    </row>
    <row r="6242" spans="1:9" hidden="1">
      <c r="A6242" t="s">
        <v>13381</v>
      </c>
      <c r="B6242" t="s">
        <v>15626</v>
      </c>
      <c r="C6242" t="s">
        <v>15627</v>
      </c>
      <c r="D6242" t="s">
        <v>15628</v>
      </c>
      <c r="E6242" t="s">
        <v>15627</v>
      </c>
      <c r="F6242">
        <v>14</v>
      </c>
      <c r="G6242" t="s">
        <v>1034</v>
      </c>
      <c r="H6242">
        <v>1070.55</v>
      </c>
      <c r="I6242"/>
    </row>
    <row r="6243" spans="1:9" hidden="1">
      <c r="A6243" t="s">
        <v>13381</v>
      </c>
      <c r="B6243" t="s">
        <v>15629</v>
      </c>
      <c r="C6243" t="s">
        <v>13853</v>
      </c>
      <c r="D6243" t="s">
        <v>13854</v>
      </c>
      <c r="E6243" t="s">
        <v>13853</v>
      </c>
      <c r="F6243">
        <v>14</v>
      </c>
      <c r="G6243" t="s">
        <v>1034</v>
      </c>
      <c r="H6243">
        <v>64.17</v>
      </c>
      <c r="I6243"/>
    </row>
    <row r="6244" spans="1:9" hidden="1">
      <c r="A6244" t="s">
        <v>13381</v>
      </c>
      <c r="B6244" t="s">
        <v>13855</v>
      </c>
      <c r="C6244" t="s">
        <v>13853</v>
      </c>
      <c r="D6244" t="s">
        <v>13854</v>
      </c>
      <c r="E6244" t="s">
        <v>13853</v>
      </c>
      <c r="F6244">
        <v>14</v>
      </c>
      <c r="G6244" t="s">
        <v>1034</v>
      </c>
      <c r="H6244">
        <v>64.17</v>
      </c>
      <c r="I6244"/>
    </row>
    <row r="6245" spans="1:9" hidden="1">
      <c r="A6245" t="s">
        <v>13381</v>
      </c>
      <c r="B6245" t="s">
        <v>13856</v>
      </c>
      <c r="C6245" t="s">
        <v>13853</v>
      </c>
      <c r="D6245" t="s">
        <v>13854</v>
      </c>
      <c r="E6245" t="s">
        <v>13853</v>
      </c>
      <c r="F6245">
        <v>14</v>
      </c>
      <c r="G6245" t="s">
        <v>1034</v>
      </c>
      <c r="H6245">
        <v>64.17</v>
      </c>
      <c r="I6245"/>
    </row>
    <row r="6246" spans="1:9" hidden="1">
      <c r="A6246" t="s">
        <v>13381</v>
      </c>
      <c r="B6246" t="s">
        <v>13857</v>
      </c>
      <c r="C6246" t="s">
        <v>13858</v>
      </c>
      <c r="D6246" t="s">
        <v>13854</v>
      </c>
      <c r="E6246" t="s">
        <v>13858</v>
      </c>
      <c r="F6246">
        <v>14</v>
      </c>
      <c r="G6246" t="s">
        <v>1034</v>
      </c>
      <c r="H6246">
        <v>53.46</v>
      </c>
      <c r="I6246"/>
    </row>
    <row r="6247" spans="1:9" hidden="1">
      <c r="A6247" t="s">
        <v>13381</v>
      </c>
      <c r="B6247" t="s">
        <v>13859</v>
      </c>
      <c r="C6247" t="s">
        <v>13860</v>
      </c>
      <c r="D6247" t="s">
        <v>13861</v>
      </c>
      <c r="E6247" t="s">
        <v>13860</v>
      </c>
      <c r="F6247">
        <v>14</v>
      </c>
      <c r="G6247" t="s">
        <v>1034</v>
      </c>
      <c r="H6247">
        <v>260.42</v>
      </c>
      <c r="I6247"/>
    </row>
    <row r="6248" spans="1:9" hidden="1">
      <c r="A6248" t="s">
        <v>13381</v>
      </c>
      <c r="B6248" t="s">
        <v>13862</v>
      </c>
      <c r="C6248" t="s">
        <v>13863</v>
      </c>
      <c r="D6248" t="s">
        <v>13864</v>
      </c>
      <c r="E6248" t="s">
        <v>13863</v>
      </c>
      <c r="F6248">
        <v>14</v>
      </c>
      <c r="G6248" t="s">
        <v>1034</v>
      </c>
      <c r="H6248">
        <v>609.72</v>
      </c>
      <c r="I6248"/>
    </row>
    <row r="6249" spans="1:9" hidden="1">
      <c r="A6249" t="s">
        <v>13381</v>
      </c>
      <c r="B6249" t="s">
        <v>13865</v>
      </c>
      <c r="C6249" t="s">
        <v>13866</v>
      </c>
      <c r="D6249" t="s">
        <v>5297</v>
      </c>
      <c r="E6249" t="s">
        <v>13866</v>
      </c>
      <c r="F6249">
        <v>14</v>
      </c>
      <c r="G6249" t="s">
        <v>1034</v>
      </c>
      <c r="H6249">
        <v>2560.41</v>
      </c>
      <c r="I6249"/>
    </row>
    <row r="6250" spans="1:9" hidden="1">
      <c r="A6250" t="s">
        <v>13381</v>
      </c>
      <c r="B6250" t="s">
        <v>13867</v>
      </c>
      <c r="C6250" t="s">
        <v>13868</v>
      </c>
      <c r="D6250" t="s">
        <v>13869</v>
      </c>
      <c r="E6250" t="s">
        <v>13868</v>
      </c>
      <c r="F6250">
        <v>14</v>
      </c>
      <c r="G6250" t="s">
        <v>1034</v>
      </c>
      <c r="H6250">
        <v>457</v>
      </c>
      <c r="I6250"/>
    </row>
    <row r="6251" spans="1:9" hidden="1">
      <c r="A6251" t="s">
        <v>13381</v>
      </c>
      <c r="B6251" t="s">
        <v>13870</v>
      </c>
      <c r="C6251" t="s">
        <v>13871</v>
      </c>
      <c r="D6251" t="s">
        <v>13872</v>
      </c>
      <c r="E6251" t="s">
        <v>13871</v>
      </c>
      <c r="F6251">
        <v>14</v>
      </c>
      <c r="G6251" t="s">
        <v>1034</v>
      </c>
      <c r="H6251">
        <v>387.85</v>
      </c>
      <c r="I6251"/>
    </row>
    <row r="6252" spans="1:9" hidden="1">
      <c r="A6252" t="s">
        <v>13381</v>
      </c>
      <c r="B6252" t="s">
        <v>13873</v>
      </c>
      <c r="C6252" t="s">
        <v>13874</v>
      </c>
      <c r="D6252" t="s">
        <v>13875</v>
      </c>
      <c r="E6252" t="s">
        <v>13874</v>
      </c>
      <c r="F6252" t="s">
        <v>1034</v>
      </c>
      <c r="G6252" t="s">
        <v>1034</v>
      </c>
      <c r="H6252">
        <v>1560.06</v>
      </c>
      <c r="I6252"/>
    </row>
    <row r="6253" spans="1:9" hidden="1">
      <c r="A6253" t="s">
        <v>13381</v>
      </c>
      <c r="B6253" t="s">
        <v>13876</v>
      </c>
      <c r="C6253" t="s">
        <v>13877</v>
      </c>
      <c r="D6253" t="s">
        <v>13878</v>
      </c>
      <c r="E6253" t="s">
        <v>13877</v>
      </c>
      <c r="F6253">
        <v>14</v>
      </c>
      <c r="G6253" t="s">
        <v>1034</v>
      </c>
      <c r="H6253">
        <v>646.41</v>
      </c>
      <c r="I6253"/>
    </row>
    <row r="6254" spans="1:9" hidden="1">
      <c r="A6254" t="s">
        <v>13381</v>
      </c>
      <c r="B6254" t="s">
        <v>13879</v>
      </c>
      <c r="C6254" t="s">
        <v>13880</v>
      </c>
      <c r="D6254" t="s">
        <v>13878</v>
      </c>
      <c r="E6254" t="s">
        <v>13880</v>
      </c>
      <c r="F6254">
        <v>14</v>
      </c>
      <c r="G6254" t="s">
        <v>1034</v>
      </c>
      <c r="H6254">
        <v>646.41</v>
      </c>
      <c r="I6254"/>
    </row>
    <row r="6255" spans="1:9" hidden="1">
      <c r="A6255" t="s">
        <v>13381</v>
      </c>
      <c r="B6255" t="s">
        <v>13881</v>
      </c>
      <c r="C6255" t="s">
        <v>13882</v>
      </c>
      <c r="D6255" t="s">
        <v>13878</v>
      </c>
      <c r="E6255" t="s">
        <v>13882</v>
      </c>
      <c r="F6255">
        <v>14</v>
      </c>
      <c r="G6255" t="s">
        <v>1034</v>
      </c>
      <c r="H6255">
        <v>646.41</v>
      </c>
      <c r="I6255"/>
    </row>
    <row r="6256" spans="1:9" hidden="1">
      <c r="A6256" t="s">
        <v>13381</v>
      </c>
      <c r="B6256" t="s">
        <v>13883</v>
      </c>
      <c r="C6256" t="s">
        <v>13884</v>
      </c>
      <c r="D6256" t="s">
        <v>13878</v>
      </c>
      <c r="E6256" t="s">
        <v>13884</v>
      </c>
      <c r="F6256">
        <v>14</v>
      </c>
      <c r="G6256" t="s">
        <v>1034</v>
      </c>
      <c r="H6256">
        <v>646.4</v>
      </c>
      <c r="I6256"/>
    </row>
    <row r="6257" spans="1:9" hidden="1">
      <c r="A6257" t="s">
        <v>13381</v>
      </c>
      <c r="B6257" t="s">
        <v>13885</v>
      </c>
      <c r="C6257" t="s">
        <v>13886</v>
      </c>
      <c r="D6257" t="s">
        <v>13878</v>
      </c>
      <c r="E6257" t="s">
        <v>13886</v>
      </c>
      <c r="F6257">
        <v>14</v>
      </c>
      <c r="G6257" t="s">
        <v>1034</v>
      </c>
      <c r="H6257">
        <v>646.4</v>
      </c>
      <c r="I6257"/>
    </row>
    <row r="6258" spans="1:9" hidden="1">
      <c r="A6258" t="s">
        <v>13381</v>
      </c>
      <c r="B6258" t="s">
        <v>13887</v>
      </c>
      <c r="C6258" t="s">
        <v>13888</v>
      </c>
      <c r="D6258" t="s">
        <v>13872</v>
      </c>
      <c r="E6258" t="s">
        <v>13888</v>
      </c>
      <c r="F6258">
        <v>14</v>
      </c>
      <c r="G6258" t="s">
        <v>1034</v>
      </c>
      <c r="H6258">
        <v>387.86</v>
      </c>
      <c r="I6258"/>
    </row>
    <row r="6259" spans="1:9" hidden="1">
      <c r="A6259" t="s">
        <v>13381</v>
      </c>
      <c r="B6259" t="s">
        <v>13889</v>
      </c>
      <c r="C6259" t="s">
        <v>13890</v>
      </c>
      <c r="D6259" t="s">
        <v>13872</v>
      </c>
      <c r="E6259" t="s">
        <v>13890</v>
      </c>
      <c r="F6259">
        <v>14</v>
      </c>
      <c r="G6259" t="s">
        <v>1034</v>
      </c>
      <c r="H6259">
        <v>387.86</v>
      </c>
      <c r="I6259"/>
    </row>
    <row r="6260" spans="1:9" hidden="1">
      <c r="A6260" t="s">
        <v>13381</v>
      </c>
      <c r="B6260" t="s">
        <v>13891</v>
      </c>
      <c r="C6260" t="s">
        <v>13892</v>
      </c>
      <c r="D6260" t="s">
        <v>4801</v>
      </c>
      <c r="E6260" t="s">
        <v>13892</v>
      </c>
      <c r="F6260">
        <v>20</v>
      </c>
      <c r="G6260" t="s">
        <v>1034</v>
      </c>
      <c r="H6260">
        <v>31955.4</v>
      </c>
      <c r="I6260"/>
    </row>
    <row r="6261" spans="1:9" hidden="1">
      <c r="A6261" t="s">
        <v>13381</v>
      </c>
      <c r="B6261" t="s">
        <v>13893</v>
      </c>
      <c r="C6261" t="s">
        <v>13892</v>
      </c>
      <c r="D6261" t="s">
        <v>4801</v>
      </c>
      <c r="E6261" t="s">
        <v>13892</v>
      </c>
      <c r="F6261">
        <v>20</v>
      </c>
      <c r="G6261" t="s">
        <v>1034</v>
      </c>
      <c r="H6261">
        <v>31955.4</v>
      </c>
      <c r="I6261"/>
    </row>
    <row r="6262" spans="1:9" hidden="1">
      <c r="A6262" t="s">
        <v>13381</v>
      </c>
      <c r="B6262" t="s">
        <v>13894</v>
      </c>
      <c r="C6262" t="s">
        <v>13895</v>
      </c>
      <c r="D6262" t="s">
        <v>4801</v>
      </c>
      <c r="E6262" t="s">
        <v>13895</v>
      </c>
      <c r="F6262">
        <v>20</v>
      </c>
      <c r="G6262" t="s">
        <v>1034</v>
      </c>
      <c r="H6262">
        <v>34132.5</v>
      </c>
      <c r="I6262"/>
    </row>
    <row r="6263" spans="1:9" hidden="1">
      <c r="A6263" t="s">
        <v>13381</v>
      </c>
      <c r="B6263" t="s">
        <v>13896</v>
      </c>
      <c r="C6263" t="s">
        <v>13897</v>
      </c>
      <c r="D6263" t="s">
        <v>13898</v>
      </c>
      <c r="E6263" t="s">
        <v>13897</v>
      </c>
      <c r="F6263">
        <v>20</v>
      </c>
      <c r="G6263" t="s">
        <v>1034</v>
      </c>
      <c r="H6263">
        <v>3936</v>
      </c>
      <c r="I6263"/>
    </row>
    <row r="6264" spans="1:9" hidden="1">
      <c r="A6264" t="s">
        <v>13381</v>
      </c>
      <c r="B6264" t="s">
        <v>13899</v>
      </c>
      <c r="C6264" t="s">
        <v>13897</v>
      </c>
      <c r="D6264" t="s">
        <v>13898</v>
      </c>
      <c r="E6264" t="s">
        <v>13897</v>
      </c>
      <c r="F6264">
        <v>20</v>
      </c>
      <c r="G6264" t="s">
        <v>1034</v>
      </c>
      <c r="H6264">
        <v>3936</v>
      </c>
      <c r="I6264"/>
    </row>
    <row r="6265" spans="1:9" hidden="1">
      <c r="A6265" t="s">
        <v>13381</v>
      </c>
      <c r="B6265" t="s">
        <v>13900</v>
      </c>
      <c r="C6265" t="s">
        <v>13897</v>
      </c>
      <c r="D6265" t="s">
        <v>13898</v>
      </c>
      <c r="E6265" t="s">
        <v>13897</v>
      </c>
      <c r="F6265">
        <v>20</v>
      </c>
      <c r="G6265" t="s">
        <v>1034</v>
      </c>
      <c r="H6265">
        <v>3936</v>
      </c>
      <c r="I6265"/>
    </row>
    <row r="6266" spans="1:9" hidden="1">
      <c r="A6266" t="s">
        <v>13381</v>
      </c>
      <c r="B6266" t="s">
        <v>13901</v>
      </c>
      <c r="C6266" t="s">
        <v>13897</v>
      </c>
      <c r="D6266" t="s">
        <v>13898</v>
      </c>
      <c r="E6266" t="s">
        <v>13897</v>
      </c>
      <c r="F6266">
        <v>20</v>
      </c>
      <c r="G6266" t="s">
        <v>1034</v>
      </c>
      <c r="H6266">
        <v>3936</v>
      </c>
      <c r="I6266"/>
    </row>
    <row r="6267" spans="1:9" hidden="1">
      <c r="A6267" t="s">
        <v>13381</v>
      </c>
      <c r="B6267" t="s">
        <v>13902</v>
      </c>
      <c r="C6267" t="s">
        <v>13897</v>
      </c>
      <c r="D6267" t="s">
        <v>13898</v>
      </c>
      <c r="E6267" t="s">
        <v>13897</v>
      </c>
      <c r="F6267">
        <v>20</v>
      </c>
      <c r="G6267" t="s">
        <v>1034</v>
      </c>
      <c r="H6267">
        <v>3936</v>
      </c>
      <c r="I6267"/>
    </row>
    <row r="6268" spans="1:9" hidden="1">
      <c r="A6268" t="s">
        <v>13381</v>
      </c>
      <c r="B6268" t="s">
        <v>13903</v>
      </c>
      <c r="C6268" t="s">
        <v>13897</v>
      </c>
      <c r="D6268" t="s">
        <v>13898</v>
      </c>
      <c r="E6268" t="s">
        <v>13897</v>
      </c>
      <c r="F6268">
        <v>20</v>
      </c>
      <c r="G6268" t="s">
        <v>1034</v>
      </c>
      <c r="H6268">
        <v>3936</v>
      </c>
      <c r="I6268"/>
    </row>
    <row r="6269" spans="1:9" hidden="1">
      <c r="A6269" t="s">
        <v>13381</v>
      </c>
      <c r="B6269" t="s">
        <v>13904</v>
      </c>
      <c r="C6269" t="s">
        <v>13897</v>
      </c>
      <c r="D6269" t="s">
        <v>13898</v>
      </c>
      <c r="E6269" t="s">
        <v>13897</v>
      </c>
      <c r="F6269">
        <v>20</v>
      </c>
      <c r="G6269" t="s">
        <v>1034</v>
      </c>
      <c r="H6269">
        <v>3936</v>
      </c>
      <c r="I6269"/>
    </row>
    <row r="6270" spans="1:9" hidden="1">
      <c r="A6270" t="s">
        <v>13381</v>
      </c>
      <c r="B6270" t="s">
        <v>13905</v>
      </c>
      <c r="C6270" t="s">
        <v>13897</v>
      </c>
      <c r="D6270" t="s">
        <v>13898</v>
      </c>
      <c r="E6270" t="s">
        <v>13897</v>
      </c>
      <c r="F6270">
        <v>20</v>
      </c>
      <c r="G6270" t="s">
        <v>1034</v>
      </c>
      <c r="H6270">
        <v>3936</v>
      </c>
      <c r="I6270"/>
    </row>
    <row r="6271" spans="1:9" hidden="1">
      <c r="A6271" t="s">
        <v>13381</v>
      </c>
      <c r="B6271" t="s">
        <v>13906</v>
      </c>
      <c r="C6271" t="s">
        <v>13897</v>
      </c>
      <c r="D6271" t="s">
        <v>13898</v>
      </c>
      <c r="E6271" t="s">
        <v>13897</v>
      </c>
      <c r="F6271">
        <v>20</v>
      </c>
      <c r="G6271" t="s">
        <v>1034</v>
      </c>
      <c r="H6271">
        <v>3936</v>
      </c>
      <c r="I6271"/>
    </row>
    <row r="6272" spans="1:9" hidden="1">
      <c r="A6272" t="s">
        <v>13381</v>
      </c>
      <c r="B6272" t="s">
        <v>13907</v>
      </c>
      <c r="C6272" t="s">
        <v>13897</v>
      </c>
      <c r="D6272" t="s">
        <v>13898</v>
      </c>
      <c r="E6272" t="s">
        <v>13897</v>
      </c>
      <c r="F6272">
        <v>20</v>
      </c>
      <c r="G6272" t="s">
        <v>1034</v>
      </c>
      <c r="H6272">
        <v>3936</v>
      </c>
      <c r="I6272"/>
    </row>
    <row r="6273" spans="1:9" hidden="1">
      <c r="A6273" t="s">
        <v>13381</v>
      </c>
      <c r="B6273" t="s">
        <v>13908</v>
      </c>
      <c r="C6273" t="s">
        <v>13909</v>
      </c>
      <c r="D6273" t="s">
        <v>12411</v>
      </c>
      <c r="E6273" t="s">
        <v>13909</v>
      </c>
      <c r="F6273">
        <v>20</v>
      </c>
      <c r="G6273" t="s">
        <v>1034</v>
      </c>
      <c r="H6273">
        <v>54120</v>
      </c>
      <c r="I6273"/>
    </row>
    <row r="6274" spans="1:9" hidden="1">
      <c r="A6274" t="s">
        <v>13381</v>
      </c>
      <c r="B6274" t="s">
        <v>13910</v>
      </c>
      <c r="C6274" t="s">
        <v>13911</v>
      </c>
      <c r="D6274" t="s">
        <v>10971</v>
      </c>
      <c r="E6274" t="s">
        <v>13911</v>
      </c>
      <c r="F6274">
        <v>14</v>
      </c>
      <c r="G6274" t="s">
        <v>1034</v>
      </c>
      <c r="H6274">
        <v>672.08</v>
      </c>
      <c r="I6274"/>
    </row>
    <row r="6275" spans="1:9" hidden="1">
      <c r="A6275" t="s">
        <v>13381</v>
      </c>
      <c r="B6275" t="s">
        <v>13912</v>
      </c>
      <c r="C6275" t="s">
        <v>13913</v>
      </c>
      <c r="D6275" t="s">
        <v>13914</v>
      </c>
      <c r="E6275" t="s">
        <v>13913</v>
      </c>
      <c r="F6275">
        <v>14</v>
      </c>
      <c r="G6275" t="s">
        <v>1034</v>
      </c>
      <c r="H6275">
        <v>1100.8499999999999</v>
      </c>
      <c r="I6275"/>
    </row>
    <row r="6276" spans="1:9" hidden="1">
      <c r="A6276" t="s">
        <v>13381</v>
      </c>
      <c r="B6276" t="s">
        <v>13915</v>
      </c>
      <c r="C6276" t="s">
        <v>13916</v>
      </c>
      <c r="D6276" t="s">
        <v>13917</v>
      </c>
      <c r="E6276" t="s">
        <v>13916</v>
      </c>
      <c r="F6276">
        <v>14</v>
      </c>
      <c r="G6276" t="s">
        <v>1034</v>
      </c>
      <c r="H6276">
        <v>565.79999999999995</v>
      </c>
      <c r="I6276"/>
    </row>
    <row r="6277" spans="1:9" hidden="1">
      <c r="A6277" t="s">
        <v>13381</v>
      </c>
      <c r="B6277" t="s">
        <v>13918</v>
      </c>
      <c r="C6277" t="s">
        <v>13919</v>
      </c>
      <c r="D6277" t="s">
        <v>13920</v>
      </c>
      <c r="E6277" t="s">
        <v>13919</v>
      </c>
      <c r="F6277">
        <v>14</v>
      </c>
      <c r="G6277" t="s">
        <v>1034</v>
      </c>
      <c r="H6277">
        <v>693.43</v>
      </c>
      <c r="I6277"/>
    </row>
    <row r="6278" spans="1:9" hidden="1">
      <c r="A6278" t="s">
        <v>13381</v>
      </c>
      <c r="B6278" t="s">
        <v>13921</v>
      </c>
      <c r="C6278" t="s">
        <v>13922</v>
      </c>
      <c r="D6278" t="s">
        <v>11460</v>
      </c>
      <c r="E6278" t="s">
        <v>13922</v>
      </c>
      <c r="F6278" t="s">
        <v>1034</v>
      </c>
      <c r="G6278" t="s">
        <v>1034</v>
      </c>
      <c r="H6278">
        <v>364.66</v>
      </c>
      <c r="I6278"/>
    </row>
    <row r="6279" spans="1:9" hidden="1">
      <c r="A6279" t="s">
        <v>13381</v>
      </c>
      <c r="B6279" t="s">
        <v>13923</v>
      </c>
      <c r="C6279" t="s">
        <v>13924</v>
      </c>
      <c r="D6279" t="s">
        <v>11460</v>
      </c>
      <c r="E6279" t="s">
        <v>13924</v>
      </c>
      <c r="F6279" t="s">
        <v>1034</v>
      </c>
      <c r="G6279" t="s">
        <v>1034</v>
      </c>
      <c r="H6279">
        <v>511.3</v>
      </c>
      <c r="I6279"/>
    </row>
    <row r="6280" spans="1:9" hidden="1">
      <c r="A6280" t="s">
        <v>13381</v>
      </c>
      <c r="B6280" t="s">
        <v>13925</v>
      </c>
      <c r="C6280" t="s">
        <v>13926</v>
      </c>
      <c r="D6280" t="s">
        <v>13927</v>
      </c>
      <c r="E6280" t="s">
        <v>13926</v>
      </c>
      <c r="F6280">
        <v>14</v>
      </c>
      <c r="G6280" t="s">
        <v>1034</v>
      </c>
      <c r="H6280">
        <v>8500</v>
      </c>
      <c r="I6280"/>
    </row>
    <row r="6281" spans="1:9" hidden="1">
      <c r="A6281" t="s">
        <v>13381</v>
      </c>
      <c r="B6281" t="s">
        <v>13928</v>
      </c>
      <c r="C6281" t="s">
        <v>13929</v>
      </c>
      <c r="D6281" t="s">
        <v>13930</v>
      </c>
      <c r="E6281" t="s">
        <v>13929</v>
      </c>
      <c r="F6281">
        <v>14</v>
      </c>
      <c r="G6281" t="s">
        <v>1034</v>
      </c>
      <c r="H6281">
        <v>1033.33</v>
      </c>
      <c r="I6281"/>
    </row>
    <row r="6282" spans="1:9" hidden="1">
      <c r="A6282" t="s">
        <v>13381</v>
      </c>
      <c r="B6282" t="s">
        <v>13931</v>
      </c>
      <c r="C6282" t="s">
        <v>13932</v>
      </c>
      <c r="D6282" t="s">
        <v>13933</v>
      </c>
      <c r="E6282" t="s">
        <v>13932</v>
      </c>
      <c r="F6282">
        <v>14</v>
      </c>
      <c r="G6282" t="s">
        <v>1034</v>
      </c>
      <c r="H6282">
        <v>594.29999999999995</v>
      </c>
      <c r="I6282"/>
    </row>
    <row r="6283" spans="1:9" hidden="1">
      <c r="A6283" t="s">
        <v>13381</v>
      </c>
      <c r="B6283" t="s">
        <v>13934</v>
      </c>
      <c r="C6283" t="s">
        <v>13932</v>
      </c>
      <c r="D6283" t="s">
        <v>13933</v>
      </c>
      <c r="E6283" t="s">
        <v>13932</v>
      </c>
      <c r="F6283" t="s">
        <v>1034</v>
      </c>
      <c r="G6283" t="s">
        <v>1034</v>
      </c>
      <c r="H6283">
        <v>594.29999999999995</v>
      </c>
      <c r="I6283"/>
    </row>
    <row r="6284" spans="1:9" hidden="1">
      <c r="A6284" t="s">
        <v>13381</v>
      </c>
      <c r="B6284" t="s">
        <v>13935</v>
      </c>
      <c r="C6284" t="s">
        <v>13932</v>
      </c>
      <c r="D6284" t="s">
        <v>13933</v>
      </c>
      <c r="E6284" t="s">
        <v>13932</v>
      </c>
      <c r="F6284" t="s">
        <v>1034</v>
      </c>
      <c r="G6284" t="s">
        <v>1034</v>
      </c>
      <c r="H6284">
        <v>594.29999999999995</v>
      </c>
      <c r="I6284"/>
    </row>
    <row r="6285" spans="1:9" hidden="1">
      <c r="A6285" t="s">
        <v>13381</v>
      </c>
      <c r="B6285" t="s">
        <v>13936</v>
      </c>
      <c r="C6285" t="s">
        <v>13932</v>
      </c>
      <c r="D6285" t="s">
        <v>13933</v>
      </c>
      <c r="E6285" t="s">
        <v>13932</v>
      </c>
      <c r="F6285" t="s">
        <v>1034</v>
      </c>
      <c r="G6285" t="s">
        <v>1034</v>
      </c>
      <c r="H6285">
        <v>594.29999999999995</v>
      </c>
      <c r="I6285"/>
    </row>
    <row r="6286" spans="1:9" hidden="1">
      <c r="A6286" t="s">
        <v>13381</v>
      </c>
      <c r="B6286" t="s">
        <v>13937</v>
      </c>
      <c r="C6286" t="s">
        <v>13932</v>
      </c>
      <c r="D6286" t="s">
        <v>13933</v>
      </c>
      <c r="E6286" t="s">
        <v>13932</v>
      </c>
      <c r="F6286" t="s">
        <v>1034</v>
      </c>
      <c r="G6286" t="s">
        <v>1034</v>
      </c>
      <c r="H6286">
        <v>594.29999999999995</v>
      </c>
      <c r="I6286"/>
    </row>
    <row r="6287" spans="1:9" hidden="1">
      <c r="A6287" t="s">
        <v>13381</v>
      </c>
      <c r="B6287" t="s">
        <v>13938</v>
      </c>
      <c r="C6287" t="s">
        <v>13932</v>
      </c>
      <c r="D6287" t="s">
        <v>13933</v>
      </c>
      <c r="E6287" t="s">
        <v>13932</v>
      </c>
      <c r="F6287" t="s">
        <v>1034</v>
      </c>
      <c r="G6287" t="s">
        <v>1034</v>
      </c>
      <c r="H6287">
        <v>594.29999999999995</v>
      </c>
      <c r="I6287"/>
    </row>
    <row r="6288" spans="1:9" hidden="1">
      <c r="A6288" t="s">
        <v>13381</v>
      </c>
      <c r="B6288" t="s">
        <v>13939</v>
      </c>
      <c r="C6288" t="s">
        <v>13940</v>
      </c>
      <c r="D6288" t="s">
        <v>13941</v>
      </c>
      <c r="E6288" t="s">
        <v>13940</v>
      </c>
      <c r="F6288">
        <v>14</v>
      </c>
      <c r="G6288" t="s">
        <v>1034</v>
      </c>
      <c r="H6288">
        <v>1930</v>
      </c>
      <c r="I6288"/>
    </row>
    <row r="6289" spans="1:9" hidden="1">
      <c r="A6289" t="s">
        <v>13942</v>
      </c>
      <c r="B6289" t="s">
        <v>13943</v>
      </c>
      <c r="C6289" t="s">
        <v>13944</v>
      </c>
      <c r="D6289" t="s">
        <v>13945</v>
      </c>
      <c r="E6289" t="s">
        <v>13946</v>
      </c>
      <c r="F6289">
        <v>10</v>
      </c>
      <c r="G6289" t="s">
        <v>1034</v>
      </c>
      <c r="H6289">
        <v>3564.01</v>
      </c>
      <c r="I6289"/>
    </row>
    <row r="6290" spans="1:9" hidden="1">
      <c r="A6290" t="s">
        <v>13942</v>
      </c>
      <c r="B6290" t="s">
        <v>13947</v>
      </c>
      <c r="C6290" t="s">
        <v>13944</v>
      </c>
      <c r="D6290" t="s">
        <v>13948</v>
      </c>
      <c r="E6290" t="s">
        <v>13949</v>
      </c>
      <c r="F6290">
        <v>10</v>
      </c>
      <c r="G6290" t="s">
        <v>1034</v>
      </c>
      <c r="H6290">
        <v>26068.77</v>
      </c>
      <c r="I6290"/>
    </row>
    <row r="6291" spans="1:9" hidden="1">
      <c r="A6291" t="s">
        <v>13942</v>
      </c>
      <c r="B6291" t="s">
        <v>13950</v>
      </c>
      <c r="C6291" t="s">
        <v>13951</v>
      </c>
      <c r="D6291" t="s">
        <v>2127</v>
      </c>
      <c r="E6291" t="s">
        <v>13951</v>
      </c>
      <c r="F6291">
        <v>10</v>
      </c>
      <c r="G6291" t="s">
        <v>1034</v>
      </c>
      <c r="H6291">
        <v>19520</v>
      </c>
      <c r="I6291"/>
    </row>
    <row r="6292" spans="1:9" hidden="1">
      <c r="A6292" t="s">
        <v>13942</v>
      </c>
      <c r="B6292" t="s">
        <v>13952</v>
      </c>
      <c r="C6292" t="s">
        <v>13951</v>
      </c>
      <c r="D6292" t="s">
        <v>2127</v>
      </c>
      <c r="E6292" t="s">
        <v>13951</v>
      </c>
      <c r="F6292">
        <v>10</v>
      </c>
      <c r="G6292" t="s">
        <v>1034</v>
      </c>
      <c r="H6292">
        <v>19520</v>
      </c>
      <c r="I6292"/>
    </row>
    <row r="6293" spans="1:9" hidden="1">
      <c r="A6293" t="s">
        <v>13942</v>
      </c>
      <c r="B6293" t="s">
        <v>13953</v>
      </c>
      <c r="C6293" t="s">
        <v>13954</v>
      </c>
      <c r="D6293" t="s">
        <v>504</v>
      </c>
      <c r="E6293" t="s">
        <v>13954</v>
      </c>
      <c r="F6293">
        <v>10</v>
      </c>
      <c r="G6293" t="s">
        <v>1034</v>
      </c>
      <c r="H6293">
        <v>23620.42</v>
      </c>
      <c r="I6293"/>
    </row>
    <row r="6294" spans="1:9" hidden="1">
      <c r="A6294" t="s">
        <v>13942</v>
      </c>
      <c r="B6294" t="s">
        <v>13955</v>
      </c>
      <c r="C6294" t="s">
        <v>13954</v>
      </c>
      <c r="D6294" t="s">
        <v>504</v>
      </c>
      <c r="E6294" t="s">
        <v>13954</v>
      </c>
      <c r="F6294">
        <v>10</v>
      </c>
      <c r="G6294" t="s">
        <v>1034</v>
      </c>
      <c r="H6294">
        <v>23620.42</v>
      </c>
      <c r="I6294"/>
    </row>
    <row r="6295" spans="1:9" hidden="1">
      <c r="A6295" t="s">
        <v>13942</v>
      </c>
      <c r="B6295" t="s">
        <v>13956</v>
      </c>
      <c r="C6295" t="s">
        <v>13957</v>
      </c>
      <c r="D6295" t="s">
        <v>114</v>
      </c>
      <c r="E6295" t="s">
        <v>13957</v>
      </c>
      <c r="F6295">
        <v>10</v>
      </c>
      <c r="G6295" t="s">
        <v>1034</v>
      </c>
      <c r="H6295">
        <v>24674.6</v>
      </c>
      <c r="I6295"/>
    </row>
    <row r="6296" spans="1:9" hidden="1">
      <c r="A6296" t="s">
        <v>13942</v>
      </c>
      <c r="B6296" t="s">
        <v>13958</v>
      </c>
      <c r="C6296" t="s">
        <v>13959</v>
      </c>
      <c r="D6296" t="s">
        <v>114</v>
      </c>
      <c r="E6296" t="s">
        <v>13959</v>
      </c>
      <c r="F6296">
        <v>10</v>
      </c>
      <c r="G6296" t="s">
        <v>1034</v>
      </c>
      <c r="H6296">
        <v>24674.6</v>
      </c>
      <c r="I6296"/>
    </row>
    <row r="6297" spans="1:9" hidden="1">
      <c r="A6297" t="s">
        <v>13942</v>
      </c>
      <c r="B6297" t="s">
        <v>13960</v>
      </c>
      <c r="C6297" t="s">
        <v>13961</v>
      </c>
      <c r="D6297" t="s">
        <v>1084</v>
      </c>
      <c r="E6297" t="s">
        <v>13961</v>
      </c>
      <c r="F6297">
        <v>10</v>
      </c>
      <c r="G6297" t="s">
        <v>1034</v>
      </c>
      <c r="H6297">
        <v>24614.1</v>
      </c>
      <c r="I6297"/>
    </row>
    <row r="6298" spans="1:9" hidden="1">
      <c r="A6298" t="s">
        <v>13942</v>
      </c>
      <c r="B6298" t="s">
        <v>13962</v>
      </c>
      <c r="C6298" t="s">
        <v>13963</v>
      </c>
      <c r="D6298" t="s">
        <v>1084</v>
      </c>
      <c r="E6298" t="s">
        <v>13963</v>
      </c>
      <c r="F6298">
        <v>10</v>
      </c>
      <c r="G6298" t="s">
        <v>1034</v>
      </c>
      <c r="H6298">
        <v>18910.21</v>
      </c>
      <c r="I6298"/>
    </row>
    <row r="6299" spans="1:9" hidden="1">
      <c r="A6299" t="s">
        <v>13942</v>
      </c>
      <c r="B6299" t="s">
        <v>13964</v>
      </c>
      <c r="C6299" t="s">
        <v>13965</v>
      </c>
      <c r="D6299" t="s">
        <v>1084</v>
      </c>
      <c r="E6299" t="s">
        <v>13965</v>
      </c>
      <c r="F6299">
        <v>10</v>
      </c>
      <c r="G6299" t="s">
        <v>1034</v>
      </c>
      <c r="H6299">
        <v>18910.21</v>
      </c>
      <c r="I6299"/>
    </row>
    <row r="6300" spans="1:9" hidden="1">
      <c r="A6300" t="s">
        <v>13942</v>
      </c>
      <c r="B6300" t="s">
        <v>13966</v>
      </c>
      <c r="C6300" t="s">
        <v>13967</v>
      </c>
      <c r="D6300" t="s">
        <v>1084</v>
      </c>
      <c r="E6300" t="s">
        <v>13967</v>
      </c>
      <c r="F6300">
        <v>10</v>
      </c>
      <c r="G6300" t="s">
        <v>1034</v>
      </c>
      <c r="H6300">
        <v>24614.1</v>
      </c>
      <c r="I6300"/>
    </row>
    <row r="6301" spans="1:9" hidden="1">
      <c r="A6301" t="s">
        <v>13942</v>
      </c>
      <c r="B6301" t="s">
        <v>13968</v>
      </c>
      <c r="C6301" t="s">
        <v>13969</v>
      </c>
      <c r="D6301" t="s">
        <v>1084</v>
      </c>
      <c r="E6301" t="s">
        <v>13969</v>
      </c>
      <c r="F6301">
        <v>10</v>
      </c>
      <c r="G6301" t="s">
        <v>1034</v>
      </c>
      <c r="H6301">
        <v>18910.21</v>
      </c>
      <c r="I6301"/>
    </row>
    <row r="6302" spans="1:9" hidden="1">
      <c r="A6302" t="s">
        <v>13942</v>
      </c>
      <c r="B6302" t="s">
        <v>13970</v>
      </c>
      <c r="C6302" t="s">
        <v>13971</v>
      </c>
      <c r="D6302" t="s">
        <v>3984</v>
      </c>
      <c r="E6302" t="s">
        <v>13972</v>
      </c>
      <c r="F6302">
        <v>10</v>
      </c>
      <c r="G6302" t="s">
        <v>1034</v>
      </c>
      <c r="H6302">
        <v>21074.1</v>
      </c>
      <c r="I6302"/>
    </row>
    <row r="6303" spans="1:9" hidden="1">
      <c r="A6303" t="s">
        <v>13942</v>
      </c>
      <c r="B6303" t="s">
        <v>13973</v>
      </c>
      <c r="C6303" t="s">
        <v>13974</v>
      </c>
      <c r="D6303" t="s">
        <v>3984</v>
      </c>
      <c r="E6303" t="s">
        <v>13975</v>
      </c>
      <c r="F6303">
        <v>10</v>
      </c>
      <c r="G6303" t="s">
        <v>1034</v>
      </c>
      <c r="H6303">
        <v>21074.1</v>
      </c>
      <c r="I6303"/>
    </row>
    <row r="6304" spans="1:9" hidden="1">
      <c r="A6304" t="s">
        <v>13942</v>
      </c>
      <c r="B6304" t="s">
        <v>13976</v>
      </c>
      <c r="C6304" t="s">
        <v>13977</v>
      </c>
      <c r="D6304" t="s">
        <v>3984</v>
      </c>
      <c r="E6304" t="s">
        <v>13978</v>
      </c>
      <c r="F6304">
        <v>10</v>
      </c>
      <c r="G6304" t="s">
        <v>1034</v>
      </c>
      <c r="H6304">
        <v>15000</v>
      </c>
      <c r="I6304"/>
    </row>
    <row r="6305" spans="1:9" hidden="1">
      <c r="A6305" t="s">
        <v>13942</v>
      </c>
      <c r="B6305" t="s">
        <v>13979</v>
      </c>
      <c r="C6305" t="s">
        <v>13980</v>
      </c>
      <c r="D6305" t="s">
        <v>3984</v>
      </c>
      <c r="E6305" t="s">
        <v>13981</v>
      </c>
      <c r="F6305">
        <v>10</v>
      </c>
      <c r="G6305" t="s">
        <v>1034</v>
      </c>
      <c r="H6305">
        <v>15000</v>
      </c>
      <c r="I6305"/>
    </row>
    <row r="6306" spans="1:9" hidden="1">
      <c r="A6306" t="s">
        <v>13942</v>
      </c>
      <c r="B6306" t="s">
        <v>13982</v>
      </c>
      <c r="C6306" t="s">
        <v>13983</v>
      </c>
      <c r="D6306" t="s">
        <v>2226</v>
      </c>
      <c r="E6306" t="s">
        <v>13984</v>
      </c>
      <c r="F6306">
        <v>10</v>
      </c>
      <c r="G6306" t="s">
        <v>1034</v>
      </c>
      <c r="H6306">
        <v>18500</v>
      </c>
      <c r="I6306"/>
    </row>
    <row r="6307" spans="1:9" hidden="1">
      <c r="A6307" t="s">
        <v>13942</v>
      </c>
      <c r="B6307" t="s">
        <v>13985</v>
      </c>
      <c r="C6307" t="s">
        <v>13983</v>
      </c>
      <c r="D6307" t="s">
        <v>2226</v>
      </c>
      <c r="E6307" t="s">
        <v>13986</v>
      </c>
      <c r="F6307">
        <v>10</v>
      </c>
      <c r="G6307" t="s">
        <v>1034</v>
      </c>
      <c r="H6307">
        <v>18900</v>
      </c>
      <c r="I6307"/>
    </row>
    <row r="6308" spans="1:9" hidden="1">
      <c r="A6308" t="s">
        <v>13942</v>
      </c>
      <c r="B6308" t="s">
        <v>13987</v>
      </c>
      <c r="C6308" t="s">
        <v>13988</v>
      </c>
      <c r="D6308" t="s">
        <v>1279</v>
      </c>
      <c r="E6308" t="s">
        <v>13989</v>
      </c>
      <c r="F6308">
        <v>10</v>
      </c>
      <c r="G6308" t="s">
        <v>1034</v>
      </c>
      <c r="H6308">
        <v>14175</v>
      </c>
      <c r="I6308"/>
    </row>
    <row r="6309" spans="1:9" hidden="1">
      <c r="A6309" t="s">
        <v>13942</v>
      </c>
      <c r="B6309" t="s">
        <v>13990</v>
      </c>
      <c r="C6309" t="s">
        <v>13991</v>
      </c>
      <c r="D6309" t="s">
        <v>1279</v>
      </c>
      <c r="E6309" t="s">
        <v>13992</v>
      </c>
      <c r="F6309">
        <v>10</v>
      </c>
      <c r="G6309" t="s">
        <v>1034</v>
      </c>
      <c r="H6309">
        <v>10480</v>
      </c>
      <c r="I6309"/>
    </row>
    <row r="6310" spans="1:9" hidden="1">
      <c r="A6310" t="s">
        <v>13942</v>
      </c>
      <c r="B6310" t="s">
        <v>13993</v>
      </c>
      <c r="C6310" t="s">
        <v>13994</v>
      </c>
      <c r="D6310" t="s">
        <v>1279</v>
      </c>
      <c r="E6310" t="s">
        <v>13995</v>
      </c>
      <c r="F6310">
        <v>10</v>
      </c>
      <c r="G6310" t="s">
        <v>1034</v>
      </c>
      <c r="H6310">
        <v>19671.89</v>
      </c>
      <c r="I6310"/>
    </row>
    <row r="6311" spans="1:9" hidden="1">
      <c r="A6311" t="s">
        <v>13942</v>
      </c>
      <c r="B6311" t="s">
        <v>13996</v>
      </c>
      <c r="C6311" t="s">
        <v>13997</v>
      </c>
      <c r="D6311" t="s">
        <v>1279</v>
      </c>
      <c r="E6311" t="s">
        <v>13998</v>
      </c>
      <c r="F6311">
        <v>10</v>
      </c>
      <c r="G6311" t="s">
        <v>1034</v>
      </c>
      <c r="H6311">
        <v>17799.8</v>
      </c>
      <c r="I6311"/>
    </row>
    <row r="6312" spans="1:9" hidden="1">
      <c r="A6312" t="s">
        <v>13942</v>
      </c>
      <c r="B6312" t="s">
        <v>13999</v>
      </c>
      <c r="C6312" t="s">
        <v>14000</v>
      </c>
      <c r="D6312" t="s">
        <v>1279</v>
      </c>
      <c r="E6312" t="s">
        <v>14001</v>
      </c>
      <c r="F6312">
        <v>10</v>
      </c>
      <c r="G6312" t="s">
        <v>1034</v>
      </c>
      <c r="H6312">
        <v>17055.599999999999</v>
      </c>
      <c r="I6312"/>
    </row>
    <row r="6313" spans="1:9" hidden="1">
      <c r="A6313" t="s">
        <v>13942</v>
      </c>
      <c r="B6313" t="s">
        <v>14002</v>
      </c>
      <c r="C6313" t="s">
        <v>14003</v>
      </c>
      <c r="D6313" t="s">
        <v>1279</v>
      </c>
      <c r="E6313" t="s">
        <v>14004</v>
      </c>
      <c r="F6313">
        <v>10</v>
      </c>
      <c r="G6313" t="s">
        <v>1034</v>
      </c>
      <c r="H6313">
        <v>16165</v>
      </c>
      <c r="I6313"/>
    </row>
    <row r="6314" spans="1:9" hidden="1">
      <c r="A6314" t="s">
        <v>13942</v>
      </c>
      <c r="B6314" t="s">
        <v>14005</v>
      </c>
      <c r="C6314" t="s">
        <v>14006</v>
      </c>
      <c r="D6314" t="s">
        <v>1279</v>
      </c>
      <c r="E6314" t="s">
        <v>14007</v>
      </c>
      <c r="F6314">
        <v>10</v>
      </c>
      <c r="G6314" t="s">
        <v>1034</v>
      </c>
      <c r="H6314">
        <v>15835.6</v>
      </c>
      <c r="I6314"/>
    </row>
    <row r="6315" spans="1:9" hidden="1">
      <c r="A6315" t="s">
        <v>13942</v>
      </c>
      <c r="B6315" t="s">
        <v>14008</v>
      </c>
      <c r="C6315" t="s">
        <v>14009</v>
      </c>
      <c r="D6315" t="s">
        <v>1279</v>
      </c>
      <c r="E6315" t="s">
        <v>14010</v>
      </c>
      <c r="F6315">
        <v>10</v>
      </c>
      <c r="G6315" t="s">
        <v>1034</v>
      </c>
      <c r="H6315">
        <v>12785.6</v>
      </c>
      <c r="I6315"/>
    </row>
    <row r="6316" spans="1:9" hidden="1">
      <c r="A6316" t="s">
        <v>13942</v>
      </c>
      <c r="B6316" t="s">
        <v>14011</v>
      </c>
      <c r="C6316" t="s">
        <v>14009</v>
      </c>
      <c r="D6316" t="s">
        <v>1279</v>
      </c>
      <c r="E6316" t="s">
        <v>14012</v>
      </c>
      <c r="F6316">
        <v>10</v>
      </c>
      <c r="G6316" t="s">
        <v>1034</v>
      </c>
      <c r="H6316">
        <v>12785.6</v>
      </c>
      <c r="I6316"/>
    </row>
    <row r="6317" spans="1:9" hidden="1">
      <c r="A6317" t="s">
        <v>13942</v>
      </c>
      <c r="B6317" t="s">
        <v>14013</v>
      </c>
      <c r="C6317" t="s">
        <v>14014</v>
      </c>
      <c r="D6317" t="s">
        <v>1279</v>
      </c>
      <c r="E6317" t="s">
        <v>14015</v>
      </c>
      <c r="F6317">
        <v>10</v>
      </c>
      <c r="G6317" t="s">
        <v>1034</v>
      </c>
      <c r="H6317">
        <v>22326</v>
      </c>
      <c r="I6317"/>
    </row>
    <row r="6318" spans="1:9" hidden="1">
      <c r="A6318" t="s">
        <v>13942</v>
      </c>
      <c r="B6318" t="s">
        <v>14016</v>
      </c>
      <c r="C6318" t="s">
        <v>14017</v>
      </c>
      <c r="D6318" t="s">
        <v>1279</v>
      </c>
      <c r="E6318" t="s">
        <v>14018</v>
      </c>
      <c r="F6318">
        <v>10</v>
      </c>
      <c r="G6318" t="s">
        <v>1034</v>
      </c>
      <c r="H6318">
        <v>15860</v>
      </c>
      <c r="I6318"/>
    </row>
    <row r="6319" spans="1:9" hidden="1">
      <c r="A6319" t="s">
        <v>13942</v>
      </c>
      <c r="B6319" t="s">
        <v>14019</v>
      </c>
      <c r="C6319" t="s">
        <v>14020</v>
      </c>
      <c r="D6319" t="s">
        <v>1279</v>
      </c>
      <c r="E6319" t="s">
        <v>14021</v>
      </c>
      <c r="F6319">
        <v>10</v>
      </c>
      <c r="G6319" t="s">
        <v>1034</v>
      </c>
      <c r="H6319">
        <v>17293.5</v>
      </c>
      <c r="I6319"/>
    </row>
    <row r="6320" spans="1:9" hidden="1">
      <c r="A6320" t="s">
        <v>13942</v>
      </c>
      <c r="B6320" t="s">
        <v>14022</v>
      </c>
      <c r="C6320" t="s">
        <v>14023</v>
      </c>
      <c r="D6320" t="s">
        <v>1279</v>
      </c>
      <c r="E6320" t="s">
        <v>14024</v>
      </c>
      <c r="F6320">
        <v>10</v>
      </c>
      <c r="G6320" t="s">
        <v>1034</v>
      </c>
      <c r="H6320">
        <v>15835.6</v>
      </c>
      <c r="I6320"/>
    </row>
    <row r="6321" spans="1:9" hidden="1">
      <c r="A6321" t="s">
        <v>13942</v>
      </c>
      <c r="B6321" t="s">
        <v>14025</v>
      </c>
      <c r="C6321" t="s">
        <v>14026</v>
      </c>
      <c r="D6321" t="s">
        <v>1279</v>
      </c>
      <c r="E6321" t="s">
        <v>14027</v>
      </c>
      <c r="F6321">
        <v>10</v>
      </c>
      <c r="G6321" t="s">
        <v>1034</v>
      </c>
      <c r="H6321">
        <v>17433.8</v>
      </c>
      <c r="I6321"/>
    </row>
    <row r="6322" spans="1:9" hidden="1">
      <c r="A6322" t="s">
        <v>13942</v>
      </c>
      <c r="B6322" t="s">
        <v>14028</v>
      </c>
      <c r="C6322" t="s">
        <v>14029</v>
      </c>
      <c r="D6322" t="s">
        <v>1279</v>
      </c>
      <c r="E6322" t="s">
        <v>14030</v>
      </c>
      <c r="F6322">
        <v>10</v>
      </c>
      <c r="G6322" t="s">
        <v>1034</v>
      </c>
      <c r="H6322">
        <v>18451.89</v>
      </c>
      <c r="I6322"/>
    </row>
    <row r="6323" spans="1:9" hidden="1">
      <c r="A6323" t="s">
        <v>13942</v>
      </c>
      <c r="B6323" t="s">
        <v>14031</v>
      </c>
      <c r="C6323" t="s">
        <v>14032</v>
      </c>
      <c r="D6323" t="s">
        <v>1279</v>
      </c>
      <c r="E6323" t="s">
        <v>14033</v>
      </c>
      <c r="F6323">
        <v>10</v>
      </c>
      <c r="G6323" t="s">
        <v>1034</v>
      </c>
      <c r="H6323">
        <v>20105.599999999999</v>
      </c>
      <c r="I6323"/>
    </row>
    <row r="6324" spans="1:9" hidden="1">
      <c r="A6324" t="s">
        <v>13942</v>
      </c>
      <c r="B6324" t="s">
        <v>14034</v>
      </c>
      <c r="C6324" t="s">
        <v>14032</v>
      </c>
      <c r="D6324" t="s">
        <v>1279</v>
      </c>
      <c r="E6324" t="s">
        <v>14035</v>
      </c>
      <c r="F6324">
        <v>10</v>
      </c>
      <c r="G6324" t="s">
        <v>1034</v>
      </c>
      <c r="H6324">
        <v>17293.5</v>
      </c>
      <c r="I6324"/>
    </row>
    <row r="6325" spans="1:9" hidden="1">
      <c r="A6325" t="s">
        <v>13942</v>
      </c>
      <c r="B6325" t="s">
        <v>14036</v>
      </c>
      <c r="C6325" t="s">
        <v>14037</v>
      </c>
      <c r="D6325" t="s">
        <v>1279</v>
      </c>
      <c r="E6325" t="s">
        <v>14038</v>
      </c>
      <c r="F6325">
        <v>10</v>
      </c>
      <c r="G6325" t="s">
        <v>1034</v>
      </c>
      <c r="H6325">
        <v>20343.5</v>
      </c>
      <c r="I6325"/>
    </row>
    <row r="6326" spans="1:9" hidden="1">
      <c r="A6326" t="s">
        <v>13942</v>
      </c>
      <c r="B6326" t="s">
        <v>14039</v>
      </c>
      <c r="C6326" t="s">
        <v>14040</v>
      </c>
      <c r="D6326" t="s">
        <v>1279</v>
      </c>
      <c r="E6326" t="s">
        <v>14041</v>
      </c>
      <c r="F6326">
        <v>10</v>
      </c>
      <c r="G6326" t="s">
        <v>1034</v>
      </c>
      <c r="H6326">
        <v>15835.6</v>
      </c>
      <c r="I6326"/>
    </row>
    <row r="6327" spans="1:9" hidden="1">
      <c r="A6327" t="s">
        <v>13942</v>
      </c>
      <c r="B6327" t="s">
        <v>14042</v>
      </c>
      <c r="C6327" t="s">
        <v>14043</v>
      </c>
      <c r="D6327" t="s">
        <v>5027</v>
      </c>
      <c r="E6327" t="s">
        <v>14043</v>
      </c>
      <c r="F6327">
        <v>10</v>
      </c>
      <c r="G6327" t="s">
        <v>1034</v>
      </c>
      <c r="H6327">
        <v>16144</v>
      </c>
      <c r="I6327"/>
    </row>
    <row r="6328" spans="1:9" hidden="1">
      <c r="A6328" t="s">
        <v>13942</v>
      </c>
      <c r="B6328" t="s">
        <v>14044</v>
      </c>
      <c r="C6328" t="s">
        <v>14045</v>
      </c>
      <c r="D6328" t="s">
        <v>5050</v>
      </c>
      <c r="E6328" t="s">
        <v>14045</v>
      </c>
      <c r="F6328">
        <v>10</v>
      </c>
      <c r="G6328" t="s">
        <v>1034</v>
      </c>
      <c r="H6328">
        <v>14000</v>
      </c>
      <c r="I6328"/>
    </row>
    <row r="6329" spans="1:9" hidden="1">
      <c r="A6329" t="s">
        <v>13942</v>
      </c>
      <c r="B6329" t="s">
        <v>14046</v>
      </c>
      <c r="C6329" t="s">
        <v>14047</v>
      </c>
      <c r="D6329" t="s">
        <v>5050</v>
      </c>
      <c r="E6329" t="s">
        <v>14047</v>
      </c>
      <c r="F6329">
        <v>10</v>
      </c>
      <c r="G6329" t="s">
        <v>1034</v>
      </c>
      <c r="H6329">
        <v>14000</v>
      </c>
      <c r="I6329"/>
    </row>
    <row r="6330" spans="1:9" hidden="1">
      <c r="A6330" t="s">
        <v>13942</v>
      </c>
      <c r="B6330" t="s">
        <v>14048</v>
      </c>
      <c r="C6330" t="s">
        <v>14049</v>
      </c>
      <c r="D6330" t="s">
        <v>5050</v>
      </c>
      <c r="E6330" t="s">
        <v>14049</v>
      </c>
      <c r="F6330">
        <v>10</v>
      </c>
      <c r="G6330" t="s">
        <v>1034</v>
      </c>
      <c r="H6330">
        <v>14000</v>
      </c>
      <c r="I6330"/>
    </row>
    <row r="6331" spans="1:9" hidden="1">
      <c r="A6331" t="s">
        <v>13942</v>
      </c>
      <c r="B6331" t="s">
        <v>14050</v>
      </c>
      <c r="C6331" t="s">
        <v>14051</v>
      </c>
      <c r="D6331" t="s">
        <v>5050</v>
      </c>
      <c r="E6331" t="s">
        <v>14051</v>
      </c>
      <c r="F6331">
        <v>10</v>
      </c>
      <c r="G6331" t="s">
        <v>1034</v>
      </c>
      <c r="H6331">
        <v>14000</v>
      </c>
      <c r="I6331"/>
    </row>
    <row r="6332" spans="1:9" hidden="1">
      <c r="A6332" t="s">
        <v>13942</v>
      </c>
      <c r="B6332" t="s">
        <v>14052</v>
      </c>
      <c r="C6332" t="s">
        <v>14053</v>
      </c>
      <c r="D6332" t="s">
        <v>4925</v>
      </c>
      <c r="E6332" t="s">
        <v>14054</v>
      </c>
      <c r="F6332">
        <v>10</v>
      </c>
      <c r="G6332" t="s">
        <v>1034</v>
      </c>
      <c r="H6332">
        <v>186240.52</v>
      </c>
      <c r="I6332"/>
    </row>
    <row r="6333" spans="1:9" hidden="1">
      <c r="A6333" t="s">
        <v>13942</v>
      </c>
      <c r="B6333" t="s">
        <v>14055</v>
      </c>
      <c r="C6333" t="s">
        <v>14056</v>
      </c>
      <c r="D6333" t="s">
        <v>5042</v>
      </c>
      <c r="E6333" t="s">
        <v>14056</v>
      </c>
      <c r="F6333">
        <v>10</v>
      </c>
      <c r="G6333" t="s">
        <v>1034</v>
      </c>
      <c r="H6333">
        <v>6150</v>
      </c>
      <c r="I6333"/>
    </row>
    <row r="6334" spans="1:9" hidden="1">
      <c r="A6334" t="s">
        <v>13942</v>
      </c>
      <c r="B6334" t="s">
        <v>14057</v>
      </c>
      <c r="C6334" t="s">
        <v>14058</v>
      </c>
      <c r="D6334" t="s">
        <v>5042</v>
      </c>
      <c r="E6334" t="s">
        <v>14058</v>
      </c>
      <c r="F6334">
        <v>10</v>
      </c>
      <c r="G6334" t="s">
        <v>1034</v>
      </c>
      <c r="H6334">
        <v>6150</v>
      </c>
      <c r="I6334"/>
    </row>
    <row r="6335" spans="1:9" hidden="1">
      <c r="A6335" t="s">
        <v>13942</v>
      </c>
      <c r="B6335" t="s">
        <v>14059</v>
      </c>
      <c r="C6335" t="s">
        <v>14060</v>
      </c>
      <c r="D6335" t="s">
        <v>5042</v>
      </c>
      <c r="E6335" t="s">
        <v>14060</v>
      </c>
      <c r="F6335">
        <v>10</v>
      </c>
      <c r="G6335" t="s">
        <v>1034</v>
      </c>
      <c r="H6335">
        <v>6150</v>
      </c>
      <c r="I6335"/>
    </row>
    <row r="6336" spans="1:9" hidden="1">
      <c r="A6336" t="s">
        <v>13942</v>
      </c>
      <c r="B6336" t="s">
        <v>14061</v>
      </c>
      <c r="C6336" t="s">
        <v>14062</v>
      </c>
      <c r="D6336" t="s">
        <v>5042</v>
      </c>
      <c r="E6336" t="s">
        <v>14062</v>
      </c>
      <c r="F6336">
        <v>10</v>
      </c>
      <c r="G6336" t="s">
        <v>1034</v>
      </c>
      <c r="H6336">
        <v>20294.48</v>
      </c>
      <c r="I6336"/>
    </row>
    <row r="6337" spans="1:9" hidden="1">
      <c r="A6337" t="s">
        <v>13381</v>
      </c>
      <c r="B6337" t="s">
        <v>14063</v>
      </c>
      <c r="C6337" t="s">
        <v>14064</v>
      </c>
      <c r="D6337" t="s">
        <v>14065</v>
      </c>
      <c r="E6337" t="s">
        <v>14064</v>
      </c>
      <c r="F6337">
        <v>14</v>
      </c>
      <c r="G6337" t="s">
        <v>1034</v>
      </c>
      <c r="H6337">
        <v>653.84</v>
      </c>
      <c r="I6337"/>
    </row>
    <row r="6338" spans="1:9" hidden="1">
      <c r="A6338" t="s">
        <v>13381</v>
      </c>
      <c r="B6338" t="s">
        <v>14066</v>
      </c>
      <c r="C6338" t="s">
        <v>15579</v>
      </c>
      <c r="D6338" t="s">
        <v>11734</v>
      </c>
      <c r="E6338" t="s">
        <v>15579</v>
      </c>
      <c r="F6338">
        <v>14</v>
      </c>
      <c r="G6338" t="s">
        <v>1034</v>
      </c>
      <c r="H6338">
        <v>81.14</v>
      </c>
      <c r="I6338"/>
    </row>
    <row r="6339" spans="1:9" hidden="1">
      <c r="A6339" t="s">
        <v>13942</v>
      </c>
      <c r="B6339" t="s">
        <v>14067</v>
      </c>
      <c r="C6339" t="s">
        <v>13944</v>
      </c>
      <c r="D6339" t="s">
        <v>14068</v>
      </c>
      <c r="E6339" t="s">
        <v>14069</v>
      </c>
      <c r="F6339">
        <v>10</v>
      </c>
      <c r="G6339" t="s">
        <v>1034</v>
      </c>
      <c r="H6339">
        <v>7450.46</v>
      </c>
      <c r="I6339"/>
    </row>
    <row r="6340" spans="1:9" hidden="1">
      <c r="A6340" t="s">
        <v>13942</v>
      </c>
      <c r="B6340" t="s">
        <v>14070</v>
      </c>
      <c r="C6340" t="s">
        <v>14071</v>
      </c>
      <c r="D6340" t="s">
        <v>5042</v>
      </c>
      <c r="E6340" t="s">
        <v>14071</v>
      </c>
      <c r="F6340">
        <v>10</v>
      </c>
      <c r="G6340" t="s">
        <v>1034</v>
      </c>
      <c r="H6340">
        <v>20294.48</v>
      </c>
      <c r="I6340"/>
    </row>
    <row r="6341" spans="1:9" hidden="1">
      <c r="A6341" t="s">
        <v>13942</v>
      </c>
      <c r="B6341" t="s">
        <v>14072</v>
      </c>
      <c r="C6341" t="s">
        <v>14073</v>
      </c>
      <c r="D6341" t="s">
        <v>5042</v>
      </c>
      <c r="E6341" t="s">
        <v>14073</v>
      </c>
      <c r="F6341">
        <v>10</v>
      </c>
      <c r="G6341" t="s">
        <v>1034</v>
      </c>
      <c r="H6341">
        <v>20294.48</v>
      </c>
      <c r="I6341"/>
    </row>
    <row r="6342" spans="1:9" hidden="1">
      <c r="A6342" t="s">
        <v>13942</v>
      </c>
      <c r="B6342" t="s">
        <v>14074</v>
      </c>
      <c r="C6342" t="s">
        <v>14075</v>
      </c>
      <c r="D6342" t="s">
        <v>5042</v>
      </c>
      <c r="E6342" t="s">
        <v>14075</v>
      </c>
      <c r="F6342">
        <v>10</v>
      </c>
      <c r="G6342" t="s">
        <v>1034</v>
      </c>
      <c r="H6342">
        <v>20294.48</v>
      </c>
      <c r="I6342"/>
    </row>
    <row r="6343" spans="1:9" hidden="1">
      <c r="A6343" t="s">
        <v>13942</v>
      </c>
      <c r="B6343" t="s">
        <v>14076</v>
      </c>
      <c r="C6343" t="s">
        <v>14077</v>
      </c>
      <c r="D6343" t="s">
        <v>5042</v>
      </c>
      <c r="E6343" t="s">
        <v>14077</v>
      </c>
      <c r="F6343">
        <v>10</v>
      </c>
      <c r="G6343" t="s">
        <v>1034</v>
      </c>
      <c r="H6343">
        <v>20294.48</v>
      </c>
      <c r="I6343"/>
    </row>
    <row r="6344" spans="1:9" hidden="1">
      <c r="A6344" t="s">
        <v>13942</v>
      </c>
      <c r="B6344" t="s">
        <v>14078</v>
      </c>
      <c r="C6344" t="s">
        <v>14079</v>
      </c>
      <c r="D6344" t="s">
        <v>5042</v>
      </c>
      <c r="E6344" t="s">
        <v>14079</v>
      </c>
      <c r="F6344">
        <v>10</v>
      </c>
      <c r="G6344" t="s">
        <v>1034</v>
      </c>
      <c r="H6344">
        <v>20294.48</v>
      </c>
      <c r="I6344"/>
    </row>
    <row r="6345" spans="1:9" hidden="1">
      <c r="A6345" t="s">
        <v>13942</v>
      </c>
      <c r="B6345" t="s">
        <v>14080</v>
      </c>
      <c r="C6345" t="s">
        <v>14081</v>
      </c>
      <c r="D6345" t="s">
        <v>5042</v>
      </c>
      <c r="E6345" t="s">
        <v>14081</v>
      </c>
      <c r="F6345">
        <v>10</v>
      </c>
      <c r="G6345" t="s">
        <v>1034</v>
      </c>
      <c r="H6345">
        <v>20294.48</v>
      </c>
      <c r="I6345"/>
    </row>
    <row r="6346" spans="1:9" hidden="1">
      <c r="A6346" t="s">
        <v>13942</v>
      </c>
      <c r="B6346" t="s">
        <v>14082</v>
      </c>
      <c r="C6346" t="s">
        <v>14083</v>
      </c>
      <c r="D6346" t="s">
        <v>5042</v>
      </c>
      <c r="E6346" t="s">
        <v>14083</v>
      </c>
      <c r="F6346">
        <v>10</v>
      </c>
      <c r="G6346" t="s">
        <v>1034</v>
      </c>
      <c r="H6346">
        <v>20294.48</v>
      </c>
      <c r="I6346"/>
    </row>
    <row r="6347" spans="1:9" hidden="1">
      <c r="A6347" t="s">
        <v>13942</v>
      </c>
      <c r="B6347" t="s">
        <v>14084</v>
      </c>
      <c r="C6347" t="s">
        <v>14085</v>
      </c>
      <c r="D6347" t="s">
        <v>5042</v>
      </c>
      <c r="E6347" t="s">
        <v>14085</v>
      </c>
      <c r="F6347">
        <v>10</v>
      </c>
      <c r="G6347" t="s">
        <v>1034</v>
      </c>
      <c r="H6347">
        <v>20294.48</v>
      </c>
      <c r="I6347"/>
    </row>
    <row r="6348" spans="1:9" hidden="1">
      <c r="A6348" t="s">
        <v>13942</v>
      </c>
      <c r="B6348" t="s">
        <v>14086</v>
      </c>
      <c r="C6348" t="s">
        <v>14087</v>
      </c>
      <c r="D6348" t="s">
        <v>5042</v>
      </c>
      <c r="E6348" t="s">
        <v>14087</v>
      </c>
      <c r="F6348">
        <v>10</v>
      </c>
      <c r="G6348" t="s">
        <v>1034</v>
      </c>
      <c r="H6348">
        <v>20294.48</v>
      </c>
      <c r="I6348"/>
    </row>
    <row r="6349" spans="1:9" hidden="1">
      <c r="A6349" t="s">
        <v>13942</v>
      </c>
      <c r="B6349" t="s">
        <v>14088</v>
      </c>
      <c r="C6349" t="s">
        <v>14089</v>
      </c>
      <c r="D6349" t="s">
        <v>5042</v>
      </c>
      <c r="E6349" t="s">
        <v>14089</v>
      </c>
      <c r="F6349">
        <v>10</v>
      </c>
      <c r="G6349" t="s">
        <v>1034</v>
      </c>
      <c r="H6349">
        <v>20294.48</v>
      </c>
      <c r="I6349"/>
    </row>
    <row r="6350" spans="1:9" hidden="1">
      <c r="A6350" t="s">
        <v>13942</v>
      </c>
      <c r="B6350" t="s">
        <v>14090</v>
      </c>
      <c r="C6350" t="s">
        <v>14091</v>
      </c>
      <c r="D6350" t="s">
        <v>5042</v>
      </c>
      <c r="E6350" t="s">
        <v>14091</v>
      </c>
      <c r="F6350">
        <v>10</v>
      </c>
      <c r="G6350" t="s">
        <v>1034</v>
      </c>
      <c r="H6350">
        <v>20294.48</v>
      </c>
      <c r="I6350"/>
    </row>
    <row r="6351" spans="1:9" hidden="1">
      <c r="A6351" t="s">
        <v>13942</v>
      </c>
      <c r="B6351" t="s">
        <v>14092</v>
      </c>
      <c r="C6351" t="s">
        <v>14093</v>
      </c>
      <c r="D6351" t="s">
        <v>3445</v>
      </c>
      <c r="E6351" t="s">
        <v>14094</v>
      </c>
      <c r="F6351">
        <v>10</v>
      </c>
      <c r="G6351" t="s">
        <v>1034</v>
      </c>
      <c r="H6351">
        <v>16152</v>
      </c>
      <c r="I6351"/>
    </row>
    <row r="6352" spans="1:9" hidden="1">
      <c r="A6352" t="s">
        <v>13942</v>
      </c>
      <c r="B6352" t="s">
        <v>14095</v>
      </c>
      <c r="C6352" t="s">
        <v>14093</v>
      </c>
      <c r="D6352" t="s">
        <v>3445</v>
      </c>
      <c r="E6352" t="s">
        <v>14096</v>
      </c>
      <c r="F6352">
        <v>10</v>
      </c>
      <c r="G6352" t="s">
        <v>1034</v>
      </c>
      <c r="H6352">
        <v>16100.01</v>
      </c>
      <c r="I6352"/>
    </row>
    <row r="6353" spans="1:9" hidden="1">
      <c r="A6353" t="s">
        <v>13942</v>
      </c>
      <c r="B6353" t="s">
        <v>14097</v>
      </c>
      <c r="C6353" t="s">
        <v>14098</v>
      </c>
      <c r="D6353" t="s">
        <v>5042</v>
      </c>
      <c r="E6353" t="s">
        <v>14098</v>
      </c>
      <c r="F6353">
        <v>10</v>
      </c>
      <c r="G6353" t="s">
        <v>1034</v>
      </c>
      <c r="H6353">
        <v>20294.48</v>
      </c>
      <c r="I6353"/>
    </row>
    <row r="6354" spans="1:9" hidden="1">
      <c r="A6354" t="s">
        <v>13942</v>
      </c>
      <c r="B6354" t="s">
        <v>14099</v>
      </c>
      <c r="C6354" t="s">
        <v>14100</v>
      </c>
      <c r="D6354" t="s">
        <v>5042</v>
      </c>
      <c r="E6354" t="s">
        <v>14101</v>
      </c>
      <c r="F6354">
        <v>10</v>
      </c>
      <c r="G6354" t="s">
        <v>1034</v>
      </c>
      <c r="H6354">
        <v>13222.29</v>
      </c>
      <c r="I6354"/>
    </row>
    <row r="6355" spans="1:9" hidden="1">
      <c r="A6355" t="s">
        <v>13942</v>
      </c>
      <c r="B6355" t="s">
        <v>14102</v>
      </c>
      <c r="C6355" t="s">
        <v>14100</v>
      </c>
      <c r="D6355" t="s">
        <v>5042</v>
      </c>
      <c r="E6355" t="s">
        <v>14103</v>
      </c>
      <c r="F6355">
        <v>10</v>
      </c>
      <c r="G6355" t="s">
        <v>1034</v>
      </c>
      <c r="H6355">
        <v>13222.29</v>
      </c>
      <c r="I6355"/>
    </row>
    <row r="6356" spans="1:9" hidden="1">
      <c r="A6356" t="s">
        <v>13942</v>
      </c>
      <c r="B6356" t="s">
        <v>14104</v>
      </c>
      <c r="C6356" t="s">
        <v>14105</v>
      </c>
      <c r="D6356" t="s">
        <v>5042</v>
      </c>
      <c r="E6356" t="s">
        <v>14106</v>
      </c>
      <c r="F6356">
        <v>10</v>
      </c>
      <c r="G6356" t="s">
        <v>1034</v>
      </c>
      <c r="H6356">
        <v>22140</v>
      </c>
      <c r="I6356"/>
    </row>
    <row r="6357" spans="1:9" hidden="1">
      <c r="A6357" t="s">
        <v>13942</v>
      </c>
      <c r="B6357" t="s">
        <v>14107</v>
      </c>
      <c r="C6357" t="s">
        <v>14108</v>
      </c>
      <c r="D6357" t="s">
        <v>5042</v>
      </c>
      <c r="E6357" t="s">
        <v>14108</v>
      </c>
      <c r="F6357">
        <v>10</v>
      </c>
      <c r="G6357" t="s">
        <v>1034</v>
      </c>
      <c r="H6357">
        <v>20294.48</v>
      </c>
      <c r="I6357"/>
    </row>
    <row r="6358" spans="1:9" hidden="1">
      <c r="A6358" t="s">
        <v>13942</v>
      </c>
      <c r="B6358" t="s">
        <v>14109</v>
      </c>
      <c r="C6358" t="s">
        <v>14110</v>
      </c>
      <c r="D6358" t="s">
        <v>5042</v>
      </c>
      <c r="E6358" t="s">
        <v>14110</v>
      </c>
      <c r="F6358">
        <v>10</v>
      </c>
      <c r="G6358" t="s">
        <v>1034</v>
      </c>
      <c r="H6358">
        <v>20294.48</v>
      </c>
      <c r="I6358"/>
    </row>
    <row r="6359" spans="1:9" hidden="1">
      <c r="A6359" t="s">
        <v>13942</v>
      </c>
      <c r="B6359" t="s">
        <v>14111</v>
      </c>
      <c r="C6359" t="s">
        <v>14112</v>
      </c>
      <c r="D6359" t="s">
        <v>533</v>
      </c>
      <c r="E6359" t="s">
        <v>14112</v>
      </c>
      <c r="F6359">
        <v>10</v>
      </c>
      <c r="G6359" t="s">
        <v>1034</v>
      </c>
      <c r="H6359">
        <v>14293.66</v>
      </c>
      <c r="I6359"/>
    </row>
    <row r="6360" spans="1:9" hidden="1">
      <c r="A6360" t="s">
        <v>13942</v>
      </c>
      <c r="B6360" t="s">
        <v>14113</v>
      </c>
      <c r="C6360" t="s">
        <v>14114</v>
      </c>
      <c r="D6360" t="s">
        <v>3688</v>
      </c>
      <c r="E6360" t="s">
        <v>14115</v>
      </c>
      <c r="F6360">
        <v>10</v>
      </c>
      <c r="G6360" t="s">
        <v>1034</v>
      </c>
      <c r="H6360">
        <v>19941.22</v>
      </c>
      <c r="I6360"/>
    </row>
    <row r="6361" spans="1:9" hidden="1">
      <c r="A6361" t="s">
        <v>13942</v>
      </c>
      <c r="B6361" t="s">
        <v>14116</v>
      </c>
      <c r="C6361" t="s">
        <v>14114</v>
      </c>
      <c r="D6361" t="s">
        <v>3688</v>
      </c>
      <c r="E6361" t="s">
        <v>14117</v>
      </c>
      <c r="F6361">
        <v>10</v>
      </c>
      <c r="G6361" t="s">
        <v>1034</v>
      </c>
      <c r="H6361">
        <v>19941.22</v>
      </c>
      <c r="I6361"/>
    </row>
    <row r="6362" spans="1:9" hidden="1">
      <c r="A6362" t="s">
        <v>13942</v>
      </c>
      <c r="B6362" t="s">
        <v>14118</v>
      </c>
      <c r="C6362" t="s">
        <v>14119</v>
      </c>
      <c r="D6362" t="s">
        <v>3688</v>
      </c>
      <c r="E6362" t="s">
        <v>14120</v>
      </c>
      <c r="F6362">
        <v>10</v>
      </c>
      <c r="G6362" t="s">
        <v>1034</v>
      </c>
      <c r="H6362">
        <v>19035.95</v>
      </c>
      <c r="I6362"/>
    </row>
    <row r="6363" spans="1:9" hidden="1">
      <c r="A6363" t="s">
        <v>13942</v>
      </c>
      <c r="B6363" t="s">
        <v>14121</v>
      </c>
      <c r="C6363" t="s">
        <v>14122</v>
      </c>
      <c r="D6363" t="s">
        <v>4413</v>
      </c>
      <c r="E6363" t="s">
        <v>14122</v>
      </c>
      <c r="F6363">
        <v>10</v>
      </c>
      <c r="G6363" t="s">
        <v>1034</v>
      </c>
      <c r="H6363">
        <v>23492.1</v>
      </c>
      <c r="I6363"/>
    </row>
    <row r="6364" spans="1:9" hidden="1">
      <c r="A6364" t="s">
        <v>13942</v>
      </c>
      <c r="B6364" t="s">
        <v>14123</v>
      </c>
      <c r="C6364" t="s">
        <v>14124</v>
      </c>
      <c r="D6364" t="s">
        <v>4413</v>
      </c>
      <c r="E6364" t="s">
        <v>14124</v>
      </c>
      <c r="F6364">
        <v>10</v>
      </c>
      <c r="G6364" t="s">
        <v>1034</v>
      </c>
      <c r="H6364">
        <v>23492.1</v>
      </c>
      <c r="I6364"/>
    </row>
    <row r="6365" spans="1:9" hidden="1">
      <c r="A6365" t="s">
        <v>13942</v>
      </c>
      <c r="B6365" t="s">
        <v>14125</v>
      </c>
      <c r="C6365" t="s">
        <v>14126</v>
      </c>
      <c r="D6365" t="s">
        <v>4413</v>
      </c>
      <c r="E6365" t="s">
        <v>14126</v>
      </c>
      <c r="F6365">
        <v>10</v>
      </c>
      <c r="G6365" t="s">
        <v>1034</v>
      </c>
      <c r="H6365">
        <v>23492.1</v>
      </c>
      <c r="I6365"/>
    </row>
    <row r="6366" spans="1:9" hidden="1">
      <c r="A6366" t="s">
        <v>13942</v>
      </c>
      <c r="B6366" t="s">
        <v>14127</v>
      </c>
      <c r="C6366" t="s">
        <v>14128</v>
      </c>
      <c r="D6366" t="s">
        <v>4413</v>
      </c>
      <c r="E6366" t="s">
        <v>14128</v>
      </c>
      <c r="F6366">
        <v>10</v>
      </c>
      <c r="G6366" t="s">
        <v>1034</v>
      </c>
      <c r="H6366">
        <v>480509.51</v>
      </c>
      <c r="I6366"/>
    </row>
    <row r="6367" spans="1:9" hidden="1">
      <c r="A6367" t="s">
        <v>13942</v>
      </c>
      <c r="B6367" t="s">
        <v>14129</v>
      </c>
      <c r="C6367" t="s">
        <v>14130</v>
      </c>
      <c r="D6367" t="s">
        <v>4413</v>
      </c>
      <c r="E6367" t="s">
        <v>14130</v>
      </c>
      <c r="F6367">
        <v>10</v>
      </c>
      <c r="G6367" t="s">
        <v>1034</v>
      </c>
      <c r="H6367">
        <v>23492.1</v>
      </c>
      <c r="I6367"/>
    </row>
    <row r="6368" spans="1:9" hidden="1">
      <c r="A6368" t="s">
        <v>13942</v>
      </c>
      <c r="B6368" t="s">
        <v>14131</v>
      </c>
      <c r="C6368" t="s">
        <v>14132</v>
      </c>
      <c r="D6368" t="s">
        <v>4413</v>
      </c>
      <c r="E6368" t="s">
        <v>14132</v>
      </c>
      <c r="F6368">
        <v>10</v>
      </c>
      <c r="G6368" t="s">
        <v>1034</v>
      </c>
      <c r="H6368">
        <v>23492.1</v>
      </c>
      <c r="I6368"/>
    </row>
    <row r="6369" spans="1:9" hidden="1">
      <c r="A6369" t="s">
        <v>13942</v>
      </c>
      <c r="B6369" t="s">
        <v>14133</v>
      </c>
      <c r="C6369" t="s">
        <v>14134</v>
      </c>
      <c r="D6369" t="s">
        <v>4413</v>
      </c>
      <c r="E6369" t="s">
        <v>14134</v>
      </c>
      <c r="F6369">
        <v>10</v>
      </c>
      <c r="G6369" t="s">
        <v>1034</v>
      </c>
      <c r="H6369">
        <v>23492.1</v>
      </c>
      <c r="I6369"/>
    </row>
    <row r="6370" spans="1:9" hidden="1">
      <c r="A6370" t="s">
        <v>13942</v>
      </c>
      <c r="B6370" t="s">
        <v>14135</v>
      </c>
      <c r="C6370" t="s">
        <v>14136</v>
      </c>
      <c r="D6370" t="s">
        <v>4413</v>
      </c>
      <c r="E6370" t="s">
        <v>14136</v>
      </c>
      <c r="F6370">
        <v>10</v>
      </c>
      <c r="G6370" t="s">
        <v>1034</v>
      </c>
      <c r="H6370">
        <v>23492.1</v>
      </c>
      <c r="I6370"/>
    </row>
    <row r="6371" spans="1:9" hidden="1">
      <c r="A6371" t="s">
        <v>13942</v>
      </c>
      <c r="B6371" t="s">
        <v>14137</v>
      </c>
      <c r="C6371" t="s">
        <v>14138</v>
      </c>
      <c r="D6371" t="s">
        <v>4413</v>
      </c>
      <c r="E6371" t="s">
        <v>14138</v>
      </c>
      <c r="F6371">
        <v>10</v>
      </c>
      <c r="G6371" t="s">
        <v>1034</v>
      </c>
      <c r="H6371">
        <v>23492.1</v>
      </c>
      <c r="I6371"/>
    </row>
    <row r="6372" spans="1:9" hidden="1">
      <c r="A6372" t="s">
        <v>13942</v>
      </c>
      <c r="B6372" t="s">
        <v>14139</v>
      </c>
      <c r="C6372" t="s">
        <v>14140</v>
      </c>
      <c r="D6372" t="s">
        <v>4413</v>
      </c>
      <c r="E6372" t="s">
        <v>14140</v>
      </c>
      <c r="F6372">
        <v>10</v>
      </c>
      <c r="G6372" t="s">
        <v>1034</v>
      </c>
      <c r="H6372">
        <v>23492.1</v>
      </c>
      <c r="I6372"/>
    </row>
    <row r="6373" spans="1:9" hidden="1">
      <c r="A6373" t="s">
        <v>13942</v>
      </c>
      <c r="B6373" t="s">
        <v>14141</v>
      </c>
      <c r="C6373" t="s">
        <v>14142</v>
      </c>
      <c r="D6373" t="s">
        <v>4561</v>
      </c>
      <c r="E6373" t="s">
        <v>14142</v>
      </c>
      <c r="F6373">
        <v>10</v>
      </c>
      <c r="G6373" t="s">
        <v>1034</v>
      </c>
      <c r="H6373">
        <v>18742.439999999999</v>
      </c>
      <c r="I6373"/>
    </row>
    <row r="6374" spans="1:9" hidden="1">
      <c r="A6374" t="s">
        <v>13942</v>
      </c>
      <c r="B6374" t="s">
        <v>14143</v>
      </c>
      <c r="C6374" t="s">
        <v>14144</v>
      </c>
      <c r="D6374" t="s">
        <v>23</v>
      </c>
      <c r="E6374" t="s">
        <v>14145</v>
      </c>
      <c r="F6374">
        <v>10</v>
      </c>
      <c r="G6374" t="s">
        <v>1034</v>
      </c>
      <c r="H6374">
        <v>15450</v>
      </c>
      <c r="I6374"/>
    </row>
    <row r="6375" spans="1:9" hidden="1">
      <c r="A6375" t="s">
        <v>13942</v>
      </c>
      <c r="B6375" t="s">
        <v>14146</v>
      </c>
      <c r="C6375" t="s">
        <v>14147</v>
      </c>
      <c r="D6375" t="s">
        <v>3</v>
      </c>
      <c r="E6375" t="s">
        <v>14148</v>
      </c>
      <c r="F6375">
        <v>10</v>
      </c>
      <c r="G6375" t="s">
        <v>1034</v>
      </c>
      <c r="H6375">
        <v>24321.17</v>
      </c>
      <c r="I6375"/>
    </row>
    <row r="6376" spans="1:9" hidden="1">
      <c r="A6376" t="s">
        <v>13942</v>
      </c>
      <c r="B6376" t="s">
        <v>14149</v>
      </c>
      <c r="C6376" t="s">
        <v>14150</v>
      </c>
      <c r="D6376" t="s">
        <v>3</v>
      </c>
      <c r="E6376" t="s">
        <v>14151</v>
      </c>
      <c r="F6376">
        <v>10</v>
      </c>
      <c r="G6376" t="s">
        <v>1034</v>
      </c>
      <c r="H6376">
        <v>24321.17</v>
      </c>
      <c r="I6376"/>
    </row>
    <row r="6377" spans="1:9" hidden="1">
      <c r="A6377" t="s">
        <v>13942</v>
      </c>
      <c r="B6377" t="s">
        <v>14152</v>
      </c>
      <c r="C6377" t="s">
        <v>14153</v>
      </c>
      <c r="D6377" t="s">
        <v>3</v>
      </c>
      <c r="E6377" t="s">
        <v>14154</v>
      </c>
      <c r="F6377">
        <v>10</v>
      </c>
      <c r="G6377" t="s">
        <v>1034</v>
      </c>
      <c r="H6377">
        <v>24321.17</v>
      </c>
      <c r="I6377"/>
    </row>
    <row r="6378" spans="1:9" hidden="1">
      <c r="A6378" t="s">
        <v>13942</v>
      </c>
      <c r="B6378" t="s">
        <v>14155</v>
      </c>
      <c r="C6378" t="s">
        <v>14156</v>
      </c>
      <c r="D6378" t="s">
        <v>3</v>
      </c>
      <c r="E6378" t="s">
        <v>14157</v>
      </c>
      <c r="F6378">
        <v>10</v>
      </c>
      <c r="G6378" t="s">
        <v>1034</v>
      </c>
      <c r="H6378">
        <v>24321.17</v>
      </c>
      <c r="I6378"/>
    </row>
    <row r="6379" spans="1:9" hidden="1">
      <c r="A6379" t="s">
        <v>13942</v>
      </c>
      <c r="B6379" t="s">
        <v>14158</v>
      </c>
      <c r="C6379" t="s">
        <v>14159</v>
      </c>
      <c r="D6379" t="s">
        <v>3</v>
      </c>
      <c r="E6379" t="s">
        <v>14160</v>
      </c>
      <c r="F6379">
        <v>10</v>
      </c>
      <c r="G6379" t="s">
        <v>1034</v>
      </c>
      <c r="H6379">
        <v>24321.17</v>
      </c>
      <c r="I6379"/>
    </row>
    <row r="6380" spans="1:9" hidden="1">
      <c r="A6380" t="s">
        <v>13942</v>
      </c>
      <c r="B6380" t="s">
        <v>14161</v>
      </c>
      <c r="C6380" t="s">
        <v>14162</v>
      </c>
      <c r="D6380" t="s">
        <v>5342</v>
      </c>
      <c r="E6380" t="s">
        <v>14163</v>
      </c>
      <c r="F6380">
        <v>10</v>
      </c>
      <c r="G6380" t="s">
        <v>1034</v>
      </c>
      <c r="H6380">
        <v>26717.24</v>
      </c>
      <c r="I6380"/>
    </row>
    <row r="6381" spans="1:9" hidden="1">
      <c r="A6381" t="s">
        <v>13942</v>
      </c>
      <c r="B6381" t="s">
        <v>14164</v>
      </c>
      <c r="C6381" t="s">
        <v>14165</v>
      </c>
      <c r="D6381" t="s">
        <v>5342</v>
      </c>
      <c r="E6381" t="s">
        <v>14166</v>
      </c>
      <c r="F6381">
        <v>10</v>
      </c>
      <c r="G6381" t="s">
        <v>1034</v>
      </c>
      <c r="H6381">
        <v>26717.24</v>
      </c>
      <c r="I6381"/>
    </row>
    <row r="6382" spans="1:9" hidden="1">
      <c r="A6382" t="s">
        <v>13942</v>
      </c>
      <c r="B6382" t="s">
        <v>14167</v>
      </c>
      <c r="C6382" t="s">
        <v>14168</v>
      </c>
      <c r="D6382" t="s">
        <v>5342</v>
      </c>
      <c r="E6382" t="s">
        <v>14169</v>
      </c>
      <c r="F6382">
        <v>10</v>
      </c>
      <c r="G6382" t="s">
        <v>1034</v>
      </c>
      <c r="H6382">
        <v>20683</v>
      </c>
      <c r="I6382"/>
    </row>
    <row r="6383" spans="1:9" hidden="1">
      <c r="A6383" t="s">
        <v>13942</v>
      </c>
      <c r="B6383" t="s">
        <v>14170</v>
      </c>
      <c r="C6383" t="s">
        <v>14171</v>
      </c>
      <c r="D6383" t="s">
        <v>5342</v>
      </c>
      <c r="E6383" t="s">
        <v>14171</v>
      </c>
      <c r="F6383">
        <v>10</v>
      </c>
      <c r="G6383" t="s">
        <v>1034</v>
      </c>
      <c r="H6383">
        <v>20683</v>
      </c>
      <c r="I6383"/>
    </row>
    <row r="6384" spans="1:9" hidden="1">
      <c r="A6384" t="s">
        <v>13942</v>
      </c>
      <c r="B6384" t="s">
        <v>14172</v>
      </c>
      <c r="C6384" t="s">
        <v>14173</v>
      </c>
      <c r="D6384" t="s">
        <v>5342</v>
      </c>
      <c r="E6384" t="s">
        <v>14174</v>
      </c>
      <c r="F6384">
        <v>10</v>
      </c>
      <c r="G6384" t="s">
        <v>1034</v>
      </c>
      <c r="H6384">
        <v>20683.650000000001</v>
      </c>
      <c r="I6384"/>
    </row>
    <row r="6385" spans="1:9" hidden="1">
      <c r="A6385" t="s">
        <v>13942</v>
      </c>
      <c r="B6385" t="s">
        <v>14175</v>
      </c>
      <c r="C6385" t="s">
        <v>14176</v>
      </c>
      <c r="D6385" t="s">
        <v>5342</v>
      </c>
      <c r="E6385" t="s">
        <v>14177</v>
      </c>
      <c r="F6385">
        <v>10</v>
      </c>
      <c r="G6385" t="s">
        <v>1034</v>
      </c>
      <c r="H6385">
        <v>20683</v>
      </c>
      <c r="I6385"/>
    </row>
    <row r="6386" spans="1:9" hidden="1">
      <c r="A6386" t="s">
        <v>13942</v>
      </c>
      <c r="B6386" t="s">
        <v>14178</v>
      </c>
      <c r="C6386" t="s">
        <v>14179</v>
      </c>
      <c r="D6386" t="s">
        <v>5342</v>
      </c>
      <c r="E6386" t="s">
        <v>14180</v>
      </c>
      <c r="F6386">
        <v>10</v>
      </c>
      <c r="G6386" t="s">
        <v>1034</v>
      </c>
      <c r="H6386">
        <v>28342.95</v>
      </c>
      <c r="I6386"/>
    </row>
    <row r="6387" spans="1:9" hidden="1">
      <c r="A6387" t="s">
        <v>13942</v>
      </c>
      <c r="B6387" t="s">
        <v>14181</v>
      </c>
      <c r="C6387" t="s">
        <v>14182</v>
      </c>
      <c r="D6387" t="s">
        <v>5342</v>
      </c>
      <c r="E6387" t="s">
        <v>14183</v>
      </c>
      <c r="F6387">
        <v>10</v>
      </c>
      <c r="G6387" t="s">
        <v>1034</v>
      </c>
      <c r="H6387">
        <v>28343</v>
      </c>
      <c r="I6387"/>
    </row>
    <row r="6388" spans="1:9" hidden="1">
      <c r="A6388" t="s">
        <v>13942</v>
      </c>
      <c r="B6388" t="s">
        <v>14184</v>
      </c>
      <c r="C6388" t="s">
        <v>14185</v>
      </c>
      <c r="D6388" t="s">
        <v>5342</v>
      </c>
      <c r="E6388" t="s">
        <v>14186</v>
      </c>
      <c r="F6388">
        <v>10</v>
      </c>
      <c r="G6388" t="s">
        <v>1034</v>
      </c>
      <c r="H6388">
        <v>19904</v>
      </c>
      <c r="I6388"/>
    </row>
    <row r="6389" spans="1:9" hidden="1">
      <c r="A6389" t="s">
        <v>13942</v>
      </c>
      <c r="B6389" t="s">
        <v>14187</v>
      </c>
      <c r="C6389" t="s">
        <v>14188</v>
      </c>
      <c r="D6389" t="s">
        <v>5342</v>
      </c>
      <c r="E6389" t="s">
        <v>14189</v>
      </c>
      <c r="F6389">
        <v>10</v>
      </c>
      <c r="G6389" t="s">
        <v>1034</v>
      </c>
      <c r="H6389">
        <v>16571.98</v>
      </c>
      <c r="I6389"/>
    </row>
    <row r="6390" spans="1:9" hidden="1">
      <c r="A6390" t="s">
        <v>13942</v>
      </c>
      <c r="B6390" t="s">
        <v>14190</v>
      </c>
      <c r="C6390" t="s">
        <v>14191</v>
      </c>
      <c r="D6390" t="s">
        <v>5342</v>
      </c>
      <c r="E6390" t="s">
        <v>14191</v>
      </c>
      <c r="F6390">
        <v>10</v>
      </c>
      <c r="G6390" t="s">
        <v>1034</v>
      </c>
      <c r="H6390">
        <v>36807.18</v>
      </c>
      <c r="I6390"/>
    </row>
    <row r="6391" spans="1:9" hidden="1">
      <c r="A6391" t="s">
        <v>13942</v>
      </c>
      <c r="B6391" t="s">
        <v>14192</v>
      </c>
      <c r="C6391" t="s">
        <v>14193</v>
      </c>
      <c r="D6391" t="s">
        <v>5342</v>
      </c>
      <c r="E6391" t="s">
        <v>14194</v>
      </c>
      <c r="F6391">
        <v>10</v>
      </c>
      <c r="G6391" t="s">
        <v>1034</v>
      </c>
      <c r="H6391">
        <v>28157</v>
      </c>
      <c r="I6391"/>
    </row>
    <row r="6392" spans="1:9" hidden="1">
      <c r="A6392" t="s">
        <v>13942</v>
      </c>
      <c r="B6392" t="s">
        <v>14195</v>
      </c>
      <c r="C6392" t="s">
        <v>14196</v>
      </c>
      <c r="D6392" t="s">
        <v>5342</v>
      </c>
      <c r="E6392" t="s">
        <v>14197</v>
      </c>
      <c r="F6392">
        <v>10</v>
      </c>
      <c r="G6392" t="s">
        <v>1034</v>
      </c>
      <c r="H6392">
        <v>21347.35</v>
      </c>
      <c r="I6392"/>
    </row>
    <row r="6393" spans="1:9" hidden="1">
      <c r="A6393" t="s">
        <v>13942</v>
      </c>
      <c r="B6393" t="s">
        <v>14198</v>
      </c>
      <c r="C6393" t="s">
        <v>14199</v>
      </c>
      <c r="D6393" t="s">
        <v>5342</v>
      </c>
      <c r="E6393" t="s">
        <v>14200</v>
      </c>
      <c r="F6393">
        <v>10</v>
      </c>
      <c r="G6393" t="s">
        <v>1034</v>
      </c>
      <c r="H6393">
        <v>19904.89</v>
      </c>
      <c r="I6393"/>
    </row>
    <row r="6394" spans="1:9" hidden="1">
      <c r="A6394" t="s">
        <v>13942</v>
      </c>
      <c r="B6394" t="s">
        <v>14601</v>
      </c>
      <c r="C6394" t="s">
        <v>14602</v>
      </c>
      <c r="D6394" t="s">
        <v>5342</v>
      </c>
      <c r="E6394" t="s">
        <v>14603</v>
      </c>
      <c r="F6394">
        <v>10</v>
      </c>
      <c r="G6394" t="s">
        <v>1034</v>
      </c>
      <c r="H6394">
        <v>19905</v>
      </c>
      <c r="I6394"/>
    </row>
    <row r="6395" spans="1:9" hidden="1">
      <c r="A6395" t="s">
        <v>13942</v>
      </c>
      <c r="B6395" t="s">
        <v>14604</v>
      </c>
      <c r="C6395" t="s">
        <v>14605</v>
      </c>
      <c r="D6395" t="s">
        <v>5342</v>
      </c>
      <c r="E6395" t="s">
        <v>14606</v>
      </c>
      <c r="F6395">
        <v>10</v>
      </c>
      <c r="G6395" t="s">
        <v>1034</v>
      </c>
      <c r="H6395">
        <v>20158</v>
      </c>
      <c r="I6395"/>
    </row>
    <row r="6396" spans="1:9" hidden="1">
      <c r="A6396" t="s">
        <v>13942</v>
      </c>
      <c r="B6396" t="s">
        <v>14607</v>
      </c>
      <c r="C6396" t="s">
        <v>14608</v>
      </c>
      <c r="D6396" t="s">
        <v>5342</v>
      </c>
      <c r="E6396" t="s">
        <v>14609</v>
      </c>
      <c r="F6396">
        <v>10</v>
      </c>
      <c r="G6396" t="s">
        <v>1034</v>
      </c>
      <c r="H6396">
        <v>20158</v>
      </c>
      <c r="I6396"/>
    </row>
    <row r="6397" spans="1:9" hidden="1">
      <c r="A6397" t="s">
        <v>13942</v>
      </c>
      <c r="B6397" t="s">
        <v>14610</v>
      </c>
      <c r="C6397" t="s">
        <v>14611</v>
      </c>
      <c r="D6397" t="s">
        <v>5342</v>
      </c>
      <c r="E6397" t="s">
        <v>14612</v>
      </c>
      <c r="F6397">
        <v>10</v>
      </c>
      <c r="G6397" t="s">
        <v>1034</v>
      </c>
      <c r="H6397">
        <v>20158</v>
      </c>
      <c r="I6397"/>
    </row>
    <row r="6398" spans="1:9" hidden="1">
      <c r="A6398" t="s">
        <v>13942</v>
      </c>
      <c r="B6398" t="s">
        <v>14613</v>
      </c>
      <c r="C6398" t="s">
        <v>14605</v>
      </c>
      <c r="D6398" t="s">
        <v>5342</v>
      </c>
      <c r="E6398" t="s">
        <v>14606</v>
      </c>
      <c r="F6398">
        <v>10</v>
      </c>
      <c r="G6398" t="s">
        <v>1034</v>
      </c>
      <c r="H6398">
        <v>20158.54</v>
      </c>
      <c r="I6398"/>
    </row>
    <row r="6399" spans="1:9" hidden="1">
      <c r="A6399" t="s">
        <v>13942</v>
      </c>
      <c r="B6399" t="s">
        <v>14614</v>
      </c>
      <c r="C6399" t="s">
        <v>16407</v>
      </c>
      <c r="D6399" t="s">
        <v>5342</v>
      </c>
      <c r="E6399" t="s">
        <v>16408</v>
      </c>
      <c r="F6399">
        <v>10</v>
      </c>
      <c r="G6399" t="s">
        <v>1034</v>
      </c>
      <c r="H6399">
        <v>19904</v>
      </c>
      <c r="I6399"/>
    </row>
    <row r="6400" spans="1:9" hidden="1">
      <c r="A6400" t="s">
        <v>13942</v>
      </c>
      <c r="B6400" t="s">
        <v>16409</v>
      </c>
      <c r="C6400" t="s">
        <v>16410</v>
      </c>
      <c r="D6400" t="s">
        <v>3</v>
      </c>
      <c r="E6400" t="s">
        <v>16410</v>
      </c>
      <c r="F6400">
        <v>10</v>
      </c>
      <c r="G6400" t="s">
        <v>1034</v>
      </c>
      <c r="H6400">
        <v>16463.2</v>
      </c>
      <c r="I6400"/>
    </row>
    <row r="6401" spans="1:9" hidden="1">
      <c r="A6401" t="s">
        <v>13942</v>
      </c>
      <c r="B6401" t="s">
        <v>16411</v>
      </c>
      <c r="C6401" t="s">
        <v>16412</v>
      </c>
      <c r="D6401" t="s">
        <v>3</v>
      </c>
      <c r="E6401" t="s">
        <v>16412</v>
      </c>
      <c r="F6401">
        <v>10</v>
      </c>
      <c r="G6401" t="s">
        <v>1034</v>
      </c>
      <c r="H6401">
        <v>16463.2</v>
      </c>
      <c r="I6401"/>
    </row>
    <row r="6402" spans="1:9" hidden="1">
      <c r="A6402" t="s">
        <v>13942</v>
      </c>
      <c r="B6402" t="s">
        <v>16413</v>
      </c>
      <c r="C6402" t="s">
        <v>16414</v>
      </c>
      <c r="D6402" t="s">
        <v>6507</v>
      </c>
      <c r="E6402" t="s">
        <v>16415</v>
      </c>
      <c r="F6402">
        <v>10</v>
      </c>
      <c r="G6402" t="s">
        <v>1034</v>
      </c>
      <c r="H6402">
        <v>18636.54</v>
      </c>
      <c r="I6402"/>
    </row>
    <row r="6403" spans="1:9" hidden="1">
      <c r="A6403" t="s">
        <v>13942</v>
      </c>
      <c r="B6403" t="s">
        <v>16416</v>
      </c>
      <c r="C6403" t="s">
        <v>16417</v>
      </c>
      <c r="D6403" t="s">
        <v>6507</v>
      </c>
      <c r="E6403" t="s">
        <v>16418</v>
      </c>
      <c r="F6403">
        <v>10</v>
      </c>
      <c r="G6403" t="s">
        <v>1034</v>
      </c>
      <c r="H6403">
        <v>18636.54</v>
      </c>
      <c r="I6403"/>
    </row>
    <row r="6404" spans="1:9" hidden="1">
      <c r="A6404" t="s">
        <v>13942</v>
      </c>
      <c r="B6404" t="s">
        <v>16419</v>
      </c>
      <c r="C6404" t="s">
        <v>16420</v>
      </c>
      <c r="D6404" t="s">
        <v>5508</v>
      </c>
      <c r="E6404" t="s">
        <v>16420</v>
      </c>
      <c r="F6404">
        <v>10</v>
      </c>
      <c r="G6404" t="s">
        <v>1034</v>
      </c>
      <c r="H6404">
        <v>3250</v>
      </c>
      <c r="I6404"/>
    </row>
    <row r="6405" spans="1:9" hidden="1">
      <c r="A6405" t="s">
        <v>13942</v>
      </c>
      <c r="B6405" t="s">
        <v>16421</v>
      </c>
      <c r="C6405" t="s">
        <v>16422</v>
      </c>
      <c r="D6405" t="s">
        <v>5508</v>
      </c>
      <c r="E6405" t="s">
        <v>16422</v>
      </c>
      <c r="F6405">
        <v>10</v>
      </c>
      <c r="G6405" t="s">
        <v>1034</v>
      </c>
      <c r="H6405">
        <v>4868</v>
      </c>
      <c r="I6405"/>
    </row>
    <row r="6406" spans="1:9" hidden="1">
      <c r="A6406" t="s">
        <v>13942</v>
      </c>
      <c r="B6406" t="s">
        <v>16423</v>
      </c>
      <c r="C6406" t="s">
        <v>16424</v>
      </c>
      <c r="D6406" t="s">
        <v>6507</v>
      </c>
      <c r="E6406" t="s">
        <v>16425</v>
      </c>
      <c r="F6406">
        <v>10</v>
      </c>
      <c r="G6406" t="s">
        <v>1034</v>
      </c>
      <c r="H6406">
        <v>18636.54</v>
      </c>
      <c r="I6406"/>
    </row>
    <row r="6407" spans="1:9" hidden="1">
      <c r="A6407" t="s">
        <v>13942</v>
      </c>
      <c r="B6407" t="s">
        <v>16426</v>
      </c>
      <c r="C6407" t="s">
        <v>16427</v>
      </c>
      <c r="D6407" t="s">
        <v>6507</v>
      </c>
      <c r="E6407" t="s">
        <v>16428</v>
      </c>
      <c r="F6407">
        <v>10</v>
      </c>
      <c r="G6407" t="s">
        <v>1034</v>
      </c>
      <c r="H6407">
        <v>18636.54</v>
      </c>
      <c r="I6407"/>
    </row>
    <row r="6408" spans="1:9" hidden="1">
      <c r="A6408" t="s">
        <v>13942</v>
      </c>
      <c r="B6408" t="s">
        <v>16429</v>
      </c>
      <c r="C6408" t="s">
        <v>16430</v>
      </c>
      <c r="D6408" t="s">
        <v>6507</v>
      </c>
      <c r="E6408" t="s">
        <v>16431</v>
      </c>
      <c r="F6408">
        <v>10</v>
      </c>
      <c r="G6408" t="s">
        <v>1034</v>
      </c>
      <c r="H6408">
        <v>18636.54</v>
      </c>
      <c r="I6408"/>
    </row>
    <row r="6409" spans="1:9" hidden="1">
      <c r="A6409" t="s">
        <v>13942</v>
      </c>
      <c r="B6409" t="s">
        <v>16432</v>
      </c>
      <c r="C6409" t="s">
        <v>16433</v>
      </c>
      <c r="D6409" t="s">
        <v>6507</v>
      </c>
      <c r="E6409" t="s">
        <v>16434</v>
      </c>
      <c r="F6409">
        <v>10</v>
      </c>
      <c r="G6409" t="s">
        <v>1034</v>
      </c>
      <c r="H6409">
        <v>18636.54</v>
      </c>
      <c r="I6409"/>
    </row>
    <row r="6410" spans="1:9" hidden="1">
      <c r="A6410" t="s">
        <v>13942</v>
      </c>
      <c r="B6410" t="s">
        <v>16435</v>
      </c>
      <c r="C6410" t="s">
        <v>16436</v>
      </c>
      <c r="D6410" t="s">
        <v>6507</v>
      </c>
      <c r="E6410" t="s">
        <v>16437</v>
      </c>
      <c r="F6410">
        <v>10</v>
      </c>
      <c r="G6410" t="s">
        <v>1034</v>
      </c>
      <c r="H6410">
        <v>18636.54</v>
      </c>
      <c r="I6410"/>
    </row>
    <row r="6411" spans="1:9" hidden="1">
      <c r="A6411" t="s">
        <v>13942</v>
      </c>
      <c r="B6411" t="s">
        <v>16438</v>
      </c>
      <c r="C6411" t="s">
        <v>16439</v>
      </c>
      <c r="D6411" t="s">
        <v>6507</v>
      </c>
      <c r="E6411" t="s">
        <v>16440</v>
      </c>
      <c r="F6411">
        <v>10</v>
      </c>
      <c r="G6411" t="s">
        <v>1034</v>
      </c>
      <c r="H6411">
        <v>18636.54</v>
      </c>
      <c r="I6411"/>
    </row>
    <row r="6412" spans="1:9" hidden="1">
      <c r="A6412" t="s">
        <v>13942</v>
      </c>
      <c r="B6412" t="s">
        <v>16441</v>
      </c>
      <c r="C6412" t="s">
        <v>16442</v>
      </c>
      <c r="D6412" t="s">
        <v>6507</v>
      </c>
      <c r="E6412" t="s">
        <v>16443</v>
      </c>
      <c r="F6412">
        <v>10</v>
      </c>
      <c r="G6412" t="s">
        <v>1034</v>
      </c>
      <c r="H6412">
        <v>18636.54</v>
      </c>
      <c r="I6412"/>
    </row>
    <row r="6413" spans="1:9" hidden="1">
      <c r="A6413" t="s">
        <v>13942</v>
      </c>
      <c r="B6413" t="s">
        <v>16444</v>
      </c>
      <c r="C6413" t="s">
        <v>16445</v>
      </c>
      <c r="D6413" t="s">
        <v>6507</v>
      </c>
      <c r="E6413" t="s">
        <v>16446</v>
      </c>
      <c r="F6413">
        <v>10</v>
      </c>
      <c r="G6413" t="s">
        <v>1034</v>
      </c>
      <c r="H6413">
        <v>18636.54</v>
      </c>
      <c r="I6413"/>
    </row>
    <row r="6414" spans="1:9" hidden="1">
      <c r="A6414" t="s">
        <v>13942</v>
      </c>
      <c r="B6414" t="s">
        <v>16447</v>
      </c>
      <c r="C6414" t="s">
        <v>16448</v>
      </c>
      <c r="D6414" t="s">
        <v>5342</v>
      </c>
      <c r="E6414" t="s">
        <v>16449</v>
      </c>
      <c r="F6414">
        <v>10</v>
      </c>
      <c r="G6414" t="s">
        <v>1034</v>
      </c>
      <c r="H6414">
        <v>30158.53</v>
      </c>
      <c r="I6414"/>
    </row>
    <row r="6415" spans="1:9" hidden="1">
      <c r="A6415" t="s">
        <v>13942</v>
      </c>
      <c r="B6415" t="s">
        <v>16450</v>
      </c>
      <c r="C6415" t="s">
        <v>16451</v>
      </c>
      <c r="D6415" t="s">
        <v>6623</v>
      </c>
      <c r="E6415" t="s">
        <v>16451</v>
      </c>
      <c r="F6415">
        <v>10</v>
      </c>
      <c r="G6415" t="s">
        <v>1034</v>
      </c>
      <c r="H6415">
        <v>3370.2</v>
      </c>
      <c r="I6415"/>
    </row>
    <row r="6416" spans="1:9" hidden="1">
      <c r="A6416" t="s">
        <v>13942</v>
      </c>
      <c r="B6416" t="s">
        <v>16452</v>
      </c>
      <c r="C6416" t="s">
        <v>16453</v>
      </c>
      <c r="D6416" t="s">
        <v>6623</v>
      </c>
      <c r="E6416" t="s">
        <v>16453</v>
      </c>
      <c r="F6416">
        <v>10</v>
      </c>
      <c r="G6416" t="s">
        <v>1034</v>
      </c>
      <c r="H6416">
        <v>3370.2</v>
      </c>
      <c r="I6416"/>
    </row>
    <row r="6417" spans="1:9" hidden="1">
      <c r="A6417" t="s">
        <v>13942</v>
      </c>
      <c r="B6417" t="s">
        <v>16454</v>
      </c>
      <c r="C6417" t="s">
        <v>16455</v>
      </c>
      <c r="D6417" t="s">
        <v>6623</v>
      </c>
      <c r="E6417" t="s">
        <v>16455</v>
      </c>
      <c r="F6417">
        <v>10</v>
      </c>
      <c r="G6417" t="s">
        <v>1034</v>
      </c>
      <c r="H6417">
        <v>3370.2</v>
      </c>
      <c r="I6417"/>
    </row>
    <row r="6418" spans="1:9" hidden="1">
      <c r="A6418" t="s">
        <v>13942</v>
      </c>
      <c r="B6418" t="s">
        <v>16456</v>
      </c>
      <c r="C6418" t="s">
        <v>14789</v>
      </c>
      <c r="D6418" t="s">
        <v>6623</v>
      </c>
      <c r="E6418" t="s">
        <v>14789</v>
      </c>
      <c r="F6418">
        <v>10</v>
      </c>
      <c r="G6418" t="s">
        <v>1034</v>
      </c>
      <c r="H6418">
        <v>3370.2</v>
      </c>
      <c r="I6418"/>
    </row>
    <row r="6419" spans="1:9" hidden="1">
      <c r="A6419" t="s">
        <v>13942</v>
      </c>
      <c r="B6419" t="s">
        <v>14790</v>
      </c>
      <c r="C6419" t="s">
        <v>14791</v>
      </c>
      <c r="D6419" t="s">
        <v>6623</v>
      </c>
      <c r="E6419" t="s">
        <v>14791</v>
      </c>
      <c r="F6419">
        <v>10</v>
      </c>
      <c r="G6419" t="s">
        <v>1034</v>
      </c>
      <c r="H6419">
        <v>3370.2</v>
      </c>
      <c r="I6419"/>
    </row>
    <row r="6420" spans="1:9" hidden="1">
      <c r="A6420" t="s">
        <v>13942</v>
      </c>
      <c r="B6420" t="s">
        <v>14792</v>
      </c>
      <c r="C6420" t="s">
        <v>14793</v>
      </c>
      <c r="D6420" t="s">
        <v>6623</v>
      </c>
      <c r="E6420" t="s">
        <v>14793</v>
      </c>
      <c r="F6420">
        <v>10</v>
      </c>
      <c r="G6420" t="s">
        <v>1034</v>
      </c>
      <c r="H6420">
        <v>3370.2</v>
      </c>
      <c r="I6420"/>
    </row>
    <row r="6421" spans="1:9" hidden="1">
      <c r="A6421" t="s">
        <v>13942</v>
      </c>
      <c r="B6421" t="s">
        <v>14794</v>
      </c>
      <c r="C6421" t="s">
        <v>14795</v>
      </c>
      <c r="D6421" t="s">
        <v>6623</v>
      </c>
      <c r="E6421" t="s">
        <v>14795</v>
      </c>
      <c r="F6421">
        <v>10</v>
      </c>
      <c r="G6421" t="s">
        <v>1034</v>
      </c>
      <c r="H6421">
        <v>3370.2</v>
      </c>
      <c r="I6421"/>
    </row>
    <row r="6422" spans="1:9" hidden="1">
      <c r="A6422" t="s">
        <v>13942</v>
      </c>
      <c r="B6422" t="s">
        <v>14796</v>
      </c>
      <c r="C6422" t="s">
        <v>14797</v>
      </c>
      <c r="D6422" t="s">
        <v>6623</v>
      </c>
      <c r="E6422" t="s">
        <v>14797</v>
      </c>
      <c r="F6422">
        <v>10</v>
      </c>
      <c r="G6422" t="s">
        <v>1034</v>
      </c>
      <c r="H6422">
        <v>3370.2</v>
      </c>
      <c r="I6422"/>
    </row>
    <row r="6423" spans="1:9" hidden="1">
      <c r="A6423" t="s">
        <v>13942</v>
      </c>
      <c r="B6423" t="s">
        <v>14798</v>
      </c>
      <c r="C6423" t="s">
        <v>14799</v>
      </c>
      <c r="D6423" t="s">
        <v>6623</v>
      </c>
      <c r="E6423" t="s">
        <v>14799</v>
      </c>
      <c r="F6423">
        <v>10</v>
      </c>
      <c r="G6423" t="s">
        <v>1034</v>
      </c>
      <c r="H6423">
        <v>3370.2</v>
      </c>
      <c r="I6423"/>
    </row>
    <row r="6424" spans="1:9" hidden="1">
      <c r="A6424" t="s">
        <v>13942</v>
      </c>
      <c r="B6424" t="s">
        <v>14800</v>
      </c>
      <c r="C6424" t="s">
        <v>14801</v>
      </c>
      <c r="D6424" t="s">
        <v>6623</v>
      </c>
      <c r="E6424" t="s">
        <v>14801</v>
      </c>
      <c r="F6424">
        <v>10</v>
      </c>
      <c r="G6424" t="s">
        <v>1034</v>
      </c>
      <c r="H6424">
        <v>3370.2</v>
      </c>
      <c r="I6424"/>
    </row>
    <row r="6425" spans="1:9" hidden="1">
      <c r="A6425" t="s">
        <v>13942</v>
      </c>
      <c r="B6425" t="s">
        <v>14802</v>
      </c>
      <c r="C6425" t="s">
        <v>14803</v>
      </c>
      <c r="D6425" t="s">
        <v>6623</v>
      </c>
      <c r="E6425" t="s">
        <v>14803</v>
      </c>
      <c r="F6425">
        <v>10</v>
      </c>
      <c r="G6425" t="s">
        <v>1034</v>
      </c>
      <c r="H6425">
        <v>3370.2</v>
      </c>
      <c r="I6425"/>
    </row>
    <row r="6426" spans="1:9" hidden="1">
      <c r="A6426" t="s">
        <v>13942</v>
      </c>
      <c r="B6426" t="s">
        <v>14804</v>
      </c>
      <c r="C6426" t="s">
        <v>14805</v>
      </c>
      <c r="D6426" t="s">
        <v>6623</v>
      </c>
      <c r="E6426" t="s">
        <v>14805</v>
      </c>
      <c r="F6426">
        <v>10</v>
      </c>
      <c r="G6426" t="s">
        <v>1034</v>
      </c>
      <c r="H6426">
        <v>3370.2</v>
      </c>
      <c r="I6426"/>
    </row>
    <row r="6427" spans="1:9" hidden="1">
      <c r="A6427" t="s">
        <v>13942</v>
      </c>
      <c r="B6427" t="s">
        <v>14806</v>
      </c>
      <c r="C6427" t="s">
        <v>14807</v>
      </c>
      <c r="D6427" t="s">
        <v>6670</v>
      </c>
      <c r="E6427" t="s">
        <v>14807</v>
      </c>
      <c r="F6427">
        <v>10</v>
      </c>
      <c r="G6427" t="s">
        <v>1034</v>
      </c>
      <c r="H6427">
        <v>9259.7999999999993</v>
      </c>
      <c r="I6427"/>
    </row>
    <row r="6428" spans="1:9" hidden="1">
      <c r="A6428" t="s">
        <v>13942</v>
      </c>
      <c r="B6428" t="s">
        <v>14808</v>
      </c>
      <c r="C6428" t="s">
        <v>14809</v>
      </c>
      <c r="D6428" t="s">
        <v>6561</v>
      </c>
      <c r="E6428" t="s">
        <v>14809</v>
      </c>
      <c r="F6428">
        <v>10</v>
      </c>
      <c r="G6428" t="s">
        <v>1034</v>
      </c>
      <c r="H6428">
        <v>28683</v>
      </c>
      <c r="I6428"/>
    </row>
    <row r="6429" spans="1:9" hidden="1">
      <c r="A6429" t="s">
        <v>13942</v>
      </c>
      <c r="B6429" t="s">
        <v>14810</v>
      </c>
      <c r="C6429" t="s">
        <v>14811</v>
      </c>
      <c r="D6429" t="s">
        <v>6561</v>
      </c>
      <c r="E6429" t="s">
        <v>14811</v>
      </c>
      <c r="F6429">
        <v>10</v>
      </c>
      <c r="G6429" t="s">
        <v>1034</v>
      </c>
      <c r="H6429">
        <v>28683</v>
      </c>
      <c r="I6429"/>
    </row>
    <row r="6430" spans="1:9" hidden="1">
      <c r="A6430" t="s">
        <v>13942</v>
      </c>
      <c r="B6430" t="s">
        <v>14812</v>
      </c>
      <c r="C6430" t="s">
        <v>14813</v>
      </c>
      <c r="D6430" t="s">
        <v>6561</v>
      </c>
      <c r="E6430" t="s">
        <v>14813</v>
      </c>
      <c r="F6430">
        <v>10</v>
      </c>
      <c r="G6430" t="s">
        <v>1034</v>
      </c>
      <c r="H6430">
        <v>28683</v>
      </c>
      <c r="I6430"/>
    </row>
    <row r="6431" spans="1:9" hidden="1">
      <c r="A6431" t="s">
        <v>13942</v>
      </c>
      <c r="B6431" t="s">
        <v>14814</v>
      </c>
      <c r="C6431" t="s">
        <v>14815</v>
      </c>
      <c r="D6431" t="s">
        <v>6569</v>
      </c>
      <c r="E6431" t="s">
        <v>14815</v>
      </c>
      <c r="F6431">
        <v>10</v>
      </c>
      <c r="G6431" t="s">
        <v>1034</v>
      </c>
      <c r="H6431">
        <v>10980</v>
      </c>
      <c r="I6431"/>
    </row>
    <row r="6432" spans="1:9" hidden="1">
      <c r="A6432" t="s">
        <v>13942</v>
      </c>
      <c r="B6432" t="s">
        <v>14816</v>
      </c>
      <c r="C6432" t="s">
        <v>14817</v>
      </c>
      <c r="D6432" t="s">
        <v>6569</v>
      </c>
      <c r="E6432" t="s">
        <v>14817</v>
      </c>
      <c r="F6432">
        <v>10</v>
      </c>
      <c r="G6432" t="s">
        <v>1034</v>
      </c>
      <c r="H6432">
        <v>10980</v>
      </c>
      <c r="I6432"/>
    </row>
    <row r="6433" spans="1:9" hidden="1">
      <c r="A6433" t="s">
        <v>13942</v>
      </c>
      <c r="B6433" t="s">
        <v>14818</v>
      </c>
      <c r="C6433" t="s">
        <v>14819</v>
      </c>
      <c r="D6433" t="s">
        <v>6569</v>
      </c>
      <c r="E6433" t="s">
        <v>14819</v>
      </c>
      <c r="F6433">
        <v>10</v>
      </c>
      <c r="G6433" t="s">
        <v>1034</v>
      </c>
      <c r="H6433">
        <v>10980</v>
      </c>
      <c r="I6433"/>
    </row>
    <row r="6434" spans="1:9" hidden="1">
      <c r="A6434" t="s">
        <v>13942</v>
      </c>
      <c r="B6434" t="s">
        <v>14820</v>
      </c>
      <c r="C6434" t="s">
        <v>14821</v>
      </c>
      <c r="D6434" t="s">
        <v>7238</v>
      </c>
      <c r="E6434" t="s">
        <v>14821</v>
      </c>
      <c r="F6434">
        <v>10</v>
      </c>
      <c r="G6434" t="s">
        <v>1034</v>
      </c>
      <c r="H6434">
        <v>24903.25</v>
      </c>
      <c r="I6434"/>
    </row>
    <row r="6435" spans="1:9" hidden="1">
      <c r="A6435" t="s">
        <v>13942</v>
      </c>
      <c r="B6435" t="s">
        <v>14822</v>
      </c>
      <c r="C6435" t="s">
        <v>14823</v>
      </c>
      <c r="D6435" t="s">
        <v>7238</v>
      </c>
      <c r="E6435" t="s">
        <v>14823</v>
      </c>
      <c r="F6435">
        <v>10</v>
      </c>
      <c r="G6435" t="s">
        <v>1034</v>
      </c>
      <c r="H6435">
        <v>24903.25</v>
      </c>
      <c r="I6435"/>
    </row>
    <row r="6436" spans="1:9" hidden="1">
      <c r="A6436" t="s">
        <v>13942</v>
      </c>
      <c r="B6436" t="s">
        <v>14824</v>
      </c>
      <c r="C6436" t="s">
        <v>14825</v>
      </c>
      <c r="D6436" t="s">
        <v>7238</v>
      </c>
      <c r="E6436" t="s">
        <v>14825</v>
      </c>
      <c r="F6436">
        <v>10</v>
      </c>
      <c r="G6436" t="s">
        <v>1034</v>
      </c>
      <c r="H6436">
        <v>24903.25</v>
      </c>
      <c r="I6436"/>
    </row>
    <row r="6437" spans="1:9" hidden="1">
      <c r="A6437" t="s">
        <v>13942</v>
      </c>
      <c r="B6437" t="s">
        <v>14826</v>
      </c>
      <c r="C6437" t="s">
        <v>14827</v>
      </c>
      <c r="D6437" t="s">
        <v>7238</v>
      </c>
      <c r="E6437" t="s">
        <v>14827</v>
      </c>
      <c r="F6437">
        <v>10</v>
      </c>
      <c r="G6437" t="s">
        <v>1034</v>
      </c>
      <c r="H6437">
        <v>24903.25</v>
      </c>
      <c r="I6437"/>
    </row>
    <row r="6438" spans="1:9" hidden="1">
      <c r="A6438" t="s">
        <v>13942</v>
      </c>
      <c r="B6438" t="s">
        <v>14828</v>
      </c>
      <c r="C6438" t="s">
        <v>14829</v>
      </c>
      <c r="D6438" t="s">
        <v>7238</v>
      </c>
      <c r="E6438" t="s">
        <v>14829</v>
      </c>
      <c r="F6438">
        <v>10</v>
      </c>
      <c r="G6438" t="s">
        <v>1034</v>
      </c>
      <c r="H6438">
        <v>24903.25</v>
      </c>
      <c r="I6438"/>
    </row>
    <row r="6439" spans="1:9" hidden="1">
      <c r="A6439" t="s">
        <v>13942</v>
      </c>
      <c r="B6439" t="s">
        <v>14830</v>
      </c>
      <c r="C6439" t="s">
        <v>14831</v>
      </c>
      <c r="D6439" t="s">
        <v>7238</v>
      </c>
      <c r="E6439" t="s">
        <v>14831</v>
      </c>
      <c r="F6439">
        <v>10</v>
      </c>
      <c r="G6439" t="s">
        <v>1034</v>
      </c>
      <c r="H6439">
        <v>24903.25</v>
      </c>
      <c r="I6439"/>
    </row>
    <row r="6440" spans="1:9" hidden="1">
      <c r="A6440" t="s">
        <v>13942</v>
      </c>
      <c r="B6440" t="s">
        <v>14832</v>
      </c>
      <c r="C6440" t="s">
        <v>14833</v>
      </c>
      <c r="D6440" t="s">
        <v>7238</v>
      </c>
      <c r="E6440" t="s">
        <v>14833</v>
      </c>
      <c r="F6440">
        <v>10</v>
      </c>
      <c r="G6440" t="s">
        <v>1034</v>
      </c>
      <c r="H6440">
        <v>24903.25</v>
      </c>
      <c r="I6440"/>
    </row>
    <row r="6441" spans="1:9" hidden="1">
      <c r="A6441" t="s">
        <v>13942</v>
      </c>
      <c r="B6441" t="s">
        <v>14834</v>
      </c>
      <c r="C6441" t="s">
        <v>14835</v>
      </c>
      <c r="D6441" t="s">
        <v>7238</v>
      </c>
      <c r="E6441" t="s">
        <v>14835</v>
      </c>
      <c r="F6441">
        <v>10</v>
      </c>
      <c r="G6441" t="s">
        <v>1034</v>
      </c>
      <c r="H6441">
        <v>24903.25</v>
      </c>
      <c r="I6441"/>
    </row>
    <row r="6442" spans="1:9" hidden="1">
      <c r="A6442" t="s">
        <v>13942</v>
      </c>
      <c r="B6442" t="s">
        <v>14836</v>
      </c>
      <c r="C6442" t="s">
        <v>14837</v>
      </c>
      <c r="D6442" t="s">
        <v>7253</v>
      </c>
      <c r="E6442" t="s">
        <v>14837</v>
      </c>
      <c r="F6442">
        <v>10</v>
      </c>
      <c r="G6442" t="s">
        <v>1034</v>
      </c>
      <c r="H6442">
        <v>14000</v>
      </c>
      <c r="I6442"/>
    </row>
    <row r="6443" spans="1:9" hidden="1">
      <c r="A6443" t="s">
        <v>13942</v>
      </c>
      <c r="B6443" t="s">
        <v>14838</v>
      </c>
      <c r="C6443" t="s">
        <v>14839</v>
      </c>
      <c r="D6443" t="s">
        <v>7253</v>
      </c>
      <c r="E6443" t="s">
        <v>14839</v>
      </c>
      <c r="F6443">
        <v>10</v>
      </c>
      <c r="G6443" t="s">
        <v>1034</v>
      </c>
      <c r="H6443">
        <v>14000</v>
      </c>
      <c r="I6443"/>
    </row>
    <row r="6444" spans="1:9" hidden="1">
      <c r="A6444" t="s">
        <v>13942</v>
      </c>
      <c r="B6444" t="s">
        <v>14840</v>
      </c>
      <c r="C6444" t="s">
        <v>14841</v>
      </c>
      <c r="D6444" t="s">
        <v>1160</v>
      </c>
      <c r="E6444" t="s">
        <v>14841</v>
      </c>
      <c r="F6444">
        <v>10</v>
      </c>
      <c r="G6444" t="s">
        <v>1034</v>
      </c>
      <c r="H6444">
        <v>73638.899999999994</v>
      </c>
      <c r="I6444"/>
    </row>
    <row r="6445" spans="1:9" hidden="1">
      <c r="A6445" t="s">
        <v>13942</v>
      </c>
      <c r="B6445" t="s">
        <v>14842</v>
      </c>
      <c r="C6445" t="s">
        <v>14843</v>
      </c>
      <c r="D6445" t="s">
        <v>1160</v>
      </c>
      <c r="E6445" t="s">
        <v>14843</v>
      </c>
      <c r="F6445">
        <v>10</v>
      </c>
      <c r="G6445" t="s">
        <v>1034</v>
      </c>
      <c r="H6445">
        <v>171592.01</v>
      </c>
      <c r="I6445"/>
    </row>
    <row r="6446" spans="1:9" hidden="1">
      <c r="A6446" t="s">
        <v>13942</v>
      </c>
      <c r="B6446" t="s">
        <v>14844</v>
      </c>
      <c r="C6446" t="s">
        <v>14845</v>
      </c>
      <c r="D6446" t="s">
        <v>1160</v>
      </c>
      <c r="E6446" t="s">
        <v>14845</v>
      </c>
      <c r="F6446">
        <v>10</v>
      </c>
      <c r="G6446" t="s">
        <v>1034</v>
      </c>
      <c r="H6446">
        <v>117078.32</v>
      </c>
      <c r="I6446"/>
    </row>
    <row r="6447" spans="1:9" hidden="1">
      <c r="A6447" t="s">
        <v>13942</v>
      </c>
      <c r="B6447" t="s">
        <v>14846</v>
      </c>
      <c r="C6447" t="s">
        <v>14847</v>
      </c>
      <c r="D6447" t="s">
        <v>1160</v>
      </c>
      <c r="E6447" t="s">
        <v>14847</v>
      </c>
      <c r="F6447">
        <v>10</v>
      </c>
      <c r="G6447" t="s">
        <v>1034</v>
      </c>
      <c r="H6447">
        <v>64851.44</v>
      </c>
      <c r="I6447"/>
    </row>
    <row r="6448" spans="1:9" hidden="1">
      <c r="A6448" t="s">
        <v>13942</v>
      </c>
      <c r="B6448" t="s">
        <v>14848</v>
      </c>
      <c r="C6448" t="s">
        <v>14849</v>
      </c>
      <c r="D6448" t="s">
        <v>1160</v>
      </c>
      <c r="E6448" t="s">
        <v>14849</v>
      </c>
      <c r="F6448">
        <v>10</v>
      </c>
      <c r="G6448" t="s">
        <v>1034</v>
      </c>
      <c r="H6448">
        <v>64851.44</v>
      </c>
      <c r="I6448"/>
    </row>
    <row r="6449" spans="1:9" hidden="1">
      <c r="A6449" t="s">
        <v>13942</v>
      </c>
      <c r="B6449" t="s">
        <v>14850</v>
      </c>
      <c r="C6449" t="s">
        <v>14851</v>
      </c>
      <c r="D6449" t="s">
        <v>1160</v>
      </c>
      <c r="E6449" t="s">
        <v>14851</v>
      </c>
      <c r="F6449">
        <v>10</v>
      </c>
      <c r="G6449" t="s">
        <v>1034</v>
      </c>
      <c r="H6449">
        <v>64851.44</v>
      </c>
      <c r="I6449"/>
    </row>
    <row r="6450" spans="1:9" hidden="1">
      <c r="A6450" t="s">
        <v>13942</v>
      </c>
      <c r="B6450" t="s">
        <v>14852</v>
      </c>
      <c r="C6450" t="s">
        <v>14853</v>
      </c>
      <c r="D6450" t="s">
        <v>1160</v>
      </c>
      <c r="E6450" t="s">
        <v>14853</v>
      </c>
      <c r="F6450">
        <v>10</v>
      </c>
      <c r="G6450" t="s">
        <v>1034</v>
      </c>
      <c r="H6450">
        <v>64851.44</v>
      </c>
      <c r="I6450"/>
    </row>
    <row r="6451" spans="1:9" hidden="1">
      <c r="A6451" t="s">
        <v>13942</v>
      </c>
      <c r="B6451" t="s">
        <v>14854</v>
      </c>
      <c r="C6451" t="s">
        <v>14855</v>
      </c>
      <c r="D6451" t="s">
        <v>1160</v>
      </c>
      <c r="E6451" t="s">
        <v>14855</v>
      </c>
      <c r="F6451">
        <v>10</v>
      </c>
      <c r="G6451" t="s">
        <v>1034</v>
      </c>
      <c r="H6451">
        <v>130991.15</v>
      </c>
      <c r="I6451"/>
    </row>
    <row r="6452" spans="1:9" hidden="1">
      <c r="A6452" t="s">
        <v>13942</v>
      </c>
      <c r="B6452" t="s">
        <v>14856</v>
      </c>
      <c r="C6452" t="s">
        <v>14857</v>
      </c>
      <c r="D6452" t="s">
        <v>8457</v>
      </c>
      <c r="E6452" t="s">
        <v>14857</v>
      </c>
      <c r="F6452">
        <v>10</v>
      </c>
      <c r="G6452" t="s">
        <v>1034</v>
      </c>
      <c r="H6452">
        <v>8695.17</v>
      </c>
      <c r="I6452"/>
    </row>
    <row r="6453" spans="1:9" hidden="1">
      <c r="A6453" t="s">
        <v>13942</v>
      </c>
      <c r="B6453" t="s">
        <v>14858</v>
      </c>
      <c r="C6453" t="s">
        <v>14859</v>
      </c>
      <c r="D6453" t="s">
        <v>8457</v>
      </c>
      <c r="E6453" t="s">
        <v>14859</v>
      </c>
      <c r="F6453">
        <v>10</v>
      </c>
      <c r="G6453" t="s">
        <v>1034</v>
      </c>
      <c r="H6453">
        <v>17062.38</v>
      </c>
      <c r="I6453"/>
    </row>
    <row r="6454" spans="1:9" hidden="1">
      <c r="A6454" t="s">
        <v>13942</v>
      </c>
      <c r="B6454" t="s">
        <v>14860</v>
      </c>
      <c r="C6454" t="s">
        <v>14861</v>
      </c>
      <c r="D6454" t="s">
        <v>1266</v>
      </c>
      <c r="E6454" t="s">
        <v>14862</v>
      </c>
      <c r="F6454">
        <v>20</v>
      </c>
      <c r="G6454" t="s">
        <v>1034</v>
      </c>
      <c r="H6454">
        <v>22942.74</v>
      </c>
      <c r="I6454"/>
    </row>
    <row r="6455" spans="1:9" hidden="1">
      <c r="A6455" t="s">
        <v>13942</v>
      </c>
      <c r="B6455" t="s">
        <v>14863</v>
      </c>
      <c r="C6455" t="s">
        <v>14864</v>
      </c>
      <c r="D6455" t="s">
        <v>1266</v>
      </c>
      <c r="E6455" t="s">
        <v>14864</v>
      </c>
      <c r="F6455">
        <v>20</v>
      </c>
      <c r="G6455" t="s">
        <v>1034</v>
      </c>
      <c r="H6455">
        <v>33149.879999999997</v>
      </c>
      <c r="I6455"/>
    </row>
    <row r="6456" spans="1:9" hidden="1">
      <c r="A6456" t="s">
        <v>13942</v>
      </c>
      <c r="B6456" t="s">
        <v>14865</v>
      </c>
      <c r="C6456" t="s">
        <v>14866</v>
      </c>
      <c r="D6456" t="s">
        <v>1266</v>
      </c>
      <c r="E6456" t="s">
        <v>14866</v>
      </c>
      <c r="F6456">
        <v>20</v>
      </c>
      <c r="G6456" t="s">
        <v>1034</v>
      </c>
      <c r="H6456">
        <v>38493.660000000003</v>
      </c>
      <c r="I6456"/>
    </row>
    <row r="6457" spans="1:9" hidden="1">
      <c r="A6457" t="s">
        <v>13942</v>
      </c>
      <c r="B6457" t="s">
        <v>14867</v>
      </c>
      <c r="C6457" t="s">
        <v>14868</v>
      </c>
      <c r="D6457" t="s">
        <v>1266</v>
      </c>
      <c r="E6457" t="s">
        <v>14868</v>
      </c>
      <c r="F6457">
        <v>20</v>
      </c>
      <c r="G6457" t="s">
        <v>1034</v>
      </c>
      <c r="H6457">
        <v>38493.68</v>
      </c>
      <c r="I6457"/>
    </row>
    <row r="6458" spans="1:9" hidden="1">
      <c r="A6458" t="s">
        <v>13942</v>
      </c>
      <c r="B6458" t="s">
        <v>14869</v>
      </c>
      <c r="C6458" t="s">
        <v>14870</v>
      </c>
      <c r="D6458" t="s">
        <v>8457</v>
      </c>
      <c r="E6458" t="s">
        <v>14870</v>
      </c>
      <c r="F6458">
        <v>10</v>
      </c>
      <c r="G6458" t="s">
        <v>1034</v>
      </c>
      <c r="H6458">
        <v>17220</v>
      </c>
      <c r="I6458"/>
    </row>
    <row r="6459" spans="1:9" hidden="1">
      <c r="A6459" t="s">
        <v>13942</v>
      </c>
      <c r="B6459" t="s">
        <v>14871</v>
      </c>
      <c r="C6459" t="s">
        <v>14872</v>
      </c>
      <c r="D6459" t="s">
        <v>1266</v>
      </c>
      <c r="E6459" t="s">
        <v>14872</v>
      </c>
      <c r="F6459">
        <v>20</v>
      </c>
      <c r="G6459" t="s">
        <v>1034</v>
      </c>
      <c r="H6459">
        <v>32748.46</v>
      </c>
      <c r="I6459"/>
    </row>
    <row r="6460" spans="1:9" hidden="1">
      <c r="A6460" t="s">
        <v>13942</v>
      </c>
      <c r="B6460" t="s">
        <v>14873</v>
      </c>
      <c r="C6460" t="s">
        <v>14874</v>
      </c>
      <c r="D6460" t="s">
        <v>1266</v>
      </c>
      <c r="E6460" t="s">
        <v>14874</v>
      </c>
      <c r="F6460">
        <v>20</v>
      </c>
      <c r="G6460" t="s">
        <v>1034</v>
      </c>
      <c r="H6460">
        <v>32748.46</v>
      </c>
      <c r="I6460"/>
    </row>
    <row r="6461" spans="1:9" hidden="1">
      <c r="A6461" t="s">
        <v>13942</v>
      </c>
      <c r="B6461" t="s">
        <v>14875</v>
      </c>
      <c r="C6461" t="s">
        <v>14876</v>
      </c>
      <c r="D6461" t="s">
        <v>1266</v>
      </c>
      <c r="E6461" t="s">
        <v>14876</v>
      </c>
      <c r="F6461">
        <v>20</v>
      </c>
      <c r="G6461" t="s">
        <v>1034</v>
      </c>
      <c r="H6461">
        <v>32748.46</v>
      </c>
      <c r="I6461"/>
    </row>
    <row r="6462" spans="1:9" hidden="1">
      <c r="A6462" t="s">
        <v>13942</v>
      </c>
      <c r="B6462" t="s">
        <v>14877</v>
      </c>
      <c r="C6462" t="s">
        <v>14878</v>
      </c>
      <c r="D6462" t="s">
        <v>1266</v>
      </c>
      <c r="E6462" t="s">
        <v>14878</v>
      </c>
      <c r="F6462">
        <v>20</v>
      </c>
      <c r="G6462" t="s">
        <v>1034</v>
      </c>
      <c r="H6462">
        <v>32748.46</v>
      </c>
      <c r="I6462"/>
    </row>
    <row r="6463" spans="1:9" hidden="1">
      <c r="A6463" t="s">
        <v>13942</v>
      </c>
      <c r="B6463" t="s">
        <v>14879</v>
      </c>
      <c r="C6463" t="s">
        <v>14880</v>
      </c>
      <c r="D6463" t="s">
        <v>1266</v>
      </c>
      <c r="E6463" t="s">
        <v>14880</v>
      </c>
      <c r="F6463">
        <v>20</v>
      </c>
      <c r="G6463" t="s">
        <v>1034</v>
      </c>
      <c r="H6463">
        <v>4624.1400000000003</v>
      </c>
      <c r="I6463"/>
    </row>
    <row r="6464" spans="1:9" hidden="1">
      <c r="A6464" t="s">
        <v>13942</v>
      </c>
      <c r="B6464" t="s">
        <v>14881</v>
      </c>
      <c r="C6464" t="s">
        <v>14882</v>
      </c>
      <c r="D6464" t="s">
        <v>1266</v>
      </c>
      <c r="E6464" t="s">
        <v>14882</v>
      </c>
      <c r="F6464">
        <v>20</v>
      </c>
      <c r="G6464" t="s">
        <v>1034</v>
      </c>
      <c r="H6464">
        <v>18698.97</v>
      </c>
      <c r="I6464"/>
    </row>
    <row r="6465" spans="1:9" hidden="1">
      <c r="A6465" t="s">
        <v>13942</v>
      </c>
      <c r="B6465" t="s">
        <v>14883</v>
      </c>
      <c r="C6465" t="s">
        <v>14884</v>
      </c>
      <c r="D6465" t="s">
        <v>1266</v>
      </c>
      <c r="E6465" t="s">
        <v>14885</v>
      </c>
      <c r="F6465">
        <v>20</v>
      </c>
      <c r="G6465" t="s">
        <v>1034</v>
      </c>
      <c r="H6465">
        <v>22942.77</v>
      </c>
      <c r="I6465"/>
    </row>
    <row r="6466" spans="1:9" hidden="1">
      <c r="A6466" t="s">
        <v>13942</v>
      </c>
      <c r="B6466" t="s">
        <v>14886</v>
      </c>
      <c r="C6466" t="s">
        <v>14887</v>
      </c>
      <c r="D6466" t="s">
        <v>6962</v>
      </c>
      <c r="E6466" t="s">
        <v>14887</v>
      </c>
      <c r="F6466">
        <v>20</v>
      </c>
      <c r="G6466" t="s">
        <v>1034</v>
      </c>
      <c r="H6466">
        <v>3195.47</v>
      </c>
      <c r="I6466"/>
    </row>
    <row r="6467" spans="1:9" hidden="1">
      <c r="A6467" t="s">
        <v>13942</v>
      </c>
      <c r="B6467" t="s">
        <v>14888</v>
      </c>
      <c r="C6467" t="s">
        <v>14889</v>
      </c>
      <c r="D6467" t="s">
        <v>1266</v>
      </c>
      <c r="E6467" t="s">
        <v>14889</v>
      </c>
      <c r="F6467">
        <v>20</v>
      </c>
      <c r="G6467" t="s">
        <v>1034</v>
      </c>
      <c r="H6467">
        <v>18304.02</v>
      </c>
      <c r="I6467"/>
    </row>
    <row r="6468" spans="1:9" hidden="1">
      <c r="A6468" t="s">
        <v>13942</v>
      </c>
      <c r="B6468" t="s">
        <v>14890</v>
      </c>
      <c r="C6468" t="s">
        <v>14891</v>
      </c>
      <c r="D6468" t="s">
        <v>1266</v>
      </c>
      <c r="E6468" t="s">
        <v>14891</v>
      </c>
      <c r="F6468">
        <v>20</v>
      </c>
      <c r="G6468" t="s">
        <v>1034</v>
      </c>
      <c r="H6468">
        <v>18304.02</v>
      </c>
      <c r="I6468"/>
    </row>
    <row r="6469" spans="1:9" hidden="1">
      <c r="A6469" t="s">
        <v>13942</v>
      </c>
      <c r="B6469" t="s">
        <v>14892</v>
      </c>
      <c r="C6469" t="s">
        <v>14893</v>
      </c>
      <c r="D6469" t="s">
        <v>3</v>
      </c>
      <c r="E6469" t="s">
        <v>14894</v>
      </c>
      <c r="F6469">
        <v>20</v>
      </c>
      <c r="G6469" t="s">
        <v>1034</v>
      </c>
      <c r="H6469">
        <v>107327.94</v>
      </c>
      <c r="I6469"/>
    </row>
    <row r="6470" spans="1:9" hidden="1">
      <c r="A6470" t="s">
        <v>13942</v>
      </c>
      <c r="B6470" t="s">
        <v>14895</v>
      </c>
      <c r="C6470" t="s">
        <v>14896</v>
      </c>
      <c r="D6470" t="s">
        <v>1266</v>
      </c>
      <c r="E6470" t="s">
        <v>14896</v>
      </c>
      <c r="F6470">
        <v>20</v>
      </c>
      <c r="G6470" t="s">
        <v>1034</v>
      </c>
      <c r="H6470">
        <v>29738.57</v>
      </c>
      <c r="I6470"/>
    </row>
    <row r="6471" spans="1:9" hidden="1">
      <c r="A6471" t="s">
        <v>13942</v>
      </c>
      <c r="B6471" t="s">
        <v>14897</v>
      </c>
      <c r="C6471" t="s">
        <v>14898</v>
      </c>
      <c r="D6471" t="s">
        <v>1266</v>
      </c>
      <c r="E6471" t="s">
        <v>14898</v>
      </c>
      <c r="F6471">
        <v>20</v>
      </c>
      <c r="G6471" t="s">
        <v>1034</v>
      </c>
      <c r="H6471">
        <v>29738.57</v>
      </c>
      <c r="I6471"/>
    </row>
    <row r="6472" spans="1:9" hidden="1">
      <c r="A6472" t="s">
        <v>13942</v>
      </c>
      <c r="B6472" t="s">
        <v>14899</v>
      </c>
      <c r="C6472" t="s">
        <v>14900</v>
      </c>
      <c r="D6472" t="s">
        <v>1266</v>
      </c>
      <c r="E6472" t="s">
        <v>14900</v>
      </c>
      <c r="F6472">
        <v>20</v>
      </c>
      <c r="G6472" t="s">
        <v>1034</v>
      </c>
      <c r="H6472">
        <v>4243.8</v>
      </c>
      <c r="I6472"/>
    </row>
    <row r="6473" spans="1:9" hidden="1">
      <c r="A6473" t="s">
        <v>13942</v>
      </c>
      <c r="B6473" t="s">
        <v>14901</v>
      </c>
      <c r="C6473" t="s">
        <v>14902</v>
      </c>
      <c r="D6473" t="s">
        <v>6962</v>
      </c>
      <c r="E6473" t="s">
        <v>14902</v>
      </c>
      <c r="F6473">
        <v>20</v>
      </c>
      <c r="G6473" t="s">
        <v>1034</v>
      </c>
      <c r="H6473">
        <v>24265.03</v>
      </c>
      <c r="I6473"/>
    </row>
    <row r="6474" spans="1:9" hidden="1">
      <c r="A6474" t="s">
        <v>13942</v>
      </c>
      <c r="B6474" t="s">
        <v>14903</v>
      </c>
      <c r="C6474" t="s">
        <v>14904</v>
      </c>
      <c r="D6474" t="s">
        <v>6962</v>
      </c>
      <c r="E6474" t="s">
        <v>14904</v>
      </c>
      <c r="F6474">
        <v>20</v>
      </c>
      <c r="G6474" t="s">
        <v>1034</v>
      </c>
      <c r="H6474">
        <v>35747.83</v>
      </c>
      <c r="I6474"/>
    </row>
    <row r="6475" spans="1:9" hidden="1">
      <c r="A6475" t="s">
        <v>13942</v>
      </c>
      <c r="B6475" t="s">
        <v>14905</v>
      </c>
      <c r="C6475" t="s">
        <v>14906</v>
      </c>
      <c r="D6475" t="s">
        <v>8629</v>
      </c>
      <c r="E6475" t="s">
        <v>14906</v>
      </c>
      <c r="F6475">
        <v>20</v>
      </c>
      <c r="G6475" t="s">
        <v>1034</v>
      </c>
      <c r="H6475">
        <v>13277.1</v>
      </c>
      <c r="I6475"/>
    </row>
    <row r="6476" spans="1:9" hidden="1">
      <c r="A6476" t="s">
        <v>13942</v>
      </c>
      <c r="B6476" t="s">
        <v>14907</v>
      </c>
      <c r="C6476" t="s">
        <v>14908</v>
      </c>
      <c r="D6476" t="s">
        <v>8629</v>
      </c>
      <c r="E6476" t="s">
        <v>14908</v>
      </c>
      <c r="F6476">
        <v>20</v>
      </c>
      <c r="G6476" t="s">
        <v>1034</v>
      </c>
      <c r="H6476">
        <v>13277.1</v>
      </c>
      <c r="I6476"/>
    </row>
    <row r="6477" spans="1:9" hidden="1">
      <c r="A6477" t="s">
        <v>13942</v>
      </c>
      <c r="B6477" t="s">
        <v>14909</v>
      </c>
      <c r="C6477" t="s">
        <v>14910</v>
      </c>
      <c r="D6477" t="s">
        <v>8629</v>
      </c>
      <c r="E6477" t="s">
        <v>14910</v>
      </c>
      <c r="F6477">
        <v>20</v>
      </c>
      <c r="G6477" t="s">
        <v>1034</v>
      </c>
      <c r="H6477">
        <v>13277.1</v>
      </c>
      <c r="I6477"/>
    </row>
    <row r="6478" spans="1:9" hidden="1">
      <c r="A6478" t="s">
        <v>13942</v>
      </c>
      <c r="B6478" t="s">
        <v>14911</v>
      </c>
      <c r="C6478" t="s">
        <v>14912</v>
      </c>
      <c r="D6478" t="s">
        <v>8629</v>
      </c>
      <c r="E6478" t="s">
        <v>14912</v>
      </c>
      <c r="F6478">
        <v>20</v>
      </c>
      <c r="G6478" t="s">
        <v>1034</v>
      </c>
      <c r="H6478">
        <v>13277.1</v>
      </c>
      <c r="I6478"/>
    </row>
    <row r="6479" spans="1:9" hidden="1">
      <c r="A6479" t="s">
        <v>13942</v>
      </c>
      <c r="B6479" t="s">
        <v>14913</v>
      </c>
      <c r="C6479" t="s">
        <v>14914</v>
      </c>
      <c r="D6479" t="s">
        <v>8629</v>
      </c>
      <c r="E6479" t="s">
        <v>14914</v>
      </c>
      <c r="F6479">
        <v>20</v>
      </c>
      <c r="G6479" t="s">
        <v>1034</v>
      </c>
      <c r="H6479">
        <v>13277.1</v>
      </c>
      <c r="I6479"/>
    </row>
    <row r="6480" spans="1:9" hidden="1">
      <c r="A6480" t="s">
        <v>13942</v>
      </c>
      <c r="B6480" t="s">
        <v>14915</v>
      </c>
      <c r="C6480" t="s">
        <v>14916</v>
      </c>
      <c r="D6480" t="s">
        <v>8629</v>
      </c>
      <c r="E6480" t="s">
        <v>14916</v>
      </c>
      <c r="F6480">
        <v>20</v>
      </c>
      <c r="G6480" t="s">
        <v>1034</v>
      </c>
      <c r="H6480">
        <v>13277.1</v>
      </c>
      <c r="I6480"/>
    </row>
    <row r="6481" spans="1:9" hidden="1">
      <c r="A6481" t="s">
        <v>13942</v>
      </c>
      <c r="B6481" t="s">
        <v>14917</v>
      </c>
      <c r="C6481" t="s">
        <v>14918</v>
      </c>
      <c r="D6481" t="s">
        <v>8629</v>
      </c>
      <c r="E6481" t="s">
        <v>14918</v>
      </c>
      <c r="F6481">
        <v>20</v>
      </c>
      <c r="G6481" t="s">
        <v>1034</v>
      </c>
      <c r="H6481">
        <v>13277.08</v>
      </c>
      <c r="I6481"/>
    </row>
    <row r="6482" spans="1:9" hidden="1">
      <c r="A6482" t="s">
        <v>13942</v>
      </c>
      <c r="B6482" t="s">
        <v>14919</v>
      </c>
      <c r="C6482" t="s">
        <v>14920</v>
      </c>
      <c r="D6482" t="s">
        <v>8629</v>
      </c>
      <c r="E6482" t="s">
        <v>14920</v>
      </c>
      <c r="F6482">
        <v>20</v>
      </c>
      <c r="G6482" t="s">
        <v>1034</v>
      </c>
      <c r="H6482">
        <v>13277.1</v>
      </c>
      <c r="I6482"/>
    </row>
    <row r="6483" spans="1:9" hidden="1">
      <c r="A6483" t="s">
        <v>13942</v>
      </c>
      <c r="B6483" t="s">
        <v>14921</v>
      </c>
      <c r="C6483" t="s">
        <v>14922</v>
      </c>
      <c r="D6483" t="s">
        <v>8629</v>
      </c>
      <c r="E6483" t="s">
        <v>14922</v>
      </c>
      <c r="F6483">
        <v>20</v>
      </c>
      <c r="G6483" t="s">
        <v>1034</v>
      </c>
      <c r="H6483">
        <v>13277.1</v>
      </c>
      <c r="I6483"/>
    </row>
    <row r="6484" spans="1:9" hidden="1">
      <c r="A6484" t="s">
        <v>13942</v>
      </c>
      <c r="B6484" t="s">
        <v>14923</v>
      </c>
      <c r="C6484" t="s">
        <v>14924</v>
      </c>
      <c r="D6484" t="s">
        <v>8629</v>
      </c>
      <c r="E6484" t="s">
        <v>14924</v>
      </c>
      <c r="F6484">
        <v>20</v>
      </c>
      <c r="G6484" t="s">
        <v>1034</v>
      </c>
      <c r="H6484">
        <v>13277.1</v>
      </c>
      <c r="I6484"/>
    </row>
    <row r="6485" spans="1:9" hidden="1">
      <c r="A6485" t="s">
        <v>13942</v>
      </c>
      <c r="B6485" t="s">
        <v>14925</v>
      </c>
      <c r="C6485" t="s">
        <v>14926</v>
      </c>
      <c r="D6485" t="s">
        <v>8629</v>
      </c>
      <c r="E6485" t="s">
        <v>14926</v>
      </c>
      <c r="F6485">
        <v>20</v>
      </c>
      <c r="G6485" t="s">
        <v>1034</v>
      </c>
      <c r="H6485">
        <v>13277.1</v>
      </c>
      <c r="I6485"/>
    </row>
    <row r="6486" spans="1:9" hidden="1">
      <c r="A6486" t="s">
        <v>13942</v>
      </c>
      <c r="B6486" t="s">
        <v>14927</v>
      </c>
      <c r="C6486" t="s">
        <v>14928</v>
      </c>
      <c r="D6486" t="s">
        <v>8629</v>
      </c>
      <c r="E6486" t="s">
        <v>14928</v>
      </c>
      <c r="F6486">
        <v>20</v>
      </c>
      <c r="G6486" t="s">
        <v>1034</v>
      </c>
      <c r="H6486">
        <v>13277.1</v>
      </c>
      <c r="I6486"/>
    </row>
    <row r="6487" spans="1:9" hidden="1">
      <c r="A6487" t="s">
        <v>13942</v>
      </c>
      <c r="B6487" t="s">
        <v>14929</v>
      </c>
      <c r="C6487" t="s">
        <v>14930</v>
      </c>
      <c r="D6487" t="s">
        <v>8629</v>
      </c>
      <c r="E6487" t="s">
        <v>14930</v>
      </c>
      <c r="F6487">
        <v>20</v>
      </c>
      <c r="G6487" t="s">
        <v>1034</v>
      </c>
      <c r="H6487">
        <v>13277.1</v>
      </c>
      <c r="I6487"/>
    </row>
    <row r="6488" spans="1:9" hidden="1">
      <c r="A6488" t="s">
        <v>13942</v>
      </c>
      <c r="B6488" t="s">
        <v>14931</v>
      </c>
      <c r="C6488" t="s">
        <v>14932</v>
      </c>
      <c r="D6488" t="s">
        <v>8629</v>
      </c>
      <c r="E6488" t="s">
        <v>14932</v>
      </c>
      <c r="F6488">
        <v>20</v>
      </c>
      <c r="G6488" t="s">
        <v>1034</v>
      </c>
      <c r="H6488">
        <v>13277.1</v>
      </c>
      <c r="I6488"/>
    </row>
    <row r="6489" spans="1:9" hidden="1">
      <c r="A6489" t="s">
        <v>13942</v>
      </c>
      <c r="B6489" t="s">
        <v>14933</v>
      </c>
      <c r="C6489" t="s">
        <v>14934</v>
      </c>
      <c r="D6489" t="s">
        <v>8629</v>
      </c>
      <c r="E6489" t="s">
        <v>14934</v>
      </c>
      <c r="F6489">
        <v>20</v>
      </c>
      <c r="G6489" t="s">
        <v>1034</v>
      </c>
      <c r="H6489">
        <v>13277.1</v>
      </c>
      <c r="I6489"/>
    </row>
    <row r="6490" spans="1:9" hidden="1">
      <c r="A6490" t="s">
        <v>13942</v>
      </c>
      <c r="B6490" t="s">
        <v>14935</v>
      </c>
      <c r="C6490" t="s">
        <v>14936</v>
      </c>
      <c r="D6490" t="s">
        <v>8629</v>
      </c>
      <c r="E6490" t="s">
        <v>14936</v>
      </c>
      <c r="F6490">
        <v>20</v>
      </c>
      <c r="G6490" t="s">
        <v>1034</v>
      </c>
      <c r="H6490">
        <v>13277.1</v>
      </c>
      <c r="I6490"/>
    </row>
    <row r="6491" spans="1:9">
      <c r="A6491" t="s">
        <v>13942</v>
      </c>
      <c r="B6491" t="s">
        <v>14937</v>
      </c>
      <c r="C6491" t="s">
        <v>14938</v>
      </c>
      <c r="D6491" t="s">
        <v>4413</v>
      </c>
      <c r="E6491" t="s">
        <v>14939</v>
      </c>
      <c r="F6491">
        <v>10</v>
      </c>
      <c r="G6491" t="s">
        <v>1119</v>
      </c>
      <c r="H6491" s="1">
        <v>5038.9399999999996</v>
      </c>
      <c r="I6491" s="1">
        <f t="shared" ref="I6491:I6522" si="16">F6491%*H6491</f>
        <v>503.89400000000001</v>
      </c>
    </row>
    <row r="6492" spans="1:9">
      <c r="A6492" t="s">
        <v>13942</v>
      </c>
      <c r="B6492" t="s">
        <v>14940</v>
      </c>
      <c r="C6492" t="s">
        <v>14941</v>
      </c>
      <c r="D6492" t="s">
        <v>1279</v>
      </c>
      <c r="E6492" t="s">
        <v>14942</v>
      </c>
      <c r="F6492">
        <v>10</v>
      </c>
      <c r="G6492" t="s">
        <v>1119</v>
      </c>
      <c r="H6492" s="1">
        <v>20105.599999999999</v>
      </c>
      <c r="I6492" s="1">
        <f t="shared" si="16"/>
        <v>2010.56</v>
      </c>
    </row>
    <row r="6493" spans="1:9">
      <c r="A6493" t="s">
        <v>13942</v>
      </c>
      <c r="B6493" t="s">
        <v>14943</v>
      </c>
      <c r="C6493" t="s">
        <v>14944</v>
      </c>
      <c r="D6493" t="s">
        <v>4413</v>
      </c>
      <c r="E6493" t="s">
        <v>14945</v>
      </c>
      <c r="F6493">
        <v>10</v>
      </c>
      <c r="G6493" t="s">
        <v>1119</v>
      </c>
      <c r="H6493" s="1">
        <v>6712.45</v>
      </c>
      <c r="I6493" s="1">
        <f t="shared" si="16"/>
        <v>671.245</v>
      </c>
    </row>
    <row r="6494" spans="1:9">
      <c r="A6494" t="s">
        <v>13942</v>
      </c>
      <c r="B6494" t="s">
        <v>14946</v>
      </c>
      <c r="C6494" t="s">
        <v>14947</v>
      </c>
      <c r="D6494" t="s">
        <v>1137</v>
      </c>
      <c r="E6494" t="s">
        <v>14948</v>
      </c>
      <c r="F6494">
        <v>10</v>
      </c>
      <c r="G6494" t="s">
        <v>1119</v>
      </c>
      <c r="H6494" s="1">
        <v>32300</v>
      </c>
      <c r="I6494" s="1">
        <f t="shared" si="16"/>
        <v>3230</v>
      </c>
    </row>
    <row r="6495" spans="1:9">
      <c r="A6495" t="s">
        <v>13942</v>
      </c>
      <c r="B6495" t="s">
        <v>14949</v>
      </c>
      <c r="C6495" t="s">
        <v>14950</v>
      </c>
      <c r="D6495" t="s">
        <v>3092</v>
      </c>
      <c r="E6495" t="s">
        <v>14951</v>
      </c>
      <c r="F6495">
        <v>10</v>
      </c>
      <c r="G6495" t="s">
        <v>1119</v>
      </c>
      <c r="H6495" s="1">
        <v>111500</v>
      </c>
      <c r="I6495" s="1">
        <f t="shared" si="16"/>
        <v>11150</v>
      </c>
    </row>
    <row r="6496" spans="1:9">
      <c r="A6496" t="s">
        <v>13942</v>
      </c>
      <c r="B6496" t="s">
        <v>14952</v>
      </c>
      <c r="C6496" t="s">
        <v>14953</v>
      </c>
      <c r="D6496" t="s">
        <v>1137</v>
      </c>
      <c r="E6496" t="s">
        <v>14954</v>
      </c>
      <c r="F6496">
        <v>10</v>
      </c>
      <c r="G6496" t="s">
        <v>1119</v>
      </c>
      <c r="H6496" s="1">
        <v>33397.5</v>
      </c>
      <c r="I6496" s="1">
        <f t="shared" si="16"/>
        <v>3339.75</v>
      </c>
    </row>
    <row r="6497" spans="1:9">
      <c r="A6497" t="s">
        <v>13942</v>
      </c>
      <c r="B6497" t="s">
        <v>14955</v>
      </c>
      <c r="C6497" t="s">
        <v>14956</v>
      </c>
      <c r="D6497" t="s">
        <v>1137</v>
      </c>
      <c r="E6497" t="s">
        <v>14957</v>
      </c>
      <c r="F6497">
        <v>10</v>
      </c>
      <c r="G6497" t="s">
        <v>1119</v>
      </c>
      <c r="H6497" s="1">
        <v>33397.5</v>
      </c>
      <c r="I6497" s="1">
        <f t="shared" si="16"/>
        <v>3339.75</v>
      </c>
    </row>
    <row r="6498" spans="1:9">
      <c r="A6498" t="s">
        <v>13942</v>
      </c>
      <c r="B6498" t="s">
        <v>14958</v>
      </c>
      <c r="C6498" t="s">
        <v>14956</v>
      </c>
      <c r="D6498" t="s">
        <v>1137</v>
      </c>
      <c r="E6498" t="s">
        <v>14959</v>
      </c>
      <c r="F6498">
        <v>10</v>
      </c>
      <c r="G6498" t="s">
        <v>1119</v>
      </c>
      <c r="H6498" s="1">
        <v>33397.5</v>
      </c>
      <c r="I6498" s="1">
        <f t="shared" si="16"/>
        <v>3339.75</v>
      </c>
    </row>
    <row r="6499" spans="1:9">
      <c r="A6499" t="s">
        <v>13942</v>
      </c>
      <c r="B6499" t="s">
        <v>14960</v>
      </c>
      <c r="C6499" t="s">
        <v>14961</v>
      </c>
      <c r="D6499" t="s">
        <v>1137</v>
      </c>
      <c r="E6499" t="s">
        <v>14962</v>
      </c>
      <c r="F6499">
        <v>10</v>
      </c>
      <c r="G6499" t="s">
        <v>1119</v>
      </c>
      <c r="H6499" s="1">
        <v>33397.5</v>
      </c>
      <c r="I6499" s="1">
        <f t="shared" si="16"/>
        <v>3339.75</v>
      </c>
    </row>
    <row r="6500" spans="1:9">
      <c r="A6500" t="s">
        <v>13942</v>
      </c>
      <c r="B6500" t="s">
        <v>14963</v>
      </c>
      <c r="C6500" t="s">
        <v>14964</v>
      </c>
      <c r="D6500" t="s">
        <v>1266</v>
      </c>
      <c r="E6500" t="s">
        <v>14965</v>
      </c>
      <c r="F6500">
        <v>20</v>
      </c>
      <c r="G6500" t="s">
        <v>1119</v>
      </c>
      <c r="H6500" s="1">
        <v>33149.879999999997</v>
      </c>
      <c r="I6500" s="1">
        <f t="shared" si="16"/>
        <v>6629.9759999999997</v>
      </c>
    </row>
    <row r="6501" spans="1:9">
      <c r="A6501" t="s">
        <v>13942</v>
      </c>
      <c r="B6501" t="s">
        <v>14966</v>
      </c>
      <c r="C6501" t="s">
        <v>14967</v>
      </c>
      <c r="D6501" t="s">
        <v>4413</v>
      </c>
      <c r="E6501" t="s">
        <v>14968</v>
      </c>
      <c r="F6501">
        <v>10</v>
      </c>
      <c r="G6501" t="s">
        <v>1119</v>
      </c>
      <c r="H6501" s="1">
        <v>18098.89</v>
      </c>
      <c r="I6501" s="1">
        <f t="shared" si="16"/>
        <v>1809.8890000000001</v>
      </c>
    </row>
    <row r="6502" spans="1:9">
      <c r="A6502" t="s">
        <v>13942</v>
      </c>
      <c r="B6502" t="s">
        <v>14969</v>
      </c>
      <c r="C6502" t="s">
        <v>14970</v>
      </c>
      <c r="D6502" t="s">
        <v>4413</v>
      </c>
      <c r="E6502" t="s">
        <v>14971</v>
      </c>
      <c r="F6502">
        <v>10</v>
      </c>
      <c r="G6502" t="s">
        <v>1119</v>
      </c>
      <c r="H6502" s="1">
        <v>18098.89</v>
      </c>
      <c r="I6502" s="1">
        <f t="shared" si="16"/>
        <v>1809.8890000000001</v>
      </c>
    </row>
    <row r="6503" spans="1:9">
      <c r="A6503" t="s">
        <v>13942</v>
      </c>
      <c r="B6503" t="s">
        <v>14972</v>
      </c>
      <c r="C6503" t="s">
        <v>14973</v>
      </c>
      <c r="D6503" t="s">
        <v>4413</v>
      </c>
      <c r="E6503" t="s">
        <v>14974</v>
      </c>
      <c r="F6503">
        <v>10</v>
      </c>
      <c r="G6503" t="s">
        <v>1119</v>
      </c>
      <c r="H6503" s="1">
        <v>18098.89</v>
      </c>
      <c r="I6503" s="1">
        <f t="shared" si="16"/>
        <v>1809.8890000000001</v>
      </c>
    </row>
    <row r="6504" spans="1:9">
      <c r="A6504" t="s">
        <v>13942</v>
      </c>
      <c r="B6504" t="s">
        <v>14975</v>
      </c>
      <c r="C6504" t="s">
        <v>14976</v>
      </c>
      <c r="D6504" t="s">
        <v>1266</v>
      </c>
      <c r="E6504" t="s">
        <v>14977</v>
      </c>
      <c r="F6504">
        <v>20</v>
      </c>
      <c r="G6504" t="s">
        <v>1119</v>
      </c>
      <c r="H6504" s="1">
        <v>33149.879999999997</v>
      </c>
      <c r="I6504" s="1">
        <f t="shared" si="16"/>
        <v>6629.9759999999997</v>
      </c>
    </row>
    <row r="6505" spans="1:9">
      <c r="A6505" t="s">
        <v>13942</v>
      </c>
      <c r="B6505" t="s">
        <v>14978</v>
      </c>
      <c r="C6505" t="s">
        <v>14979</v>
      </c>
      <c r="D6505" t="s">
        <v>1266</v>
      </c>
      <c r="E6505" t="s">
        <v>14980</v>
      </c>
      <c r="F6505">
        <v>20</v>
      </c>
      <c r="G6505" t="s">
        <v>1119</v>
      </c>
      <c r="H6505" s="1">
        <v>33149.879999999997</v>
      </c>
      <c r="I6505" s="1">
        <f t="shared" si="16"/>
        <v>6629.9759999999997</v>
      </c>
    </row>
    <row r="6506" spans="1:9">
      <c r="A6506" t="s">
        <v>13942</v>
      </c>
      <c r="B6506" t="s">
        <v>14981</v>
      </c>
      <c r="C6506" t="s">
        <v>14982</v>
      </c>
      <c r="D6506" t="s">
        <v>3</v>
      </c>
      <c r="E6506" t="s">
        <v>14983</v>
      </c>
      <c r="F6506">
        <v>10</v>
      </c>
      <c r="G6506" t="s">
        <v>1119</v>
      </c>
      <c r="H6506" s="1">
        <v>40659.360000000001</v>
      </c>
      <c r="I6506" s="1">
        <f t="shared" si="16"/>
        <v>4065.9360000000001</v>
      </c>
    </row>
    <row r="6507" spans="1:9">
      <c r="A6507" t="s">
        <v>13942</v>
      </c>
      <c r="B6507" t="s">
        <v>14984</v>
      </c>
      <c r="C6507" t="s">
        <v>14985</v>
      </c>
      <c r="D6507" t="s">
        <v>4413</v>
      </c>
      <c r="E6507" t="s">
        <v>14986</v>
      </c>
      <c r="F6507">
        <v>10</v>
      </c>
      <c r="G6507" t="s">
        <v>1119</v>
      </c>
      <c r="H6507" s="1">
        <v>18098.89</v>
      </c>
      <c r="I6507" s="1">
        <f t="shared" si="16"/>
        <v>1809.8890000000001</v>
      </c>
    </row>
    <row r="6508" spans="1:9">
      <c r="A6508" t="s">
        <v>13942</v>
      </c>
      <c r="B6508" t="s">
        <v>14987</v>
      </c>
      <c r="C6508" t="s">
        <v>14988</v>
      </c>
      <c r="D6508" t="s">
        <v>3</v>
      </c>
      <c r="E6508" t="s">
        <v>14989</v>
      </c>
      <c r="F6508">
        <v>10</v>
      </c>
      <c r="G6508" t="s">
        <v>1119</v>
      </c>
      <c r="H6508" s="1">
        <v>40659.360000000001</v>
      </c>
      <c r="I6508" s="1">
        <f t="shared" si="16"/>
        <v>4065.9360000000001</v>
      </c>
    </row>
    <row r="6509" spans="1:9">
      <c r="A6509" t="s">
        <v>13942</v>
      </c>
      <c r="B6509" t="s">
        <v>14990</v>
      </c>
      <c r="C6509" t="s">
        <v>14991</v>
      </c>
      <c r="D6509" t="s">
        <v>3</v>
      </c>
      <c r="E6509" t="s">
        <v>14992</v>
      </c>
      <c r="F6509">
        <v>10</v>
      </c>
      <c r="G6509" t="s">
        <v>1119</v>
      </c>
      <c r="H6509" s="1">
        <v>40659.360000000001</v>
      </c>
      <c r="I6509" s="1">
        <f t="shared" si="16"/>
        <v>4065.9360000000001</v>
      </c>
    </row>
    <row r="6510" spans="1:9">
      <c r="A6510" t="s">
        <v>13942</v>
      </c>
      <c r="B6510" t="s">
        <v>14993</v>
      </c>
      <c r="C6510" t="s">
        <v>14994</v>
      </c>
      <c r="D6510" t="s">
        <v>3</v>
      </c>
      <c r="E6510" t="s">
        <v>14995</v>
      </c>
      <c r="F6510">
        <v>10</v>
      </c>
      <c r="G6510" t="s">
        <v>1119</v>
      </c>
      <c r="H6510" s="1">
        <v>40659.360000000001</v>
      </c>
      <c r="I6510" s="1">
        <f t="shared" si="16"/>
        <v>4065.9360000000001</v>
      </c>
    </row>
    <row r="6511" spans="1:9">
      <c r="A6511" t="s">
        <v>13942</v>
      </c>
      <c r="B6511" t="s">
        <v>14996</v>
      </c>
      <c r="C6511" t="s">
        <v>14997</v>
      </c>
      <c r="D6511" t="s">
        <v>3</v>
      </c>
      <c r="E6511" t="s">
        <v>14998</v>
      </c>
      <c r="F6511">
        <v>10</v>
      </c>
      <c r="G6511" t="s">
        <v>1119</v>
      </c>
      <c r="H6511" s="1">
        <v>40659.360000000001</v>
      </c>
      <c r="I6511" s="1">
        <f t="shared" si="16"/>
        <v>4065.9360000000001</v>
      </c>
    </row>
    <row r="6512" spans="1:9">
      <c r="A6512" t="s">
        <v>13942</v>
      </c>
      <c r="B6512" t="s">
        <v>14999</v>
      </c>
      <c r="C6512" t="s">
        <v>15000</v>
      </c>
      <c r="D6512" t="s">
        <v>3</v>
      </c>
      <c r="E6512" t="s">
        <v>15001</v>
      </c>
      <c r="F6512">
        <v>10</v>
      </c>
      <c r="G6512" t="s">
        <v>1119</v>
      </c>
      <c r="H6512" s="1">
        <v>40659.360000000001</v>
      </c>
      <c r="I6512" s="1">
        <f t="shared" si="16"/>
        <v>4065.9360000000001</v>
      </c>
    </row>
    <row r="6513" spans="1:9">
      <c r="A6513" t="s">
        <v>13942</v>
      </c>
      <c r="B6513" t="s">
        <v>15002</v>
      </c>
      <c r="C6513" t="s">
        <v>15003</v>
      </c>
      <c r="D6513" t="s">
        <v>1266</v>
      </c>
      <c r="E6513" t="s">
        <v>15004</v>
      </c>
      <c r="F6513">
        <v>20</v>
      </c>
      <c r="G6513" t="s">
        <v>1119</v>
      </c>
      <c r="H6513" s="1">
        <v>23448.14</v>
      </c>
      <c r="I6513" s="1">
        <f t="shared" si="16"/>
        <v>4689.6279999999997</v>
      </c>
    </row>
    <row r="6514" spans="1:9">
      <c r="A6514" t="s">
        <v>13942</v>
      </c>
      <c r="B6514" t="s">
        <v>15005</v>
      </c>
      <c r="C6514" t="s">
        <v>15006</v>
      </c>
      <c r="D6514" t="s">
        <v>1266</v>
      </c>
      <c r="E6514" t="s">
        <v>15007</v>
      </c>
      <c r="F6514">
        <v>20</v>
      </c>
      <c r="G6514" t="s">
        <v>1119</v>
      </c>
      <c r="H6514" s="1">
        <v>23448.14</v>
      </c>
      <c r="I6514" s="1">
        <f t="shared" si="16"/>
        <v>4689.6279999999997</v>
      </c>
    </row>
    <row r="6515" spans="1:9">
      <c r="A6515" t="s">
        <v>13942</v>
      </c>
      <c r="B6515" t="s">
        <v>15008</v>
      </c>
      <c r="C6515" t="s">
        <v>15009</v>
      </c>
      <c r="D6515" t="s">
        <v>4925</v>
      </c>
      <c r="E6515" t="s">
        <v>13589</v>
      </c>
      <c r="F6515">
        <v>10</v>
      </c>
      <c r="G6515" t="s">
        <v>1119</v>
      </c>
      <c r="H6515" s="1">
        <v>193293.72</v>
      </c>
      <c r="I6515" s="1">
        <f t="shared" si="16"/>
        <v>19329.371999999999</v>
      </c>
    </row>
    <row r="6516" spans="1:9">
      <c r="A6516" t="s">
        <v>13942</v>
      </c>
      <c r="B6516" t="s">
        <v>13590</v>
      </c>
      <c r="C6516" t="s">
        <v>13591</v>
      </c>
      <c r="D6516" t="s">
        <v>4196</v>
      </c>
      <c r="E6516" t="s">
        <v>13592</v>
      </c>
      <c r="F6516">
        <v>10</v>
      </c>
      <c r="G6516" t="s">
        <v>1119</v>
      </c>
      <c r="H6516" s="1">
        <v>45670.32</v>
      </c>
      <c r="I6516" s="1">
        <f t="shared" si="16"/>
        <v>4567.0320000000002</v>
      </c>
    </row>
    <row r="6517" spans="1:9">
      <c r="A6517" t="s">
        <v>13942</v>
      </c>
      <c r="B6517" t="s">
        <v>13593</v>
      </c>
      <c r="C6517" t="s">
        <v>13591</v>
      </c>
      <c r="D6517" t="s">
        <v>4196</v>
      </c>
      <c r="E6517" t="s">
        <v>13594</v>
      </c>
      <c r="F6517">
        <v>10</v>
      </c>
      <c r="G6517" t="s">
        <v>1119</v>
      </c>
      <c r="H6517" s="1">
        <v>45670.32</v>
      </c>
      <c r="I6517" s="1">
        <f t="shared" si="16"/>
        <v>4567.0320000000002</v>
      </c>
    </row>
    <row r="6518" spans="1:9">
      <c r="A6518" t="s">
        <v>13942</v>
      </c>
      <c r="B6518" t="s">
        <v>13595</v>
      </c>
      <c r="C6518" t="s">
        <v>13596</v>
      </c>
      <c r="D6518" t="s">
        <v>1266</v>
      </c>
      <c r="E6518" t="s">
        <v>13597</v>
      </c>
      <c r="F6518">
        <v>20</v>
      </c>
      <c r="G6518" t="s">
        <v>1119</v>
      </c>
      <c r="H6518" s="1">
        <v>131082.48000000001</v>
      </c>
      <c r="I6518" s="1">
        <f t="shared" si="16"/>
        <v>26216.496000000003</v>
      </c>
    </row>
    <row r="6519" spans="1:9">
      <c r="A6519" t="s">
        <v>13942</v>
      </c>
      <c r="B6519" t="s">
        <v>13598</v>
      </c>
      <c r="C6519" t="s">
        <v>13599</v>
      </c>
      <c r="D6519" t="s">
        <v>1266</v>
      </c>
      <c r="E6519" t="s">
        <v>13600</v>
      </c>
      <c r="F6519">
        <v>20</v>
      </c>
      <c r="G6519" t="s">
        <v>1119</v>
      </c>
      <c r="H6519" s="1">
        <v>131082.48000000001</v>
      </c>
      <c r="I6519" s="1">
        <f t="shared" si="16"/>
        <v>26216.496000000003</v>
      </c>
    </row>
    <row r="6520" spans="1:9">
      <c r="A6520" t="s">
        <v>13942</v>
      </c>
      <c r="B6520" t="s">
        <v>13601</v>
      </c>
      <c r="C6520" t="s">
        <v>13602</v>
      </c>
      <c r="D6520" t="s">
        <v>533</v>
      </c>
      <c r="E6520" t="s">
        <v>13603</v>
      </c>
      <c r="F6520">
        <v>10</v>
      </c>
      <c r="G6520" t="s">
        <v>1119</v>
      </c>
      <c r="H6520" s="1">
        <v>14293.66</v>
      </c>
      <c r="I6520" s="1">
        <f t="shared" si="16"/>
        <v>1429.366</v>
      </c>
    </row>
    <row r="6521" spans="1:9">
      <c r="A6521" t="s">
        <v>13942</v>
      </c>
      <c r="B6521" t="s">
        <v>13604</v>
      </c>
      <c r="C6521" t="s">
        <v>13605</v>
      </c>
      <c r="D6521" t="s">
        <v>533</v>
      </c>
      <c r="E6521" t="s">
        <v>13606</v>
      </c>
      <c r="F6521">
        <v>10</v>
      </c>
      <c r="G6521" t="s">
        <v>1119</v>
      </c>
      <c r="H6521" s="1">
        <v>14293.66</v>
      </c>
      <c r="I6521" s="1">
        <f t="shared" si="16"/>
        <v>1429.366</v>
      </c>
    </row>
    <row r="6522" spans="1:9">
      <c r="A6522" t="s">
        <v>13942</v>
      </c>
      <c r="B6522" t="s">
        <v>13607</v>
      </c>
      <c r="C6522" t="s">
        <v>13608</v>
      </c>
      <c r="D6522" t="s">
        <v>533</v>
      </c>
      <c r="E6522" t="s">
        <v>13609</v>
      </c>
      <c r="F6522">
        <v>10</v>
      </c>
      <c r="G6522" t="s">
        <v>1119</v>
      </c>
      <c r="H6522" s="1">
        <v>14293.66</v>
      </c>
      <c r="I6522" s="1">
        <f t="shared" si="16"/>
        <v>1429.366</v>
      </c>
    </row>
    <row r="6523" spans="1:9">
      <c r="A6523" t="s">
        <v>13942</v>
      </c>
      <c r="B6523" t="s">
        <v>13610</v>
      </c>
      <c r="C6523" t="s">
        <v>13611</v>
      </c>
      <c r="D6523" t="s">
        <v>1266</v>
      </c>
      <c r="E6523" t="s">
        <v>13612</v>
      </c>
      <c r="F6523">
        <v>20</v>
      </c>
      <c r="G6523" t="s">
        <v>1119</v>
      </c>
      <c r="H6523" s="1">
        <v>23448.14</v>
      </c>
      <c r="I6523" s="1">
        <f t="shared" ref="I6523:I6554" si="17">F6523%*H6523</f>
        <v>4689.6279999999997</v>
      </c>
    </row>
    <row r="6524" spans="1:9">
      <c r="A6524" t="s">
        <v>13942</v>
      </c>
      <c r="B6524" t="s">
        <v>13613</v>
      </c>
      <c r="C6524" t="s">
        <v>13614</v>
      </c>
      <c r="D6524" t="s">
        <v>1266</v>
      </c>
      <c r="E6524" t="s">
        <v>13615</v>
      </c>
      <c r="F6524">
        <v>20</v>
      </c>
      <c r="G6524" t="s">
        <v>1119</v>
      </c>
      <c r="H6524" s="1">
        <v>23448.14</v>
      </c>
      <c r="I6524" s="1">
        <f t="shared" si="17"/>
        <v>4689.6279999999997</v>
      </c>
    </row>
    <row r="6525" spans="1:9">
      <c r="A6525" t="s">
        <v>13942</v>
      </c>
      <c r="B6525" t="s">
        <v>13616</v>
      </c>
      <c r="C6525" t="s">
        <v>13617</v>
      </c>
      <c r="D6525" t="s">
        <v>1266</v>
      </c>
      <c r="E6525" t="s">
        <v>13618</v>
      </c>
      <c r="F6525">
        <v>20</v>
      </c>
      <c r="G6525" t="s">
        <v>1119</v>
      </c>
      <c r="H6525" s="1">
        <v>23448.14</v>
      </c>
      <c r="I6525" s="1">
        <f t="shared" si="17"/>
        <v>4689.6279999999997</v>
      </c>
    </row>
    <row r="6526" spans="1:9">
      <c r="A6526" t="s">
        <v>13942</v>
      </c>
      <c r="B6526" t="s">
        <v>13619</v>
      </c>
      <c r="C6526" t="s">
        <v>13620</v>
      </c>
      <c r="D6526" t="s">
        <v>1266</v>
      </c>
      <c r="E6526" t="s">
        <v>15164</v>
      </c>
      <c r="F6526">
        <v>20</v>
      </c>
      <c r="G6526" t="s">
        <v>1119</v>
      </c>
      <c r="H6526" s="1">
        <v>22942.77</v>
      </c>
      <c r="I6526" s="1">
        <f t="shared" si="17"/>
        <v>4588.5540000000001</v>
      </c>
    </row>
    <row r="6527" spans="1:9">
      <c r="A6527" t="s">
        <v>13942</v>
      </c>
      <c r="B6527" t="s">
        <v>15165</v>
      </c>
      <c r="C6527" t="s">
        <v>15166</v>
      </c>
      <c r="D6527" t="s">
        <v>4413</v>
      </c>
      <c r="E6527" t="s">
        <v>15167</v>
      </c>
      <c r="F6527">
        <v>10</v>
      </c>
      <c r="G6527" t="s">
        <v>1119</v>
      </c>
      <c r="H6527" s="1">
        <v>4306.6499999999996</v>
      </c>
      <c r="I6527" s="1">
        <f t="shared" si="17"/>
        <v>430.66499999999996</v>
      </c>
    </row>
    <row r="6528" spans="1:9">
      <c r="A6528" t="s">
        <v>13942</v>
      </c>
      <c r="B6528" t="s">
        <v>15168</v>
      </c>
      <c r="C6528" t="s">
        <v>15169</v>
      </c>
      <c r="D6528" t="s">
        <v>1266</v>
      </c>
      <c r="E6528" t="s">
        <v>15170</v>
      </c>
      <c r="F6528">
        <v>20</v>
      </c>
      <c r="G6528" t="s">
        <v>1119</v>
      </c>
      <c r="H6528" s="1">
        <v>104385.72</v>
      </c>
      <c r="I6528" s="1">
        <f t="shared" si="17"/>
        <v>20877.144</v>
      </c>
    </row>
    <row r="6529" spans="1:9">
      <c r="A6529" t="s">
        <v>13942</v>
      </c>
      <c r="B6529" t="s">
        <v>15171</v>
      </c>
      <c r="C6529" t="s">
        <v>15172</v>
      </c>
      <c r="D6529" t="s">
        <v>1266</v>
      </c>
      <c r="E6529" t="s">
        <v>15173</v>
      </c>
      <c r="F6529">
        <v>20</v>
      </c>
      <c r="G6529" t="s">
        <v>1119</v>
      </c>
      <c r="H6529" s="1">
        <v>104385.72</v>
      </c>
      <c r="I6529" s="1">
        <f t="shared" si="17"/>
        <v>20877.144</v>
      </c>
    </row>
    <row r="6530" spans="1:9">
      <c r="A6530" t="s">
        <v>13942</v>
      </c>
      <c r="B6530" t="s">
        <v>15174</v>
      </c>
      <c r="C6530" t="s">
        <v>15175</v>
      </c>
      <c r="D6530" t="s">
        <v>1266</v>
      </c>
      <c r="E6530" t="s">
        <v>15176</v>
      </c>
      <c r="F6530">
        <v>20</v>
      </c>
      <c r="G6530" t="s">
        <v>1119</v>
      </c>
      <c r="H6530" s="1">
        <v>18698.97</v>
      </c>
      <c r="I6530" s="1">
        <f t="shared" si="17"/>
        <v>3739.7940000000003</v>
      </c>
    </row>
    <row r="6531" spans="1:9">
      <c r="A6531" t="s">
        <v>13942</v>
      </c>
      <c r="B6531" t="s">
        <v>15177</v>
      </c>
      <c r="C6531" t="s">
        <v>15178</v>
      </c>
      <c r="D6531" t="s">
        <v>3</v>
      </c>
      <c r="E6531" t="s">
        <v>15179</v>
      </c>
      <c r="F6531">
        <v>10</v>
      </c>
      <c r="G6531" t="s">
        <v>1119</v>
      </c>
      <c r="H6531" s="1">
        <v>11705.69</v>
      </c>
      <c r="I6531" s="1">
        <f t="shared" si="17"/>
        <v>1170.5690000000002</v>
      </c>
    </row>
    <row r="6532" spans="1:9">
      <c r="A6532" t="s">
        <v>13942</v>
      </c>
      <c r="B6532" t="s">
        <v>15180</v>
      </c>
      <c r="C6532" t="s">
        <v>15181</v>
      </c>
      <c r="D6532" t="s">
        <v>1266</v>
      </c>
      <c r="E6532" t="s">
        <v>15182</v>
      </c>
      <c r="F6532">
        <v>20</v>
      </c>
      <c r="G6532" t="s">
        <v>1119</v>
      </c>
      <c r="H6532" s="1">
        <v>19204.34</v>
      </c>
      <c r="I6532" s="1">
        <f t="shared" si="17"/>
        <v>3840.8680000000004</v>
      </c>
    </row>
    <row r="6533" spans="1:9">
      <c r="A6533" t="s">
        <v>13942</v>
      </c>
      <c r="B6533" t="s">
        <v>15183</v>
      </c>
      <c r="C6533" t="s">
        <v>15184</v>
      </c>
      <c r="D6533" t="s">
        <v>3</v>
      </c>
      <c r="E6533" t="s">
        <v>15185</v>
      </c>
      <c r="F6533">
        <v>10</v>
      </c>
      <c r="G6533" t="s">
        <v>1119</v>
      </c>
      <c r="H6533" s="1">
        <v>12067.6</v>
      </c>
      <c r="I6533" s="1">
        <f t="shared" si="17"/>
        <v>1206.76</v>
      </c>
    </row>
    <row r="6534" spans="1:9">
      <c r="A6534" t="s">
        <v>13942</v>
      </c>
      <c r="B6534" t="s">
        <v>15186</v>
      </c>
      <c r="C6534" t="s">
        <v>15771</v>
      </c>
      <c r="D6534" t="s">
        <v>114</v>
      </c>
      <c r="E6534" t="s">
        <v>15772</v>
      </c>
      <c r="F6534">
        <v>10</v>
      </c>
      <c r="G6534" t="s">
        <v>1119</v>
      </c>
      <c r="H6534" s="1">
        <v>22956.95</v>
      </c>
      <c r="I6534" s="1">
        <f t="shared" si="17"/>
        <v>2295.6950000000002</v>
      </c>
    </row>
    <row r="6535" spans="1:9">
      <c r="A6535" t="s">
        <v>13942</v>
      </c>
      <c r="B6535" t="s">
        <v>15773</v>
      </c>
      <c r="C6535" t="s">
        <v>15774</v>
      </c>
      <c r="D6535" t="s">
        <v>3</v>
      </c>
      <c r="E6535" t="s">
        <v>15775</v>
      </c>
      <c r="F6535">
        <v>10</v>
      </c>
      <c r="G6535" t="s">
        <v>1119</v>
      </c>
      <c r="H6535" s="1">
        <v>11705.69</v>
      </c>
      <c r="I6535" s="1">
        <f t="shared" si="17"/>
        <v>1170.5690000000002</v>
      </c>
    </row>
    <row r="6536" spans="1:9">
      <c r="A6536" t="s">
        <v>13942</v>
      </c>
      <c r="B6536" t="s">
        <v>15776</v>
      </c>
      <c r="C6536" t="s">
        <v>15777</v>
      </c>
      <c r="D6536" t="s">
        <v>1279</v>
      </c>
      <c r="E6536" t="s">
        <v>15778</v>
      </c>
      <c r="F6536">
        <v>10</v>
      </c>
      <c r="G6536" t="s">
        <v>1119</v>
      </c>
      <c r="H6536" s="1">
        <v>10750</v>
      </c>
      <c r="I6536" s="1">
        <f t="shared" si="17"/>
        <v>1075</v>
      </c>
    </row>
    <row r="6537" spans="1:9">
      <c r="A6537" t="s">
        <v>13942</v>
      </c>
      <c r="B6537" t="s">
        <v>15779</v>
      </c>
      <c r="C6537" t="s">
        <v>15777</v>
      </c>
      <c r="D6537" t="s">
        <v>1279</v>
      </c>
      <c r="E6537" t="s">
        <v>15780</v>
      </c>
      <c r="F6537">
        <v>10</v>
      </c>
      <c r="G6537" t="s">
        <v>1119</v>
      </c>
      <c r="H6537" s="1">
        <v>13115</v>
      </c>
      <c r="I6537" s="1">
        <f t="shared" si="17"/>
        <v>1311.5</v>
      </c>
    </row>
    <row r="6538" spans="1:9">
      <c r="A6538" t="s">
        <v>13942</v>
      </c>
      <c r="B6538" t="s">
        <v>15781</v>
      </c>
      <c r="C6538" t="s">
        <v>15782</v>
      </c>
      <c r="D6538" t="s">
        <v>1160</v>
      </c>
      <c r="E6538" t="s">
        <v>15783</v>
      </c>
      <c r="F6538">
        <v>10</v>
      </c>
      <c r="G6538" t="s">
        <v>1119</v>
      </c>
      <c r="H6538" s="1">
        <v>38491.300000000003</v>
      </c>
      <c r="I6538" s="1">
        <f t="shared" si="17"/>
        <v>3849.1300000000006</v>
      </c>
    </row>
    <row r="6539" spans="1:9">
      <c r="A6539" t="s">
        <v>13942</v>
      </c>
      <c r="B6539" t="s">
        <v>15784</v>
      </c>
      <c r="C6539" t="s">
        <v>15785</v>
      </c>
      <c r="D6539" t="s">
        <v>1160</v>
      </c>
      <c r="E6539" t="s">
        <v>15786</v>
      </c>
      <c r="F6539">
        <v>10</v>
      </c>
      <c r="G6539" t="s">
        <v>1119</v>
      </c>
      <c r="H6539" s="1">
        <v>38491.300000000003</v>
      </c>
      <c r="I6539" s="1">
        <f t="shared" si="17"/>
        <v>3849.1300000000006</v>
      </c>
    </row>
    <row r="6540" spans="1:9">
      <c r="A6540" t="s">
        <v>13942</v>
      </c>
      <c r="B6540" t="s">
        <v>15787</v>
      </c>
      <c r="C6540" t="s">
        <v>15788</v>
      </c>
      <c r="D6540" t="s">
        <v>1160</v>
      </c>
      <c r="E6540" t="s">
        <v>15789</v>
      </c>
      <c r="F6540">
        <v>10</v>
      </c>
      <c r="G6540" t="s">
        <v>1119</v>
      </c>
      <c r="H6540" s="1">
        <v>38491.300000000003</v>
      </c>
      <c r="I6540" s="1">
        <f t="shared" si="17"/>
        <v>3849.1300000000006</v>
      </c>
    </row>
    <row r="6541" spans="1:9">
      <c r="A6541" t="s">
        <v>13942</v>
      </c>
      <c r="B6541" t="s">
        <v>15790</v>
      </c>
      <c r="C6541" t="s">
        <v>15791</v>
      </c>
      <c r="D6541" t="s">
        <v>114</v>
      </c>
      <c r="E6541" t="s">
        <v>15792</v>
      </c>
      <c r="F6541">
        <v>10</v>
      </c>
      <c r="G6541" t="s">
        <v>1119</v>
      </c>
      <c r="H6541" s="1">
        <v>22956.95</v>
      </c>
      <c r="I6541" s="1">
        <f t="shared" si="17"/>
        <v>2295.6950000000002</v>
      </c>
    </row>
    <row r="6542" spans="1:9">
      <c r="A6542" t="s">
        <v>13942</v>
      </c>
      <c r="B6542" t="s">
        <v>15793</v>
      </c>
      <c r="C6542" t="s">
        <v>15794</v>
      </c>
      <c r="D6542" t="s">
        <v>3092</v>
      </c>
      <c r="E6542" t="s">
        <v>15795</v>
      </c>
      <c r="F6542">
        <v>10</v>
      </c>
      <c r="G6542" t="s">
        <v>1119</v>
      </c>
      <c r="H6542" s="1">
        <v>34600</v>
      </c>
      <c r="I6542" s="1">
        <f t="shared" si="17"/>
        <v>3460</v>
      </c>
    </row>
    <row r="6543" spans="1:9">
      <c r="A6543" t="s">
        <v>13942</v>
      </c>
      <c r="B6543" t="s">
        <v>15796</v>
      </c>
      <c r="C6543" t="s">
        <v>15797</v>
      </c>
      <c r="D6543" t="s">
        <v>1137</v>
      </c>
      <c r="E6543" t="s">
        <v>15798</v>
      </c>
      <c r="F6543">
        <v>10</v>
      </c>
      <c r="G6543" t="s">
        <v>1119</v>
      </c>
      <c r="H6543" s="1">
        <v>16752.740000000002</v>
      </c>
      <c r="I6543" s="1">
        <f t="shared" si="17"/>
        <v>1675.2740000000003</v>
      </c>
    </row>
    <row r="6544" spans="1:9">
      <c r="A6544" t="s">
        <v>13942</v>
      </c>
      <c r="B6544" t="s">
        <v>15800</v>
      </c>
      <c r="C6544" t="s">
        <v>15801</v>
      </c>
      <c r="D6544" t="s">
        <v>1160</v>
      </c>
      <c r="E6544" t="s">
        <v>15802</v>
      </c>
      <c r="F6544">
        <v>10</v>
      </c>
      <c r="G6544" t="s">
        <v>1119</v>
      </c>
      <c r="H6544" s="1">
        <v>26386.11</v>
      </c>
      <c r="I6544" s="1">
        <f t="shared" si="17"/>
        <v>2638.6110000000003</v>
      </c>
    </row>
    <row r="6545" spans="1:9">
      <c r="A6545" t="s">
        <v>13942</v>
      </c>
      <c r="B6545" t="s">
        <v>15803</v>
      </c>
      <c r="C6545" t="s">
        <v>15804</v>
      </c>
      <c r="D6545" t="s">
        <v>1160</v>
      </c>
      <c r="E6545" t="s">
        <v>15805</v>
      </c>
      <c r="F6545">
        <v>10</v>
      </c>
      <c r="G6545" t="s">
        <v>1119</v>
      </c>
      <c r="H6545" s="1">
        <v>26386.09</v>
      </c>
      <c r="I6545" s="1">
        <f t="shared" si="17"/>
        <v>2638.6090000000004</v>
      </c>
    </row>
    <row r="6546" spans="1:9">
      <c r="A6546" t="s">
        <v>13942</v>
      </c>
      <c r="B6546" t="s">
        <v>15806</v>
      </c>
      <c r="C6546" t="s">
        <v>15807</v>
      </c>
      <c r="D6546" t="s">
        <v>1160</v>
      </c>
      <c r="E6546" t="s">
        <v>15808</v>
      </c>
      <c r="F6546">
        <v>10</v>
      </c>
      <c r="G6546" t="s">
        <v>1119</v>
      </c>
      <c r="H6546" s="1">
        <v>26386.09</v>
      </c>
      <c r="I6546" s="1">
        <f t="shared" si="17"/>
        <v>2638.6090000000004</v>
      </c>
    </row>
    <row r="6547" spans="1:9">
      <c r="A6547" t="s">
        <v>13942</v>
      </c>
      <c r="B6547" t="s">
        <v>15809</v>
      </c>
      <c r="C6547" t="s">
        <v>15810</v>
      </c>
      <c r="D6547" t="s">
        <v>3</v>
      </c>
      <c r="E6547" t="s">
        <v>15811</v>
      </c>
      <c r="F6547">
        <v>10</v>
      </c>
      <c r="G6547" t="s">
        <v>1119</v>
      </c>
      <c r="H6547" s="1">
        <v>12067.6</v>
      </c>
      <c r="I6547" s="1">
        <f t="shared" si="17"/>
        <v>1206.76</v>
      </c>
    </row>
    <row r="6548" spans="1:9">
      <c r="A6548" t="s">
        <v>13942</v>
      </c>
      <c r="B6548" t="s">
        <v>15812</v>
      </c>
      <c r="C6548" t="s">
        <v>15813</v>
      </c>
      <c r="D6548" t="s">
        <v>1279</v>
      </c>
      <c r="E6548" t="s">
        <v>15814</v>
      </c>
      <c r="F6548">
        <v>10</v>
      </c>
      <c r="G6548" t="s">
        <v>1119</v>
      </c>
      <c r="H6548" s="1">
        <v>10750</v>
      </c>
      <c r="I6548" s="1">
        <f t="shared" si="17"/>
        <v>1075</v>
      </c>
    </row>
    <row r="6549" spans="1:9">
      <c r="A6549" t="s">
        <v>13942</v>
      </c>
      <c r="B6549" t="s">
        <v>15815</v>
      </c>
      <c r="C6549" t="s">
        <v>15816</v>
      </c>
      <c r="D6549" t="s">
        <v>3</v>
      </c>
      <c r="E6549" t="s">
        <v>15817</v>
      </c>
      <c r="F6549">
        <v>10</v>
      </c>
      <c r="G6549" t="s">
        <v>1119</v>
      </c>
      <c r="H6549" s="1">
        <v>77329.03</v>
      </c>
      <c r="I6549" s="1">
        <f t="shared" si="17"/>
        <v>7732.9030000000002</v>
      </c>
    </row>
    <row r="6550" spans="1:9">
      <c r="A6550" t="s">
        <v>13942</v>
      </c>
      <c r="B6550" t="s">
        <v>15818</v>
      </c>
      <c r="C6550" t="s">
        <v>15799</v>
      </c>
      <c r="D6550" t="s">
        <v>1137</v>
      </c>
      <c r="E6550" t="s">
        <v>15819</v>
      </c>
      <c r="F6550">
        <v>10</v>
      </c>
      <c r="G6550" t="s">
        <v>1119</v>
      </c>
      <c r="H6550" s="1">
        <v>16752.740000000002</v>
      </c>
      <c r="I6550" s="1">
        <f t="shared" si="17"/>
        <v>1675.2740000000003</v>
      </c>
    </row>
    <row r="6551" spans="1:9">
      <c r="A6551" t="s">
        <v>13942</v>
      </c>
      <c r="B6551" t="s">
        <v>15820</v>
      </c>
      <c r="C6551" t="s">
        <v>15821</v>
      </c>
      <c r="D6551" t="s">
        <v>4196</v>
      </c>
      <c r="E6551" t="s">
        <v>15822</v>
      </c>
      <c r="F6551">
        <v>10</v>
      </c>
      <c r="G6551" t="s">
        <v>1119</v>
      </c>
      <c r="H6551" s="1">
        <v>25649.59</v>
      </c>
      <c r="I6551" s="1">
        <f t="shared" si="17"/>
        <v>2564.9590000000003</v>
      </c>
    </row>
    <row r="6552" spans="1:9">
      <c r="A6552" t="s">
        <v>13942</v>
      </c>
      <c r="B6552" t="s">
        <v>15823</v>
      </c>
      <c r="C6552" t="s">
        <v>15824</v>
      </c>
      <c r="D6552" t="s">
        <v>4196</v>
      </c>
      <c r="E6552" t="s">
        <v>15825</v>
      </c>
      <c r="F6552">
        <v>10</v>
      </c>
      <c r="G6552" t="s">
        <v>1119</v>
      </c>
      <c r="H6552" s="1">
        <v>25649.59</v>
      </c>
      <c r="I6552" s="1">
        <f t="shared" si="17"/>
        <v>2564.9590000000003</v>
      </c>
    </row>
    <row r="6553" spans="1:9">
      <c r="A6553" t="s">
        <v>13942</v>
      </c>
      <c r="B6553" t="s">
        <v>15826</v>
      </c>
      <c r="C6553" t="s">
        <v>15827</v>
      </c>
      <c r="D6553" t="s">
        <v>4196</v>
      </c>
      <c r="E6553" t="s">
        <v>15828</v>
      </c>
      <c r="F6553">
        <v>10</v>
      </c>
      <c r="G6553" t="s">
        <v>1119</v>
      </c>
      <c r="H6553" s="1">
        <v>31414.7</v>
      </c>
      <c r="I6553" s="1">
        <f t="shared" si="17"/>
        <v>3141.4700000000003</v>
      </c>
    </row>
    <row r="6554" spans="1:9">
      <c r="A6554" t="s">
        <v>13942</v>
      </c>
      <c r="B6554" t="s">
        <v>15829</v>
      </c>
      <c r="C6554" t="s">
        <v>15827</v>
      </c>
      <c r="D6554" t="s">
        <v>4196</v>
      </c>
      <c r="E6554" t="s">
        <v>15830</v>
      </c>
      <c r="F6554">
        <v>10</v>
      </c>
      <c r="G6554" t="s">
        <v>1119</v>
      </c>
      <c r="H6554" s="1">
        <v>31414.7</v>
      </c>
      <c r="I6554" s="1">
        <f t="shared" si="17"/>
        <v>3141.4700000000003</v>
      </c>
    </row>
    <row r="6555" spans="1:9">
      <c r="A6555" t="s">
        <v>13942</v>
      </c>
      <c r="B6555" t="s">
        <v>15831</v>
      </c>
      <c r="C6555" t="s">
        <v>15832</v>
      </c>
      <c r="D6555" t="s">
        <v>3</v>
      </c>
      <c r="E6555" t="s">
        <v>15833</v>
      </c>
      <c r="F6555">
        <v>10</v>
      </c>
      <c r="G6555" t="s">
        <v>1119</v>
      </c>
      <c r="H6555" s="1">
        <v>77329.03</v>
      </c>
      <c r="I6555" s="1">
        <f t="shared" ref="I6555:I6586" si="18">F6555%*H6555</f>
        <v>7732.9030000000002</v>
      </c>
    </row>
    <row r="6556" spans="1:9">
      <c r="A6556" t="s">
        <v>13942</v>
      </c>
      <c r="B6556" t="s">
        <v>15834</v>
      </c>
      <c r="C6556" t="s">
        <v>15835</v>
      </c>
      <c r="D6556" t="s">
        <v>2924</v>
      </c>
      <c r="E6556" t="s">
        <v>15836</v>
      </c>
      <c r="F6556">
        <v>10</v>
      </c>
      <c r="G6556" t="s">
        <v>1119</v>
      </c>
      <c r="H6556" s="1">
        <v>165070.41</v>
      </c>
      <c r="I6556" s="1">
        <f t="shared" si="18"/>
        <v>16507.041000000001</v>
      </c>
    </row>
    <row r="6557" spans="1:9">
      <c r="A6557" t="s">
        <v>13942</v>
      </c>
      <c r="B6557" t="s">
        <v>15837</v>
      </c>
      <c r="C6557" t="s">
        <v>15838</v>
      </c>
      <c r="D6557" t="s">
        <v>1137</v>
      </c>
      <c r="E6557" t="s">
        <v>15839</v>
      </c>
      <c r="F6557">
        <v>10</v>
      </c>
      <c r="G6557" t="s">
        <v>1119</v>
      </c>
      <c r="H6557" s="1">
        <v>31150</v>
      </c>
      <c r="I6557" s="1">
        <f t="shared" si="18"/>
        <v>3115</v>
      </c>
    </row>
    <row r="6558" spans="1:9">
      <c r="A6558" t="s">
        <v>13942</v>
      </c>
      <c r="B6558" t="s">
        <v>15840</v>
      </c>
      <c r="C6558" t="s">
        <v>15841</v>
      </c>
      <c r="D6558" t="s">
        <v>1137</v>
      </c>
      <c r="E6558" t="s">
        <v>15842</v>
      </c>
      <c r="F6558">
        <v>10</v>
      </c>
      <c r="G6558" t="s">
        <v>1119</v>
      </c>
      <c r="H6558" s="1">
        <v>16752.740000000002</v>
      </c>
      <c r="I6558" s="1">
        <f t="shared" si="18"/>
        <v>1675.2740000000003</v>
      </c>
    </row>
    <row r="6559" spans="1:9">
      <c r="A6559" t="s">
        <v>13942</v>
      </c>
      <c r="B6559" t="s">
        <v>15843</v>
      </c>
      <c r="C6559" t="s">
        <v>15841</v>
      </c>
      <c r="D6559" t="s">
        <v>1137</v>
      </c>
      <c r="E6559" t="s">
        <v>15842</v>
      </c>
      <c r="F6559">
        <v>10</v>
      </c>
      <c r="G6559" t="s">
        <v>1119</v>
      </c>
      <c r="H6559" s="1">
        <v>16752.740000000002</v>
      </c>
      <c r="I6559" s="1">
        <f t="shared" si="18"/>
        <v>1675.2740000000003</v>
      </c>
    </row>
    <row r="6560" spans="1:9">
      <c r="A6560" t="s">
        <v>13942</v>
      </c>
      <c r="B6560" t="s">
        <v>15844</v>
      </c>
      <c r="C6560" t="s">
        <v>15845</v>
      </c>
      <c r="D6560" t="s">
        <v>1137</v>
      </c>
      <c r="E6560" t="s">
        <v>15846</v>
      </c>
      <c r="F6560">
        <v>10</v>
      </c>
      <c r="G6560" t="s">
        <v>1119</v>
      </c>
      <c r="H6560" s="1">
        <v>33647.599999999999</v>
      </c>
      <c r="I6560" s="1">
        <f t="shared" si="18"/>
        <v>3364.76</v>
      </c>
    </row>
    <row r="6561" spans="1:9">
      <c r="A6561" t="s">
        <v>13942</v>
      </c>
      <c r="B6561" t="s">
        <v>15847</v>
      </c>
      <c r="C6561" t="s">
        <v>15838</v>
      </c>
      <c r="D6561" t="s">
        <v>1137</v>
      </c>
      <c r="E6561" t="s">
        <v>15848</v>
      </c>
      <c r="F6561">
        <v>10</v>
      </c>
      <c r="G6561" t="s">
        <v>1119</v>
      </c>
      <c r="H6561" s="1">
        <v>31150</v>
      </c>
      <c r="I6561" s="1">
        <f t="shared" si="18"/>
        <v>3115</v>
      </c>
    </row>
    <row r="6562" spans="1:9">
      <c r="A6562" t="s">
        <v>13942</v>
      </c>
      <c r="B6562" t="s">
        <v>15849</v>
      </c>
      <c r="C6562" t="s">
        <v>15838</v>
      </c>
      <c r="D6562" t="s">
        <v>1137</v>
      </c>
      <c r="E6562" t="s">
        <v>15850</v>
      </c>
      <c r="F6562">
        <v>10</v>
      </c>
      <c r="G6562" t="s">
        <v>1119</v>
      </c>
      <c r="H6562" s="1">
        <v>31150</v>
      </c>
      <c r="I6562" s="1">
        <f t="shared" si="18"/>
        <v>3115</v>
      </c>
    </row>
    <row r="6563" spans="1:9">
      <c r="A6563" t="s">
        <v>13942</v>
      </c>
      <c r="B6563" t="s">
        <v>15851</v>
      </c>
      <c r="C6563" t="s">
        <v>15838</v>
      </c>
      <c r="D6563" t="s">
        <v>1137</v>
      </c>
      <c r="E6563" t="s">
        <v>15850</v>
      </c>
      <c r="F6563">
        <v>10</v>
      </c>
      <c r="G6563" t="s">
        <v>1119</v>
      </c>
      <c r="H6563" s="1">
        <v>31150</v>
      </c>
      <c r="I6563" s="1">
        <f t="shared" si="18"/>
        <v>3115</v>
      </c>
    </row>
    <row r="6564" spans="1:9">
      <c r="A6564" t="s">
        <v>13942</v>
      </c>
      <c r="B6564" t="s">
        <v>15852</v>
      </c>
      <c r="C6564" t="s">
        <v>15853</v>
      </c>
      <c r="D6564" t="s">
        <v>4196</v>
      </c>
      <c r="E6564" t="s">
        <v>15854</v>
      </c>
      <c r="F6564">
        <v>10</v>
      </c>
      <c r="G6564" t="s">
        <v>1119</v>
      </c>
      <c r="H6564" s="1">
        <v>31414.7</v>
      </c>
      <c r="I6564" s="1">
        <f t="shared" si="18"/>
        <v>3141.4700000000003</v>
      </c>
    </row>
    <row r="6565" spans="1:9">
      <c r="A6565" t="s">
        <v>13942</v>
      </c>
      <c r="B6565" t="s">
        <v>15855</v>
      </c>
      <c r="C6565" t="s">
        <v>15853</v>
      </c>
      <c r="D6565" t="s">
        <v>4196</v>
      </c>
      <c r="E6565" t="s">
        <v>15856</v>
      </c>
      <c r="F6565">
        <v>10</v>
      </c>
      <c r="G6565" t="s">
        <v>1119</v>
      </c>
      <c r="H6565" s="1">
        <v>31414.7</v>
      </c>
      <c r="I6565" s="1">
        <f t="shared" si="18"/>
        <v>3141.4700000000003</v>
      </c>
    </row>
    <row r="6566" spans="1:9">
      <c r="A6566" t="s">
        <v>13942</v>
      </c>
      <c r="B6566" t="s">
        <v>15857</v>
      </c>
      <c r="C6566" t="s">
        <v>15858</v>
      </c>
      <c r="D6566" t="s">
        <v>1137</v>
      </c>
      <c r="E6566" t="s">
        <v>15859</v>
      </c>
      <c r="F6566">
        <v>10</v>
      </c>
      <c r="G6566" t="s">
        <v>1119</v>
      </c>
      <c r="H6566" s="1">
        <v>150463.35999999999</v>
      </c>
      <c r="I6566" s="1">
        <f t="shared" si="18"/>
        <v>15046.335999999999</v>
      </c>
    </row>
    <row r="6567" spans="1:9">
      <c r="A6567" t="s">
        <v>13942</v>
      </c>
      <c r="B6567" t="s">
        <v>15860</v>
      </c>
      <c r="C6567" t="s">
        <v>15858</v>
      </c>
      <c r="D6567" t="s">
        <v>1137</v>
      </c>
      <c r="E6567" t="s">
        <v>15859</v>
      </c>
      <c r="F6567">
        <v>10</v>
      </c>
      <c r="G6567" t="s">
        <v>1119</v>
      </c>
      <c r="H6567" s="1">
        <v>101551.58</v>
      </c>
      <c r="I6567" s="1">
        <f t="shared" si="18"/>
        <v>10155.158000000001</v>
      </c>
    </row>
    <row r="6568" spans="1:9">
      <c r="A6568" t="s">
        <v>13942</v>
      </c>
      <c r="B6568" t="s">
        <v>15861</v>
      </c>
      <c r="C6568" t="s">
        <v>15858</v>
      </c>
      <c r="D6568" t="s">
        <v>1137</v>
      </c>
      <c r="E6568" t="s">
        <v>15859</v>
      </c>
      <c r="F6568">
        <v>10</v>
      </c>
      <c r="G6568" t="s">
        <v>1119</v>
      </c>
      <c r="H6568" s="1">
        <v>150463.38</v>
      </c>
      <c r="I6568" s="1">
        <f t="shared" si="18"/>
        <v>15046.338000000002</v>
      </c>
    </row>
    <row r="6569" spans="1:9">
      <c r="A6569" t="s">
        <v>13942</v>
      </c>
      <c r="B6569" t="s">
        <v>15862</v>
      </c>
      <c r="C6569" t="s">
        <v>15863</v>
      </c>
      <c r="D6569" t="s">
        <v>3</v>
      </c>
      <c r="E6569" t="s">
        <v>15864</v>
      </c>
      <c r="F6569">
        <v>10</v>
      </c>
      <c r="G6569" t="s">
        <v>1119</v>
      </c>
      <c r="H6569" s="1">
        <v>15316.57</v>
      </c>
      <c r="I6569" s="1">
        <f t="shared" si="18"/>
        <v>1531.6570000000002</v>
      </c>
    </row>
    <row r="6570" spans="1:9">
      <c r="A6570" t="s">
        <v>13942</v>
      </c>
      <c r="B6570" t="s">
        <v>15865</v>
      </c>
      <c r="C6570" t="s">
        <v>15866</v>
      </c>
      <c r="D6570" t="s">
        <v>1137</v>
      </c>
      <c r="E6570" t="s">
        <v>15867</v>
      </c>
      <c r="F6570">
        <v>10</v>
      </c>
      <c r="G6570" t="s">
        <v>1119</v>
      </c>
      <c r="H6570" s="1">
        <v>98297.8</v>
      </c>
      <c r="I6570" s="1">
        <f t="shared" si="18"/>
        <v>9829.7800000000007</v>
      </c>
    </row>
    <row r="6571" spans="1:9">
      <c r="A6571" t="s">
        <v>13942</v>
      </c>
      <c r="B6571" t="s">
        <v>15868</v>
      </c>
      <c r="C6571" t="s">
        <v>15869</v>
      </c>
      <c r="D6571" t="s">
        <v>1137</v>
      </c>
      <c r="E6571" t="s">
        <v>15870</v>
      </c>
      <c r="F6571">
        <v>10</v>
      </c>
      <c r="G6571" t="s">
        <v>1119</v>
      </c>
      <c r="H6571" s="1">
        <v>56800</v>
      </c>
      <c r="I6571" s="1">
        <f t="shared" si="18"/>
        <v>5680</v>
      </c>
    </row>
    <row r="6572" spans="1:9">
      <c r="A6572" t="s">
        <v>13942</v>
      </c>
      <c r="B6572" t="s">
        <v>15871</v>
      </c>
      <c r="C6572" t="s">
        <v>15872</v>
      </c>
      <c r="D6572" t="s">
        <v>4413</v>
      </c>
      <c r="E6572" t="s">
        <v>15873</v>
      </c>
      <c r="F6572">
        <v>10</v>
      </c>
      <c r="G6572" t="s">
        <v>1119</v>
      </c>
      <c r="H6572" s="1">
        <v>28749.22</v>
      </c>
      <c r="I6572" s="1">
        <f t="shared" si="18"/>
        <v>2874.9220000000005</v>
      </c>
    </row>
    <row r="6573" spans="1:9">
      <c r="A6573" t="s">
        <v>13942</v>
      </c>
      <c r="B6573" t="s">
        <v>15874</v>
      </c>
      <c r="C6573" t="s">
        <v>15875</v>
      </c>
      <c r="D6573" t="s">
        <v>4413</v>
      </c>
      <c r="E6573" t="s">
        <v>15876</v>
      </c>
      <c r="F6573">
        <v>10</v>
      </c>
      <c r="G6573" t="s">
        <v>1119</v>
      </c>
      <c r="H6573" s="1">
        <v>28749.22</v>
      </c>
      <c r="I6573" s="1">
        <f t="shared" si="18"/>
        <v>2874.9220000000005</v>
      </c>
    </row>
    <row r="6574" spans="1:9">
      <c r="A6574" t="s">
        <v>13942</v>
      </c>
      <c r="B6574" t="s">
        <v>15877</v>
      </c>
      <c r="C6574" t="s">
        <v>15878</v>
      </c>
      <c r="D6574" t="s">
        <v>1160</v>
      </c>
      <c r="E6574" t="s">
        <v>15879</v>
      </c>
      <c r="F6574">
        <v>10</v>
      </c>
      <c r="G6574" t="s">
        <v>1119</v>
      </c>
      <c r="H6574" s="1">
        <v>7897</v>
      </c>
      <c r="I6574" s="1">
        <f t="shared" si="18"/>
        <v>789.7</v>
      </c>
    </row>
    <row r="6575" spans="1:9">
      <c r="A6575" t="s">
        <v>13942</v>
      </c>
      <c r="B6575" t="s">
        <v>15880</v>
      </c>
      <c r="C6575" t="s">
        <v>15881</v>
      </c>
      <c r="D6575" t="s">
        <v>1160</v>
      </c>
      <c r="E6575" t="s">
        <v>15882</v>
      </c>
      <c r="F6575">
        <v>10</v>
      </c>
      <c r="G6575" t="s">
        <v>1119</v>
      </c>
      <c r="H6575" s="1">
        <v>6754</v>
      </c>
      <c r="I6575" s="1">
        <f t="shared" si="18"/>
        <v>675.40000000000009</v>
      </c>
    </row>
    <row r="6576" spans="1:9">
      <c r="A6576" t="s">
        <v>13942</v>
      </c>
      <c r="B6576" t="s">
        <v>15883</v>
      </c>
      <c r="C6576" t="s">
        <v>15884</v>
      </c>
      <c r="D6576" t="s">
        <v>3</v>
      </c>
      <c r="E6576" t="s">
        <v>15885</v>
      </c>
      <c r="F6576">
        <v>10</v>
      </c>
      <c r="G6576" t="s">
        <v>1119</v>
      </c>
      <c r="H6576" s="1">
        <v>40659.360000000001</v>
      </c>
      <c r="I6576" s="1">
        <f t="shared" si="18"/>
        <v>4065.9360000000001</v>
      </c>
    </row>
    <row r="6577" spans="1:9">
      <c r="A6577" t="s">
        <v>13942</v>
      </c>
      <c r="B6577" t="s">
        <v>15886</v>
      </c>
      <c r="C6577" t="s">
        <v>15887</v>
      </c>
      <c r="D6577" t="s">
        <v>3</v>
      </c>
      <c r="E6577" t="s">
        <v>15888</v>
      </c>
      <c r="F6577">
        <v>10</v>
      </c>
      <c r="G6577" t="s">
        <v>1119</v>
      </c>
      <c r="H6577" s="1">
        <v>40659.360000000001</v>
      </c>
      <c r="I6577" s="1">
        <f t="shared" si="18"/>
        <v>4065.9360000000001</v>
      </c>
    </row>
    <row r="6578" spans="1:9">
      <c r="A6578" t="s">
        <v>13942</v>
      </c>
      <c r="B6578" t="s">
        <v>15889</v>
      </c>
      <c r="C6578" t="s">
        <v>15890</v>
      </c>
      <c r="D6578" t="s">
        <v>4413</v>
      </c>
      <c r="E6578" t="s">
        <v>15891</v>
      </c>
      <c r="F6578">
        <v>10</v>
      </c>
      <c r="G6578" t="s">
        <v>1119</v>
      </c>
      <c r="H6578" s="1">
        <v>28749.21</v>
      </c>
      <c r="I6578" s="1">
        <f t="shared" si="18"/>
        <v>2874.9210000000003</v>
      </c>
    </row>
    <row r="6579" spans="1:9">
      <c r="A6579" t="s">
        <v>13942</v>
      </c>
      <c r="B6579" t="s">
        <v>15892</v>
      </c>
      <c r="C6579" t="s">
        <v>15893</v>
      </c>
      <c r="D6579" t="s">
        <v>4413</v>
      </c>
      <c r="E6579" t="s">
        <v>15894</v>
      </c>
      <c r="F6579">
        <v>10</v>
      </c>
      <c r="G6579" t="s">
        <v>1119</v>
      </c>
      <c r="H6579" s="1">
        <v>28749.21</v>
      </c>
      <c r="I6579" s="1">
        <f t="shared" si="18"/>
        <v>2874.9210000000003</v>
      </c>
    </row>
    <row r="6580" spans="1:9">
      <c r="A6580" t="s">
        <v>13942</v>
      </c>
      <c r="B6580" t="s">
        <v>15895</v>
      </c>
      <c r="C6580" t="s">
        <v>15896</v>
      </c>
      <c r="D6580" t="s">
        <v>1137</v>
      </c>
      <c r="E6580" t="s">
        <v>15897</v>
      </c>
      <c r="F6580">
        <v>10</v>
      </c>
      <c r="G6580" t="s">
        <v>1119</v>
      </c>
      <c r="H6580" s="1">
        <v>31000</v>
      </c>
      <c r="I6580" s="1">
        <f t="shared" si="18"/>
        <v>3100</v>
      </c>
    </row>
    <row r="6581" spans="1:9">
      <c r="A6581" t="s">
        <v>13942</v>
      </c>
      <c r="B6581" t="s">
        <v>15898</v>
      </c>
      <c r="C6581" t="s">
        <v>15899</v>
      </c>
      <c r="D6581" t="s">
        <v>1137</v>
      </c>
      <c r="E6581" t="s">
        <v>15900</v>
      </c>
      <c r="F6581">
        <v>10</v>
      </c>
      <c r="G6581" t="s">
        <v>1119</v>
      </c>
      <c r="H6581" s="1">
        <v>37940</v>
      </c>
      <c r="I6581" s="1">
        <f t="shared" si="18"/>
        <v>3794</v>
      </c>
    </row>
    <row r="6582" spans="1:9">
      <c r="A6582" t="s">
        <v>13942</v>
      </c>
      <c r="B6582" t="s">
        <v>15901</v>
      </c>
      <c r="C6582" t="s">
        <v>15902</v>
      </c>
      <c r="D6582" t="s">
        <v>1279</v>
      </c>
      <c r="E6582" t="s">
        <v>15903</v>
      </c>
      <c r="F6582">
        <v>10</v>
      </c>
      <c r="G6582" t="s">
        <v>1119</v>
      </c>
      <c r="H6582" s="1">
        <v>10750</v>
      </c>
      <c r="I6582" s="1">
        <f t="shared" si="18"/>
        <v>1075</v>
      </c>
    </row>
    <row r="6583" spans="1:9">
      <c r="A6583" t="s">
        <v>13942</v>
      </c>
      <c r="B6583" t="s">
        <v>15904</v>
      </c>
      <c r="C6583" t="s">
        <v>15905</v>
      </c>
      <c r="D6583" t="s">
        <v>3</v>
      </c>
      <c r="E6583" t="s">
        <v>15906</v>
      </c>
      <c r="F6583">
        <v>10</v>
      </c>
      <c r="G6583" t="s">
        <v>1119</v>
      </c>
      <c r="H6583" s="1">
        <v>40659.360000000001</v>
      </c>
      <c r="I6583" s="1">
        <f t="shared" si="18"/>
        <v>4065.9360000000001</v>
      </c>
    </row>
    <row r="6584" spans="1:9">
      <c r="A6584" t="s">
        <v>13942</v>
      </c>
      <c r="B6584" t="s">
        <v>15907</v>
      </c>
      <c r="C6584" t="s">
        <v>15908</v>
      </c>
      <c r="D6584" t="s">
        <v>3</v>
      </c>
      <c r="E6584" t="s">
        <v>15909</v>
      </c>
      <c r="F6584">
        <v>10</v>
      </c>
      <c r="G6584" t="s">
        <v>1119</v>
      </c>
      <c r="H6584" s="1">
        <v>40659.360000000001</v>
      </c>
      <c r="I6584" s="1">
        <f t="shared" si="18"/>
        <v>4065.9360000000001</v>
      </c>
    </row>
    <row r="6585" spans="1:9">
      <c r="A6585" t="s">
        <v>13942</v>
      </c>
      <c r="B6585" t="s">
        <v>15910</v>
      </c>
      <c r="C6585" t="s">
        <v>15911</v>
      </c>
      <c r="D6585" t="s">
        <v>1137</v>
      </c>
      <c r="E6585" t="s">
        <v>15912</v>
      </c>
      <c r="F6585">
        <v>10</v>
      </c>
      <c r="G6585" t="s">
        <v>1119</v>
      </c>
      <c r="H6585" s="1">
        <v>16752.740000000002</v>
      </c>
      <c r="I6585" s="1">
        <f t="shared" si="18"/>
        <v>1675.2740000000003</v>
      </c>
    </row>
    <row r="6586" spans="1:9">
      <c r="A6586" t="s">
        <v>13942</v>
      </c>
      <c r="B6586" t="s">
        <v>15913</v>
      </c>
      <c r="C6586" t="s">
        <v>15911</v>
      </c>
      <c r="D6586" t="s">
        <v>1137</v>
      </c>
      <c r="E6586" t="s">
        <v>15912</v>
      </c>
      <c r="F6586">
        <v>10</v>
      </c>
      <c r="G6586" t="s">
        <v>1119</v>
      </c>
      <c r="H6586" s="1">
        <v>16752.740000000002</v>
      </c>
      <c r="I6586" s="1">
        <f t="shared" si="18"/>
        <v>1675.2740000000003</v>
      </c>
    </row>
    <row r="6587" spans="1:9">
      <c r="A6587" t="s">
        <v>13942</v>
      </c>
      <c r="B6587" t="s">
        <v>15914</v>
      </c>
      <c r="C6587" t="s">
        <v>15915</v>
      </c>
      <c r="D6587" t="s">
        <v>3</v>
      </c>
      <c r="E6587" t="s">
        <v>15916</v>
      </c>
      <c r="F6587">
        <v>10</v>
      </c>
      <c r="G6587" t="s">
        <v>1119</v>
      </c>
      <c r="H6587" s="1">
        <v>40659.360000000001</v>
      </c>
      <c r="I6587" s="1">
        <f t="shared" ref="I6587:I6600" si="19">F6587%*H6587</f>
        <v>4065.9360000000001</v>
      </c>
    </row>
    <row r="6588" spans="1:9">
      <c r="A6588" t="s">
        <v>13942</v>
      </c>
      <c r="B6588" t="s">
        <v>15917</v>
      </c>
      <c r="C6588" t="s">
        <v>15918</v>
      </c>
      <c r="D6588" t="s">
        <v>4196</v>
      </c>
      <c r="E6588" t="s">
        <v>15919</v>
      </c>
      <c r="F6588">
        <v>10</v>
      </c>
      <c r="G6588" t="s">
        <v>1119</v>
      </c>
      <c r="H6588" s="1">
        <v>45670.32</v>
      </c>
      <c r="I6588" s="1">
        <f t="shared" si="19"/>
        <v>4567.0320000000002</v>
      </c>
    </row>
    <row r="6589" spans="1:9">
      <c r="A6589" t="s">
        <v>13942</v>
      </c>
      <c r="B6589" t="s">
        <v>15920</v>
      </c>
      <c r="C6589" t="s">
        <v>15918</v>
      </c>
      <c r="D6589" t="s">
        <v>4196</v>
      </c>
      <c r="E6589" t="s">
        <v>15921</v>
      </c>
      <c r="F6589">
        <v>10</v>
      </c>
      <c r="G6589" t="s">
        <v>1119</v>
      </c>
      <c r="H6589" s="1">
        <v>45670.32</v>
      </c>
      <c r="I6589" s="1">
        <f t="shared" si="19"/>
        <v>4567.0320000000002</v>
      </c>
    </row>
    <row r="6590" spans="1:9">
      <c r="A6590" t="s">
        <v>13942</v>
      </c>
      <c r="B6590" t="s">
        <v>15922</v>
      </c>
      <c r="C6590" t="s">
        <v>15923</v>
      </c>
      <c r="D6590" t="s">
        <v>4196</v>
      </c>
      <c r="E6590" t="s">
        <v>15924</v>
      </c>
      <c r="F6590">
        <v>10</v>
      </c>
      <c r="G6590" t="s">
        <v>1119</v>
      </c>
      <c r="H6590" s="1">
        <v>45670.32</v>
      </c>
      <c r="I6590" s="1">
        <f t="shared" si="19"/>
        <v>4567.0320000000002</v>
      </c>
    </row>
    <row r="6591" spans="1:9">
      <c r="A6591" t="s">
        <v>13942</v>
      </c>
      <c r="B6591" t="s">
        <v>15925</v>
      </c>
      <c r="C6591" t="s">
        <v>15923</v>
      </c>
      <c r="D6591" t="s">
        <v>4196</v>
      </c>
      <c r="E6591" t="s">
        <v>15926</v>
      </c>
      <c r="F6591">
        <v>10</v>
      </c>
      <c r="G6591" t="s">
        <v>1119</v>
      </c>
      <c r="H6591" s="1">
        <v>45670.32</v>
      </c>
      <c r="I6591" s="1">
        <f t="shared" si="19"/>
        <v>4567.0320000000002</v>
      </c>
    </row>
    <row r="6592" spans="1:9">
      <c r="A6592" t="s">
        <v>13942</v>
      </c>
      <c r="B6592" t="s">
        <v>15927</v>
      </c>
      <c r="C6592" t="s">
        <v>15928</v>
      </c>
      <c r="D6592" t="s">
        <v>3</v>
      </c>
      <c r="E6592" t="s">
        <v>15929</v>
      </c>
      <c r="F6592">
        <v>10</v>
      </c>
      <c r="G6592" t="s">
        <v>1119</v>
      </c>
      <c r="H6592" s="1">
        <v>40659.360000000001</v>
      </c>
      <c r="I6592" s="1">
        <f t="shared" si="19"/>
        <v>4065.9360000000001</v>
      </c>
    </row>
    <row r="6593" spans="1:9">
      <c r="A6593" t="s">
        <v>13942</v>
      </c>
      <c r="B6593" t="s">
        <v>15930</v>
      </c>
      <c r="C6593" t="s">
        <v>14947</v>
      </c>
      <c r="D6593" t="s">
        <v>1137</v>
      </c>
      <c r="E6593" t="s">
        <v>15931</v>
      </c>
      <c r="F6593">
        <v>10</v>
      </c>
      <c r="G6593" t="s">
        <v>1119</v>
      </c>
      <c r="H6593" s="1">
        <v>32300</v>
      </c>
      <c r="I6593" s="1">
        <f t="shared" si="19"/>
        <v>3230</v>
      </c>
    </row>
    <row r="6594" spans="1:9">
      <c r="A6594" t="s">
        <v>13942</v>
      </c>
      <c r="B6594" t="s">
        <v>15932</v>
      </c>
      <c r="C6594" t="s">
        <v>15933</v>
      </c>
      <c r="D6594" t="s">
        <v>1137</v>
      </c>
      <c r="E6594" t="s">
        <v>15934</v>
      </c>
      <c r="F6594">
        <v>10</v>
      </c>
      <c r="G6594" t="s">
        <v>1119</v>
      </c>
      <c r="H6594" s="1">
        <v>30000</v>
      </c>
      <c r="I6594" s="1">
        <f t="shared" si="19"/>
        <v>3000</v>
      </c>
    </row>
    <row r="6595" spans="1:9">
      <c r="A6595" t="s">
        <v>13942</v>
      </c>
      <c r="B6595" t="s">
        <v>15935</v>
      </c>
      <c r="C6595" t="s">
        <v>15923</v>
      </c>
      <c r="D6595" t="s">
        <v>4196</v>
      </c>
      <c r="E6595" t="s">
        <v>15924</v>
      </c>
      <c r="F6595">
        <v>10</v>
      </c>
      <c r="G6595" t="s">
        <v>1119</v>
      </c>
      <c r="H6595" s="1">
        <v>45670.32</v>
      </c>
      <c r="I6595" s="1">
        <f t="shared" si="19"/>
        <v>4567.0320000000002</v>
      </c>
    </row>
    <row r="6596" spans="1:9">
      <c r="A6596" t="s">
        <v>13942</v>
      </c>
      <c r="B6596" t="s">
        <v>15936</v>
      </c>
      <c r="C6596" t="s">
        <v>15937</v>
      </c>
      <c r="D6596" t="s">
        <v>1160</v>
      </c>
      <c r="E6596" t="s">
        <v>15938</v>
      </c>
      <c r="F6596">
        <v>10</v>
      </c>
      <c r="G6596" t="s">
        <v>1119</v>
      </c>
      <c r="H6596" s="1">
        <v>23511.33</v>
      </c>
      <c r="I6596" s="1">
        <f t="shared" si="19"/>
        <v>2351.1330000000003</v>
      </c>
    </row>
    <row r="6597" spans="1:9">
      <c r="A6597" t="s">
        <v>13942</v>
      </c>
      <c r="B6597" t="s">
        <v>15939</v>
      </c>
      <c r="C6597" t="s">
        <v>15940</v>
      </c>
      <c r="D6597" t="s">
        <v>1160</v>
      </c>
      <c r="E6597" t="s">
        <v>15941</v>
      </c>
      <c r="F6597">
        <v>10</v>
      </c>
      <c r="G6597" t="s">
        <v>1119</v>
      </c>
      <c r="H6597" s="1">
        <v>23511.31</v>
      </c>
      <c r="I6597" s="1">
        <f t="shared" si="19"/>
        <v>2351.1310000000003</v>
      </c>
    </row>
    <row r="6598" spans="1:9">
      <c r="A6598" t="s">
        <v>13942</v>
      </c>
      <c r="B6598" t="s">
        <v>15942</v>
      </c>
      <c r="C6598" t="s">
        <v>15933</v>
      </c>
      <c r="D6598" t="s">
        <v>1137</v>
      </c>
      <c r="E6598" t="s">
        <v>15943</v>
      </c>
      <c r="F6598">
        <v>10</v>
      </c>
      <c r="G6598" t="s">
        <v>1119</v>
      </c>
      <c r="H6598" s="1">
        <v>30000</v>
      </c>
      <c r="I6598" s="1">
        <f t="shared" si="19"/>
        <v>3000</v>
      </c>
    </row>
    <row r="6599" spans="1:9">
      <c r="A6599" t="s">
        <v>13942</v>
      </c>
      <c r="B6599" t="s">
        <v>15944</v>
      </c>
      <c r="C6599" t="s">
        <v>15945</v>
      </c>
      <c r="D6599" t="s">
        <v>1137</v>
      </c>
      <c r="E6599" t="s">
        <v>15946</v>
      </c>
      <c r="F6599">
        <v>10</v>
      </c>
      <c r="G6599" t="s">
        <v>1119</v>
      </c>
      <c r="H6599" s="1">
        <v>35136</v>
      </c>
      <c r="I6599" s="1">
        <f t="shared" si="19"/>
        <v>3513.6000000000004</v>
      </c>
    </row>
    <row r="6600" spans="1:9">
      <c r="A6600" t="s">
        <v>13942</v>
      </c>
      <c r="B6600" t="s">
        <v>15947</v>
      </c>
      <c r="C6600" t="s">
        <v>15945</v>
      </c>
      <c r="D6600" t="s">
        <v>1137</v>
      </c>
      <c r="E6600" t="s">
        <v>15948</v>
      </c>
      <c r="F6600">
        <v>10</v>
      </c>
      <c r="G6600" t="s">
        <v>1119</v>
      </c>
      <c r="H6600" s="1">
        <v>35136</v>
      </c>
      <c r="I6600" s="1">
        <f t="shared" si="19"/>
        <v>3513.6000000000004</v>
      </c>
    </row>
    <row r="6601" spans="1:9" hidden="1">
      <c r="A6601" t="s">
        <v>13942</v>
      </c>
      <c r="B6601" t="s">
        <v>15949</v>
      </c>
      <c r="C6601" t="s">
        <v>14204</v>
      </c>
      <c r="D6601" t="s">
        <v>8955</v>
      </c>
      <c r="E6601" t="s">
        <v>14204</v>
      </c>
      <c r="F6601">
        <v>20</v>
      </c>
      <c r="G6601" t="s">
        <v>1034</v>
      </c>
      <c r="H6601">
        <v>17657.3</v>
      </c>
      <c r="I6601"/>
    </row>
    <row r="6602" spans="1:9" hidden="1">
      <c r="A6602" t="s">
        <v>14205</v>
      </c>
      <c r="B6602" t="s">
        <v>14206</v>
      </c>
      <c r="C6602" t="s">
        <v>14207</v>
      </c>
      <c r="D6602" t="s">
        <v>14208</v>
      </c>
      <c r="E6602" t="s">
        <v>11842</v>
      </c>
      <c r="F6602" t="s">
        <v>1034</v>
      </c>
      <c r="G6602" t="s">
        <v>1034</v>
      </c>
      <c r="H6602">
        <v>130</v>
      </c>
      <c r="I6602"/>
    </row>
    <row r="6603" spans="1:9" hidden="1">
      <c r="A6603" t="s">
        <v>14205</v>
      </c>
      <c r="B6603" t="s">
        <v>14209</v>
      </c>
      <c r="C6603" t="s">
        <v>14210</v>
      </c>
      <c r="D6603" t="s">
        <v>11841</v>
      </c>
      <c r="E6603" t="s">
        <v>11842</v>
      </c>
      <c r="F6603" t="s">
        <v>1034</v>
      </c>
      <c r="G6603" t="s">
        <v>1034</v>
      </c>
      <c r="H6603">
        <v>237.7</v>
      </c>
      <c r="I6603"/>
    </row>
    <row r="6604" spans="1:9" hidden="1">
      <c r="A6604" t="s">
        <v>14205</v>
      </c>
      <c r="B6604" t="s">
        <v>14211</v>
      </c>
      <c r="C6604" t="s">
        <v>14210</v>
      </c>
      <c r="D6604" t="s">
        <v>11841</v>
      </c>
      <c r="E6604" t="s">
        <v>11842</v>
      </c>
      <c r="F6604" t="s">
        <v>1034</v>
      </c>
      <c r="G6604" t="s">
        <v>1034</v>
      </c>
      <c r="H6604">
        <v>237.7</v>
      </c>
      <c r="I6604"/>
    </row>
    <row r="6605" spans="1:9" hidden="1">
      <c r="A6605" t="s">
        <v>14205</v>
      </c>
      <c r="B6605" t="s">
        <v>14212</v>
      </c>
      <c r="C6605" t="s">
        <v>14210</v>
      </c>
      <c r="D6605" t="s">
        <v>11841</v>
      </c>
      <c r="E6605" t="s">
        <v>11842</v>
      </c>
      <c r="F6605" t="s">
        <v>1034</v>
      </c>
      <c r="G6605" t="s">
        <v>1034</v>
      </c>
      <c r="H6605">
        <v>237.7</v>
      </c>
      <c r="I6605"/>
    </row>
    <row r="6606" spans="1:9" hidden="1">
      <c r="A6606" t="s">
        <v>14205</v>
      </c>
      <c r="B6606" t="s">
        <v>14213</v>
      </c>
      <c r="C6606" t="s">
        <v>14210</v>
      </c>
      <c r="D6606" t="s">
        <v>11841</v>
      </c>
      <c r="E6606" t="s">
        <v>11842</v>
      </c>
      <c r="F6606" t="s">
        <v>1034</v>
      </c>
      <c r="G6606" t="s">
        <v>1034</v>
      </c>
      <c r="H6606">
        <v>237.7</v>
      </c>
      <c r="I6606"/>
    </row>
    <row r="6607" spans="1:9" hidden="1">
      <c r="A6607" t="s">
        <v>14205</v>
      </c>
      <c r="B6607" t="s">
        <v>14214</v>
      </c>
      <c r="C6607" t="s">
        <v>14210</v>
      </c>
      <c r="D6607" t="s">
        <v>11841</v>
      </c>
      <c r="E6607" t="s">
        <v>11842</v>
      </c>
      <c r="F6607" t="s">
        <v>1034</v>
      </c>
      <c r="G6607" t="s">
        <v>1034</v>
      </c>
      <c r="H6607">
        <v>237.75</v>
      </c>
      <c r="I6607"/>
    </row>
    <row r="6608" spans="1:9" hidden="1">
      <c r="A6608" t="s">
        <v>14205</v>
      </c>
      <c r="B6608" t="s">
        <v>14215</v>
      </c>
      <c r="C6608" t="s">
        <v>14216</v>
      </c>
      <c r="D6608" t="s">
        <v>14217</v>
      </c>
      <c r="E6608" t="s">
        <v>11842</v>
      </c>
      <c r="F6608" t="s">
        <v>1034</v>
      </c>
      <c r="G6608" t="s">
        <v>1034</v>
      </c>
      <c r="H6608">
        <v>230</v>
      </c>
      <c r="I6608"/>
    </row>
    <row r="6609" spans="1:9" hidden="1">
      <c r="A6609" t="s">
        <v>14205</v>
      </c>
      <c r="B6609" t="s">
        <v>14218</v>
      </c>
      <c r="C6609" t="s">
        <v>14219</v>
      </c>
      <c r="D6609" t="s">
        <v>14217</v>
      </c>
      <c r="E6609" t="s">
        <v>11842</v>
      </c>
      <c r="F6609" t="s">
        <v>1034</v>
      </c>
      <c r="G6609" t="s">
        <v>1034</v>
      </c>
      <c r="H6609">
        <v>130</v>
      </c>
      <c r="I6609"/>
    </row>
    <row r="6610" spans="1:9" hidden="1">
      <c r="A6610" t="s">
        <v>14205</v>
      </c>
      <c r="B6610" t="s">
        <v>14220</v>
      </c>
      <c r="C6610" t="s">
        <v>14221</v>
      </c>
      <c r="D6610" t="s">
        <v>14222</v>
      </c>
      <c r="E6610" t="s">
        <v>14223</v>
      </c>
      <c r="F6610" t="s">
        <v>1034</v>
      </c>
      <c r="G6610" t="s">
        <v>1034</v>
      </c>
      <c r="H6610">
        <v>329</v>
      </c>
      <c r="I6610"/>
    </row>
    <row r="6611" spans="1:9" hidden="1">
      <c r="A6611" t="s">
        <v>14205</v>
      </c>
      <c r="B6611" t="s">
        <v>14224</v>
      </c>
      <c r="C6611" t="s">
        <v>14225</v>
      </c>
      <c r="D6611" t="s">
        <v>14226</v>
      </c>
      <c r="E6611" t="s">
        <v>14227</v>
      </c>
      <c r="F6611" t="s">
        <v>1034</v>
      </c>
      <c r="G6611" t="s">
        <v>1034</v>
      </c>
      <c r="H6611">
        <v>185</v>
      </c>
      <c r="I6611"/>
    </row>
    <row r="6612" spans="1:9" hidden="1">
      <c r="A6612" t="s">
        <v>14205</v>
      </c>
      <c r="B6612" t="s">
        <v>14228</v>
      </c>
      <c r="C6612" t="s">
        <v>14229</v>
      </c>
      <c r="D6612" t="s">
        <v>11362</v>
      </c>
      <c r="E6612" t="s">
        <v>14230</v>
      </c>
      <c r="F6612" t="s">
        <v>1034</v>
      </c>
      <c r="G6612" t="s">
        <v>1034</v>
      </c>
      <c r="H6612">
        <v>359</v>
      </c>
      <c r="I6612"/>
    </row>
    <row r="6613" spans="1:9" hidden="1">
      <c r="A6613" t="s">
        <v>14205</v>
      </c>
      <c r="B6613" t="s">
        <v>14231</v>
      </c>
      <c r="C6613" t="s">
        <v>14232</v>
      </c>
      <c r="D6613" t="s">
        <v>11828</v>
      </c>
      <c r="E6613" t="s">
        <v>14233</v>
      </c>
      <c r="F6613" t="s">
        <v>1034</v>
      </c>
      <c r="G6613" t="s">
        <v>1034</v>
      </c>
      <c r="H6613">
        <v>604.79999999999995</v>
      </c>
      <c r="I6613"/>
    </row>
    <row r="6614" spans="1:9" hidden="1">
      <c r="A6614" t="s">
        <v>14205</v>
      </c>
      <c r="B6614" t="s">
        <v>14234</v>
      </c>
      <c r="C6614" t="s">
        <v>14235</v>
      </c>
      <c r="D6614" t="s">
        <v>11828</v>
      </c>
      <c r="E6614" t="s">
        <v>14233</v>
      </c>
      <c r="F6614" t="s">
        <v>1034</v>
      </c>
      <c r="G6614" t="s">
        <v>1034</v>
      </c>
      <c r="H6614">
        <v>672.48</v>
      </c>
      <c r="I6614"/>
    </row>
    <row r="6615" spans="1:9" hidden="1">
      <c r="A6615" t="s">
        <v>14205</v>
      </c>
      <c r="B6615" t="s">
        <v>14236</v>
      </c>
      <c r="C6615" t="s">
        <v>14235</v>
      </c>
      <c r="D6615" t="s">
        <v>11828</v>
      </c>
      <c r="E6615" t="s">
        <v>14233</v>
      </c>
      <c r="F6615" t="s">
        <v>1034</v>
      </c>
      <c r="G6615" t="s">
        <v>1034</v>
      </c>
      <c r="H6615">
        <v>672.48</v>
      </c>
      <c r="I6615"/>
    </row>
    <row r="6616" spans="1:9" hidden="1">
      <c r="A6616" t="s">
        <v>14205</v>
      </c>
      <c r="B6616" t="s">
        <v>14237</v>
      </c>
      <c r="C6616" t="s">
        <v>14232</v>
      </c>
      <c r="D6616" t="s">
        <v>11828</v>
      </c>
      <c r="E6616" t="s">
        <v>14233</v>
      </c>
      <c r="F6616" t="s">
        <v>1034</v>
      </c>
      <c r="G6616" t="s">
        <v>1034</v>
      </c>
      <c r="H6616">
        <v>604.79999999999995</v>
      </c>
      <c r="I6616"/>
    </row>
    <row r="6617" spans="1:9" hidden="1">
      <c r="A6617" t="s">
        <v>14205</v>
      </c>
      <c r="B6617" t="s">
        <v>14238</v>
      </c>
      <c r="C6617" t="s">
        <v>14239</v>
      </c>
      <c r="D6617" t="s">
        <v>11828</v>
      </c>
      <c r="E6617" t="s">
        <v>14233</v>
      </c>
      <c r="F6617" t="s">
        <v>1034</v>
      </c>
      <c r="G6617" t="s">
        <v>1034</v>
      </c>
      <c r="H6617">
        <v>277.74</v>
      </c>
      <c r="I6617"/>
    </row>
    <row r="6618" spans="1:9" hidden="1">
      <c r="A6618" t="s">
        <v>14205</v>
      </c>
      <c r="B6618" t="s">
        <v>14240</v>
      </c>
      <c r="C6618" t="s">
        <v>14239</v>
      </c>
      <c r="D6618" t="s">
        <v>11828</v>
      </c>
      <c r="E6618" t="s">
        <v>14233</v>
      </c>
      <c r="F6618" t="s">
        <v>1034</v>
      </c>
      <c r="G6618" t="s">
        <v>1034</v>
      </c>
      <c r="H6618">
        <v>277.74</v>
      </c>
      <c r="I6618"/>
    </row>
    <row r="6619" spans="1:9" hidden="1">
      <c r="A6619" t="s">
        <v>14205</v>
      </c>
      <c r="B6619" t="s">
        <v>14241</v>
      </c>
      <c r="C6619" t="s">
        <v>14239</v>
      </c>
      <c r="D6619" t="s">
        <v>11828</v>
      </c>
      <c r="E6619" t="s">
        <v>14233</v>
      </c>
      <c r="F6619" t="s">
        <v>1034</v>
      </c>
      <c r="G6619" t="s">
        <v>1034</v>
      </c>
      <c r="H6619">
        <v>277.74</v>
      </c>
      <c r="I6619"/>
    </row>
    <row r="6620" spans="1:9" hidden="1">
      <c r="A6620" t="s">
        <v>14205</v>
      </c>
      <c r="B6620" t="s">
        <v>14242</v>
      </c>
      <c r="C6620" t="s">
        <v>14243</v>
      </c>
      <c r="D6620" t="s">
        <v>14244</v>
      </c>
      <c r="E6620" t="s">
        <v>14245</v>
      </c>
      <c r="F6620" t="s">
        <v>1034</v>
      </c>
      <c r="G6620" t="s">
        <v>1034</v>
      </c>
      <c r="H6620">
        <v>184.8</v>
      </c>
      <c r="I6620"/>
    </row>
    <row r="6621" spans="1:9" hidden="1">
      <c r="A6621" t="s">
        <v>14205</v>
      </c>
      <c r="B6621" t="s">
        <v>14246</v>
      </c>
      <c r="C6621" t="s">
        <v>14247</v>
      </c>
      <c r="D6621" t="s">
        <v>14244</v>
      </c>
      <c r="E6621" t="s">
        <v>14245</v>
      </c>
      <c r="F6621" t="s">
        <v>1034</v>
      </c>
      <c r="G6621" t="s">
        <v>1034</v>
      </c>
      <c r="H6621">
        <v>765</v>
      </c>
      <c r="I6621"/>
    </row>
    <row r="6622" spans="1:9" hidden="1">
      <c r="A6622" t="s">
        <v>14205</v>
      </c>
      <c r="B6622" t="s">
        <v>14248</v>
      </c>
      <c r="C6622" t="s">
        <v>14247</v>
      </c>
      <c r="D6622" t="s">
        <v>14244</v>
      </c>
      <c r="E6622" t="s">
        <v>14245</v>
      </c>
      <c r="F6622" t="s">
        <v>1034</v>
      </c>
      <c r="G6622" t="s">
        <v>1034</v>
      </c>
      <c r="H6622">
        <v>765</v>
      </c>
      <c r="I6622"/>
    </row>
    <row r="6623" spans="1:9" hidden="1">
      <c r="A6623" t="s">
        <v>14205</v>
      </c>
      <c r="B6623" t="s">
        <v>14249</v>
      </c>
      <c r="C6623" t="s">
        <v>14250</v>
      </c>
      <c r="D6623" t="s">
        <v>14244</v>
      </c>
      <c r="E6623" t="s">
        <v>14245</v>
      </c>
      <c r="F6623" t="s">
        <v>1034</v>
      </c>
      <c r="G6623" t="s">
        <v>1034</v>
      </c>
      <c r="H6623">
        <v>377</v>
      </c>
      <c r="I6623"/>
    </row>
    <row r="6624" spans="1:9" hidden="1">
      <c r="A6624" t="s">
        <v>14205</v>
      </c>
      <c r="B6624" t="s">
        <v>14251</v>
      </c>
      <c r="C6624" t="s">
        <v>14252</v>
      </c>
      <c r="D6624" t="s">
        <v>14244</v>
      </c>
      <c r="E6624" t="s">
        <v>14245</v>
      </c>
      <c r="F6624" t="s">
        <v>1034</v>
      </c>
      <c r="G6624" t="s">
        <v>1034</v>
      </c>
      <c r="H6624">
        <v>329.15</v>
      </c>
      <c r="I6624"/>
    </row>
    <row r="6625" spans="1:9" hidden="1">
      <c r="A6625" t="s">
        <v>14205</v>
      </c>
      <c r="B6625" t="s">
        <v>14253</v>
      </c>
      <c r="C6625" t="s">
        <v>14239</v>
      </c>
      <c r="D6625" t="s">
        <v>14244</v>
      </c>
      <c r="E6625" t="s">
        <v>14245</v>
      </c>
      <c r="F6625" t="s">
        <v>1034</v>
      </c>
      <c r="G6625" t="s">
        <v>1034</v>
      </c>
      <c r="H6625">
        <v>228.48</v>
      </c>
      <c r="I6625"/>
    </row>
    <row r="6626" spans="1:9" hidden="1">
      <c r="A6626" t="s">
        <v>14205</v>
      </c>
      <c r="B6626" t="s">
        <v>14254</v>
      </c>
      <c r="C6626" t="s">
        <v>14239</v>
      </c>
      <c r="D6626" t="s">
        <v>14244</v>
      </c>
      <c r="E6626" t="s">
        <v>14245</v>
      </c>
      <c r="F6626" t="s">
        <v>1034</v>
      </c>
      <c r="G6626" t="s">
        <v>1034</v>
      </c>
      <c r="H6626">
        <v>228.48</v>
      </c>
      <c r="I6626"/>
    </row>
    <row r="6627" spans="1:9" hidden="1">
      <c r="A6627" t="s">
        <v>14205</v>
      </c>
      <c r="B6627" t="s">
        <v>14255</v>
      </c>
      <c r="C6627" t="s">
        <v>14252</v>
      </c>
      <c r="D6627" t="s">
        <v>14244</v>
      </c>
      <c r="E6627" t="s">
        <v>14245</v>
      </c>
      <c r="F6627" t="s">
        <v>1034</v>
      </c>
      <c r="G6627" t="s">
        <v>1034</v>
      </c>
      <c r="H6627">
        <v>329.15</v>
      </c>
      <c r="I6627"/>
    </row>
    <row r="6628" spans="1:9" hidden="1">
      <c r="A6628" t="s">
        <v>14205</v>
      </c>
      <c r="B6628" t="s">
        <v>14256</v>
      </c>
      <c r="C6628" t="s">
        <v>14257</v>
      </c>
      <c r="D6628" t="s">
        <v>14700</v>
      </c>
      <c r="E6628" t="s">
        <v>14258</v>
      </c>
      <c r="F6628" t="s">
        <v>1034</v>
      </c>
      <c r="G6628" t="s">
        <v>1034</v>
      </c>
      <c r="H6628">
        <v>765</v>
      </c>
      <c r="I6628"/>
    </row>
    <row r="6629" spans="1:9" hidden="1">
      <c r="A6629" t="s">
        <v>14205</v>
      </c>
      <c r="B6629" t="s">
        <v>14259</v>
      </c>
      <c r="C6629" t="s">
        <v>14257</v>
      </c>
      <c r="D6629" t="s">
        <v>14700</v>
      </c>
      <c r="E6629" t="s">
        <v>14260</v>
      </c>
      <c r="F6629" t="s">
        <v>1034</v>
      </c>
      <c r="G6629" t="s">
        <v>1034</v>
      </c>
      <c r="H6629">
        <v>765</v>
      </c>
      <c r="I6629"/>
    </row>
    <row r="6630" spans="1:9" hidden="1">
      <c r="A6630" t="s">
        <v>14205</v>
      </c>
      <c r="B6630" t="s">
        <v>14261</v>
      </c>
      <c r="C6630" t="s">
        <v>14262</v>
      </c>
      <c r="D6630" t="s">
        <v>14263</v>
      </c>
      <c r="E6630" t="s">
        <v>14264</v>
      </c>
      <c r="F6630" t="s">
        <v>1034</v>
      </c>
      <c r="G6630" t="s">
        <v>1034</v>
      </c>
      <c r="H6630">
        <v>1062.9000000000001</v>
      </c>
      <c r="I6630"/>
    </row>
    <row r="6631" spans="1:9" hidden="1">
      <c r="A6631" t="s">
        <v>14205</v>
      </c>
      <c r="B6631" t="s">
        <v>14265</v>
      </c>
      <c r="C6631" t="s">
        <v>14262</v>
      </c>
      <c r="D6631" t="s">
        <v>14266</v>
      </c>
      <c r="E6631" t="s">
        <v>14267</v>
      </c>
      <c r="F6631" t="s">
        <v>1034</v>
      </c>
      <c r="G6631" t="s">
        <v>1034</v>
      </c>
      <c r="H6631">
        <v>1062.9000000000001</v>
      </c>
      <c r="I6631"/>
    </row>
    <row r="6632" spans="1:9" hidden="1">
      <c r="A6632" t="s">
        <v>14205</v>
      </c>
      <c r="B6632" t="s">
        <v>14268</v>
      </c>
      <c r="C6632" t="s">
        <v>14262</v>
      </c>
      <c r="D6632" t="s">
        <v>14263</v>
      </c>
      <c r="E6632" t="s">
        <v>14264</v>
      </c>
      <c r="F6632" t="s">
        <v>1034</v>
      </c>
      <c r="G6632" t="s">
        <v>1034</v>
      </c>
      <c r="H6632">
        <v>1062.9000000000001</v>
      </c>
      <c r="I6632"/>
    </row>
    <row r="6633" spans="1:9" hidden="1">
      <c r="A6633" t="s">
        <v>14205</v>
      </c>
      <c r="B6633" t="s">
        <v>14269</v>
      </c>
      <c r="C6633" t="s">
        <v>14262</v>
      </c>
      <c r="D6633" t="s">
        <v>14266</v>
      </c>
      <c r="E6633" t="s">
        <v>14267</v>
      </c>
      <c r="F6633" t="s">
        <v>1034</v>
      </c>
      <c r="G6633" t="s">
        <v>1034</v>
      </c>
      <c r="H6633">
        <v>1062.9000000000001</v>
      </c>
      <c r="I6633"/>
    </row>
    <row r="6634" spans="1:9" hidden="1">
      <c r="A6634" t="s">
        <v>14205</v>
      </c>
      <c r="B6634" t="s">
        <v>14270</v>
      </c>
      <c r="C6634" t="s">
        <v>14271</v>
      </c>
      <c r="D6634" t="s">
        <v>14272</v>
      </c>
      <c r="E6634" t="s">
        <v>14273</v>
      </c>
      <c r="F6634" t="s">
        <v>1034</v>
      </c>
      <c r="G6634" t="s">
        <v>1034</v>
      </c>
      <c r="H6634">
        <v>656.85</v>
      </c>
      <c r="I6634"/>
    </row>
    <row r="6635" spans="1:9" hidden="1">
      <c r="A6635" t="s">
        <v>14205</v>
      </c>
      <c r="B6635" t="s">
        <v>14274</v>
      </c>
      <c r="C6635" t="s">
        <v>14275</v>
      </c>
      <c r="D6635" t="s">
        <v>14272</v>
      </c>
      <c r="E6635" t="s">
        <v>14273</v>
      </c>
      <c r="F6635" t="s">
        <v>1034</v>
      </c>
      <c r="G6635" t="s">
        <v>1034</v>
      </c>
      <c r="H6635">
        <v>450.66</v>
      </c>
      <c r="I6635"/>
    </row>
    <row r="6636" spans="1:9" hidden="1">
      <c r="A6636" t="s">
        <v>14205</v>
      </c>
      <c r="B6636" t="s">
        <v>14276</v>
      </c>
      <c r="C6636" t="s">
        <v>14277</v>
      </c>
      <c r="D6636" t="s">
        <v>14272</v>
      </c>
      <c r="E6636" t="s">
        <v>14273</v>
      </c>
      <c r="F6636" t="s">
        <v>1034</v>
      </c>
      <c r="G6636" t="s">
        <v>1034</v>
      </c>
      <c r="H6636">
        <v>350.9</v>
      </c>
      <c r="I6636"/>
    </row>
    <row r="6637" spans="1:9" hidden="1">
      <c r="A6637" t="s">
        <v>14205</v>
      </c>
      <c r="B6637" t="s">
        <v>14278</v>
      </c>
      <c r="C6637" t="s">
        <v>14279</v>
      </c>
      <c r="D6637" t="s">
        <v>14272</v>
      </c>
      <c r="E6637" t="s">
        <v>14273</v>
      </c>
      <c r="F6637" t="s">
        <v>1034</v>
      </c>
      <c r="G6637" t="s">
        <v>1034</v>
      </c>
      <c r="H6637">
        <v>336.55</v>
      </c>
      <c r="I6637"/>
    </row>
    <row r="6638" spans="1:9" hidden="1">
      <c r="A6638" t="s">
        <v>14205</v>
      </c>
      <c r="B6638" t="s">
        <v>14280</v>
      </c>
      <c r="C6638" t="s">
        <v>14281</v>
      </c>
      <c r="D6638" t="s">
        <v>14272</v>
      </c>
      <c r="E6638" t="s">
        <v>14273</v>
      </c>
      <c r="F6638" t="s">
        <v>1034</v>
      </c>
      <c r="G6638" t="s">
        <v>1034</v>
      </c>
      <c r="H6638">
        <v>236.06</v>
      </c>
      <c r="I6638"/>
    </row>
    <row r="6639" spans="1:9" hidden="1">
      <c r="A6639" t="s">
        <v>14205</v>
      </c>
      <c r="B6639" t="s">
        <v>14282</v>
      </c>
      <c r="C6639" t="s">
        <v>14283</v>
      </c>
      <c r="D6639" t="s">
        <v>14272</v>
      </c>
      <c r="E6639" t="s">
        <v>14273</v>
      </c>
      <c r="F6639" t="s">
        <v>1034</v>
      </c>
      <c r="G6639" t="s">
        <v>1034</v>
      </c>
      <c r="H6639">
        <v>455</v>
      </c>
      <c r="I6639"/>
    </row>
    <row r="6640" spans="1:9" hidden="1">
      <c r="A6640" t="s">
        <v>14205</v>
      </c>
      <c r="B6640" t="s">
        <v>14284</v>
      </c>
      <c r="C6640" t="s">
        <v>14285</v>
      </c>
      <c r="D6640" t="s">
        <v>14286</v>
      </c>
      <c r="E6640" t="s">
        <v>14287</v>
      </c>
      <c r="F6640" t="s">
        <v>1034</v>
      </c>
      <c r="G6640" t="s">
        <v>1034</v>
      </c>
      <c r="H6640">
        <v>2290</v>
      </c>
      <c r="I6640"/>
    </row>
    <row r="6641" spans="1:9" hidden="1">
      <c r="A6641" t="s">
        <v>14205</v>
      </c>
      <c r="B6641" t="s">
        <v>14288</v>
      </c>
      <c r="C6641" t="s">
        <v>14250</v>
      </c>
      <c r="D6641" t="s">
        <v>14289</v>
      </c>
      <c r="E6641" t="s">
        <v>14290</v>
      </c>
      <c r="F6641" t="s">
        <v>1034</v>
      </c>
      <c r="G6641" t="s">
        <v>1034</v>
      </c>
      <c r="H6641">
        <v>432</v>
      </c>
      <c r="I6641"/>
    </row>
    <row r="6642" spans="1:9" hidden="1">
      <c r="A6642" t="s">
        <v>14205</v>
      </c>
      <c r="B6642" t="s">
        <v>14291</v>
      </c>
      <c r="C6642" t="s">
        <v>14250</v>
      </c>
      <c r="D6642" t="s">
        <v>14289</v>
      </c>
      <c r="E6642" t="s">
        <v>14290</v>
      </c>
      <c r="F6642" t="s">
        <v>1034</v>
      </c>
      <c r="G6642" t="s">
        <v>1034</v>
      </c>
      <c r="H6642">
        <v>432</v>
      </c>
      <c r="I6642"/>
    </row>
    <row r="6643" spans="1:9" hidden="1">
      <c r="A6643" t="s">
        <v>14205</v>
      </c>
      <c r="B6643" t="s">
        <v>14292</v>
      </c>
      <c r="C6643" t="s">
        <v>14293</v>
      </c>
      <c r="D6643" t="s">
        <v>14289</v>
      </c>
      <c r="E6643" t="s">
        <v>14294</v>
      </c>
      <c r="F6643" t="s">
        <v>1034</v>
      </c>
      <c r="G6643" t="s">
        <v>1034</v>
      </c>
      <c r="H6643">
        <v>120</v>
      </c>
      <c r="I6643"/>
    </row>
    <row r="6644" spans="1:9" hidden="1">
      <c r="A6644" t="s">
        <v>14205</v>
      </c>
      <c r="B6644" t="s">
        <v>14295</v>
      </c>
      <c r="C6644" t="s">
        <v>14296</v>
      </c>
      <c r="D6644" t="s">
        <v>14297</v>
      </c>
      <c r="E6644" t="s">
        <v>14298</v>
      </c>
      <c r="F6644" t="s">
        <v>1034</v>
      </c>
      <c r="G6644" t="s">
        <v>1034</v>
      </c>
      <c r="H6644">
        <v>112</v>
      </c>
      <c r="I6644"/>
    </row>
    <row r="6645" spans="1:9" hidden="1">
      <c r="A6645" t="s">
        <v>14205</v>
      </c>
      <c r="B6645" t="s">
        <v>14299</v>
      </c>
      <c r="C6645" t="s">
        <v>14300</v>
      </c>
      <c r="D6645" t="s">
        <v>14301</v>
      </c>
      <c r="E6645" t="s">
        <v>14302</v>
      </c>
      <c r="F6645" t="s">
        <v>1034</v>
      </c>
      <c r="G6645" t="s">
        <v>1034</v>
      </c>
      <c r="H6645">
        <v>143.44</v>
      </c>
      <c r="I6645"/>
    </row>
    <row r="6646" spans="1:9" hidden="1">
      <c r="A6646" t="s">
        <v>14205</v>
      </c>
      <c r="B6646" t="s">
        <v>14303</v>
      </c>
      <c r="C6646" t="s">
        <v>14304</v>
      </c>
      <c r="D6646" t="s">
        <v>14305</v>
      </c>
      <c r="E6646" t="s">
        <v>14306</v>
      </c>
      <c r="F6646" t="s">
        <v>1034</v>
      </c>
      <c r="G6646" t="s">
        <v>1034</v>
      </c>
      <c r="H6646">
        <v>416</v>
      </c>
      <c r="I6646"/>
    </row>
    <row r="6647" spans="1:9" hidden="1">
      <c r="A6647" t="s">
        <v>14205</v>
      </c>
      <c r="B6647" t="s">
        <v>14307</v>
      </c>
      <c r="C6647" t="s">
        <v>14243</v>
      </c>
      <c r="D6647" t="s">
        <v>14305</v>
      </c>
      <c r="E6647" t="s">
        <v>14308</v>
      </c>
      <c r="F6647" t="s">
        <v>1034</v>
      </c>
      <c r="G6647" t="s">
        <v>1034</v>
      </c>
      <c r="H6647">
        <v>200</v>
      </c>
      <c r="I6647"/>
    </row>
    <row r="6648" spans="1:9" hidden="1">
      <c r="A6648" t="s">
        <v>14205</v>
      </c>
      <c r="B6648" t="s">
        <v>14309</v>
      </c>
      <c r="C6648" t="s">
        <v>14243</v>
      </c>
      <c r="D6648" t="s">
        <v>14305</v>
      </c>
      <c r="E6648" t="s">
        <v>14308</v>
      </c>
      <c r="F6648" t="s">
        <v>1034</v>
      </c>
      <c r="G6648" t="s">
        <v>1034</v>
      </c>
      <c r="H6648">
        <v>200</v>
      </c>
      <c r="I6648"/>
    </row>
    <row r="6649" spans="1:9" hidden="1">
      <c r="A6649" t="s">
        <v>14205</v>
      </c>
      <c r="B6649" t="s">
        <v>14310</v>
      </c>
      <c r="C6649" t="s">
        <v>14311</v>
      </c>
      <c r="D6649" t="s">
        <v>14305</v>
      </c>
      <c r="E6649" t="s">
        <v>14312</v>
      </c>
      <c r="F6649" t="s">
        <v>1034</v>
      </c>
      <c r="G6649" t="s">
        <v>1034</v>
      </c>
      <c r="H6649">
        <v>420</v>
      </c>
      <c r="I6649"/>
    </row>
    <row r="6650" spans="1:9" hidden="1">
      <c r="A6650" t="s">
        <v>14205</v>
      </c>
      <c r="B6650" t="s">
        <v>14313</v>
      </c>
      <c r="C6650" t="s">
        <v>14314</v>
      </c>
      <c r="D6650" t="s">
        <v>14305</v>
      </c>
      <c r="E6650" t="s">
        <v>14312</v>
      </c>
      <c r="F6650" t="s">
        <v>1034</v>
      </c>
      <c r="G6650" t="s">
        <v>1034</v>
      </c>
      <c r="H6650">
        <v>442</v>
      </c>
      <c r="I6650"/>
    </row>
    <row r="6651" spans="1:9" hidden="1">
      <c r="A6651" t="s">
        <v>14205</v>
      </c>
      <c r="B6651" t="s">
        <v>14315</v>
      </c>
      <c r="C6651" t="s">
        <v>14316</v>
      </c>
      <c r="D6651" t="s">
        <v>14317</v>
      </c>
      <c r="E6651" t="s">
        <v>14318</v>
      </c>
      <c r="F6651" t="s">
        <v>1034</v>
      </c>
      <c r="G6651" t="s">
        <v>1034</v>
      </c>
      <c r="H6651">
        <v>721</v>
      </c>
      <c r="I6651"/>
    </row>
    <row r="6652" spans="1:9" hidden="1">
      <c r="A6652" t="s">
        <v>14205</v>
      </c>
      <c r="B6652" t="s">
        <v>14319</v>
      </c>
      <c r="C6652" t="s">
        <v>14320</v>
      </c>
      <c r="D6652" t="s">
        <v>14317</v>
      </c>
      <c r="E6652" t="s">
        <v>14318</v>
      </c>
      <c r="F6652" t="s">
        <v>1034</v>
      </c>
      <c r="G6652" t="s">
        <v>1034</v>
      </c>
      <c r="H6652">
        <v>348</v>
      </c>
      <c r="I6652"/>
    </row>
    <row r="6653" spans="1:9" hidden="1">
      <c r="A6653" t="s">
        <v>14205</v>
      </c>
      <c r="B6653" t="s">
        <v>14321</v>
      </c>
      <c r="C6653" t="s">
        <v>14322</v>
      </c>
      <c r="D6653" t="s">
        <v>14317</v>
      </c>
      <c r="E6653" t="s">
        <v>14323</v>
      </c>
      <c r="F6653" t="s">
        <v>1034</v>
      </c>
      <c r="G6653" t="s">
        <v>1034</v>
      </c>
      <c r="H6653">
        <v>502</v>
      </c>
      <c r="I6653"/>
    </row>
    <row r="6654" spans="1:9" hidden="1">
      <c r="A6654" t="s">
        <v>14205</v>
      </c>
      <c r="B6654" t="s">
        <v>14324</v>
      </c>
      <c r="C6654" t="s">
        <v>14322</v>
      </c>
      <c r="D6654" t="s">
        <v>14317</v>
      </c>
      <c r="E6654" t="s">
        <v>14323</v>
      </c>
      <c r="F6654" t="s">
        <v>1034</v>
      </c>
      <c r="G6654" t="s">
        <v>1034</v>
      </c>
      <c r="H6654">
        <v>502</v>
      </c>
      <c r="I6654"/>
    </row>
    <row r="6655" spans="1:9" hidden="1">
      <c r="A6655" t="s">
        <v>14205</v>
      </c>
      <c r="B6655" t="s">
        <v>14325</v>
      </c>
      <c r="C6655" t="s">
        <v>14322</v>
      </c>
      <c r="D6655" t="s">
        <v>14317</v>
      </c>
      <c r="E6655" t="s">
        <v>14323</v>
      </c>
      <c r="F6655" t="s">
        <v>1034</v>
      </c>
      <c r="G6655" t="s">
        <v>1034</v>
      </c>
      <c r="H6655">
        <v>502</v>
      </c>
      <c r="I6655"/>
    </row>
    <row r="6656" spans="1:9" hidden="1">
      <c r="A6656" t="s">
        <v>14205</v>
      </c>
      <c r="B6656" t="s">
        <v>14326</v>
      </c>
      <c r="C6656" t="s">
        <v>14322</v>
      </c>
      <c r="D6656" t="s">
        <v>14317</v>
      </c>
      <c r="E6656" t="s">
        <v>14323</v>
      </c>
      <c r="F6656" t="s">
        <v>1034</v>
      </c>
      <c r="G6656" t="s">
        <v>1034</v>
      </c>
      <c r="H6656">
        <v>502</v>
      </c>
      <c r="I6656"/>
    </row>
    <row r="6657" spans="1:9" hidden="1">
      <c r="A6657" t="s">
        <v>14205</v>
      </c>
      <c r="B6657" t="s">
        <v>14327</v>
      </c>
      <c r="C6657" t="s">
        <v>14328</v>
      </c>
      <c r="D6657" t="s">
        <v>14317</v>
      </c>
      <c r="E6657" t="s">
        <v>14329</v>
      </c>
      <c r="F6657" t="s">
        <v>1034</v>
      </c>
      <c r="G6657" t="s">
        <v>1034</v>
      </c>
      <c r="H6657">
        <v>390</v>
      </c>
      <c r="I6657"/>
    </row>
    <row r="6658" spans="1:9" hidden="1">
      <c r="A6658" t="s">
        <v>14205</v>
      </c>
      <c r="B6658" t="s">
        <v>14330</v>
      </c>
      <c r="C6658" t="s">
        <v>14331</v>
      </c>
      <c r="D6658" t="s">
        <v>14317</v>
      </c>
      <c r="E6658" t="s">
        <v>14329</v>
      </c>
      <c r="F6658" t="s">
        <v>1034</v>
      </c>
      <c r="G6658" t="s">
        <v>1034</v>
      </c>
      <c r="H6658">
        <v>750</v>
      </c>
      <c r="I6658"/>
    </row>
    <row r="6659" spans="1:9" hidden="1">
      <c r="A6659" t="s">
        <v>14205</v>
      </c>
      <c r="B6659" t="s">
        <v>14332</v>
      </c>
      <c r="C6659" t="s">
        <v>14333</v>
      </c>
      <c r="D6659" t="s">
        <v>14317</v>
      </c>
      <c r="E6659" t="s">
        <v>14329</v>
      </c>
      <c r="F6659" t="s">
        <v>1034</v>
      </c>
      <c r="G6659" t="s">
        <v>1034</v>
      </c>
      <c r="H6659">
        <v>721</v>
      </c>
      <c r="I6659"/>
    </row>
    <row r="6660" spans="1:9" hidden="1">
      <c r="A6660" t="s">
        <v>14205</v>
      </c>
      <c r="B6660" t="s">
        <v>14334</v>
      </c>
      <c r="C6660" t="s">
        <v>14335</v>
      </c>
      <c r="D6660" t="s">
        <v>14317</v>
      </c>
      <c r="E6660" t="s">
        <v>14329</v>
      </c>
      <c r="F6660" t="s">
        <v>1034</v>
      </c>
      <c r="G6660" t="s">
        <v>1034</v>
      </c>
      <c r="H6660">
        <v>265</v>
      </c>
      <c r="I6660"/>
    </row>
    <row r="6661" spans="1:9" hidden="1">
      <c r="A6661" t="s">
        <v>14205</v>
      </c>
      <c r="B6661" t="s">
        <v>14336</v>
      </c>
      <c r="C6661" t="s">
        <v>14337</v>
      </c>
      <c r="D6661" t="s">
        <v>14317</v>
      </c>
      <c r="E6661" t="s">
        <v>14329</v>
      </c>
      <c r="F6661" t="s">
        <v>1034</v>
      </c>
      <c r="G6661" t="s">
        <v>1034</v>
      </c>
      <c r="H6661">
        <v>327</v>
      </c>
      <c r="I6661"/>
    </row>
    <row r="6662" spans="1:9" hidden="1">
      <c r="A6662" t="s">
        <v>14205</v>
      </c>
      <c r="B6662" t="s">
        <v>14338</v>
      </c>
      <c r="C6662" t="s">
        <v>14339</v>
      </c>
      <c r="D6662" t="s">
        <v>14317</v>
      </c>
      <c r="E6662" t="s">
        <v>14329</v>
      </c>
      <c r="F6662" t="s">
        <v>1034</v>
      </c>
      <c r="G6662" t="s">
        <v>1034</v>
      </c>
      <c r="H6662">
        <v>215</v>
      </c>
      <c r="I6662"/>
    </row>
    <row r="6663" spans="1:9" hidden="1">
      <c r="A6663" t="s">
        <v>14205</v>
      </c>
      <c r="B6663" t="s">
        <v>14340</v>
      </c>
      <c r="C6663" t="s">
        <v>14243</v>
      </c>
      <c r="D6663" t="s">
        <v>14317</v>
      </c>
      <c r="E6663" t="s">
        <v>14318</v>
      </c>
      <c r="F6663" t="s">
        <v>1034</v>
      </c>
      <c r="G6663" t="s">
        <v>1034</v>
      </c>
      <c r="H6663">
        <v>200</v>
      </c>
      <c r="I6663"/>
    </row>
    <row r="6664" spans="1:9" hidden="1">
      <c r="A6664" t="s">
        <v>14205</v>
      </c>
      <c r="B6664" t="s">
        <v>14341</v>
      </c>
      <c r="C6664" t="s">
        <v>14342</v>
      </c>
      <c r="D6664" t="s">
        <v>14317</v>
      </c>
      <c r="E6664" t="s">
        <v>14343</v>
      </c>
      <c r="F6664" t="s">
        <v>1034</v>
      </c>
      <c r="G6664" t="s">
        <v>1034</v>
      </c>
      <c r="H6664">
        <v>736</v>
      </c>
      <c r="I6664"/>
    </row>
    <row r="6665" spans="1:9" hidden="1">
      <c r="A6665" t="s">
        <v>14205</v>
      </c>
      <c r="B6665" t="s">
        <v>14344</v>
      </c>
      <c r="C6665" t="s">
        <v>14345</v>
      </c>
      <c r="D6665" t="s">
        <v>13508</v>
      </c>
      <c r="E6665" t="s">
        <v>14346</v>
      </c>
      <c r="F6665" t="s">
        <v>1034</v>
      </c>
      <c r="G6665" t="s">
        <v>1034</v>
      </c>
      <c r="H6665">
        <v>64.09</v>
      </c>
      <c r="I6665"/>
    </row>
    <row r="6666" spans="1:9" hidden="1">
      <c r="A6666" t="s">
        <v>14205</v>
      </c>
      <c r="B6666" t="s">
        <v>14347</v>
      </c>
      <c r="C6666" t="s">
        <v>14348</v>
      </c>
      <c r="D6666" t="s">
        <v>13508</v>
      </c>
      <c r="E6666" t="s">
        <v>14349</v>
      </c>
      <c r="F6666" t="s">
        <v>1034</v>
      </c>
      <c r="G6666" t="s">
        <v>1034</v>
      </c>
      <c r="H6666">
        <v>452.34</v>
      </c>
      <c r="I6666"/>
    </row>
    <row r="6667" spans="1:9" hidden="1">
      <c r="A6667" t="s">
        <v>14205</v>
      </c>
      <c r="B6667" t="s">
        <v>14350</v>
      </c>
      <c r="C6667" t="s">
        <v>14296</v>
      </c>
      <c r="D6667" t="s">
        <v>14351</v>
      </c>
      <c r="E6667" t="s">
        <v>14352</v>
      </c>
      <c r="F6667" t="s">
        <v>1034</v>
      </c>
      <c r="G6667" t="s">
        <v>1034</v>
      </c>
      <c r="H6667">
        <v>112</v>
      </c>
      <c r="I6667"/>
    </row>
    <row r="6668" spans="1:9" hidden="1">
      <c r="A6668" t="s">
        <v>14205</v>
      </c>
      <c r="B6668" t="s">
        <v>14353</v>
      </c>
      <c r="C6668" t="s">
        <v>14296</v>
      </c>
      <c r="D6668" t="s">
        <v>14351</v>
      </c>
      <c r="E6668" t="s">
        <v>14352</v>
      </c>
      <c r="F6668" t="s">
        <v>1034</v>
      </c>
      <c r="G6668" t="s">
        <v>1034</v>
      </c>
      <c r="H6668">
        <v>112</v>
      </c>
      <c r="I6668"/>
    </row>
    <row r="6669" spans="1:9" hidden="1">
      <c r="A6669" t="s">
        <v>14205</v>
      </c>
      <c r="B6669" t="s">
        <v>14354</v>
      </c>
      <c r="C6669" t="s">
        <v>14355</v>
      </c>
      <c r="D6669" t="s">
        <v>14351</v>
      </c>
      <c r="E6669" t="s">
        <v>14356</v>
      </c>
      <c r="F6669" t="s">
        <v>1034</v>
      </c>
      <c r="G6669" t="s">
        <v>1034</v>
      </c>
      <c r="H6669">
        <v>246</v>
      </c>
      <c r="I6669"/>
    </row>
    <row r="6670" spans="1:9" hidden="1">
      <c r="A6670" t="s">
        <v>14205</v>
      </c>
      <c r="B6670" t="s">
        <v>14357</v>
      </c>
      <c r="C6670" t="s">
        <v>14355</v>
      </c>
      <c r="D6670" t="s">
        <v>14351</v>
      </c>
      <c r="E6670" t="s">
        <v>14356</v>
      </c>
      <c r="F6670" t="s">
        <v>1034</v>
      </c>
      <c r="G6670" t="s">
        <v>1034</v>
      </c>
      <c r="H6670">
        <v>246</v>
      </c>
      <c r="I6670"/>
    </row>
    <row r="6671" spans="1:9" hidden="1">
      <c r="A6671" t="s">
        <v>14205</v>
      </c>
      <c r="B6671" t="s">
        <v>14358</v>
      </c>
      <c r="C6671" t="s">
        <v>14355</v>
      </c>
      <c r="D6671" t="s">
        <v>14351</v>
      </c>
      <c r="E6671" t="s">
        <v>14356</v>
      </c>
      <c r="F6671" t="s">
        <v>1034</v>
      </c>
      <c r="G6671" t="s">
        <v>1034</v>
      </c>
      <c r="H6671">
        <v>246</v>
      </c>
      <c r="I6671"/>
    </row>
    <row r="6672" spans="1:9" hidden="1">
      <c r="A6672" t="s">
        <v>14205</v>
      </c>
      <c r="B6672" t="s">
        <v>14359</v>
      </c>
      <c r="C6672" t="s">
        <v>14355</v>
      </c>
      <c r="D6672" t="s">
        <v>14351</v>
      </c>
      <c r="E6672" t="s">
        <v>14356</v>
      </c>
      <c r="F6672" t="s">
        <v>1034</v>
      </c>
      <c r="G6672" t="s">
        <v>1034</v>
      </c>
      <c r="H6672">
        <v>246</v>
      </c>
      <c r="I6672"/>
    </row>
    <row r="6673" spans="1:9" hidden="1">
      <c r="A6673" t="s">
        <v>14205</v>
      </c>
      <c r="B6673" t="s">
        <v>14360</v>
      </c>
      <c r="C6673" t="s">
        <v>14355</v>
      </c>
      <c r="D6673" t="s">
        <v>14351</v>
      </c>
      <c r="E6673" t="s">
        <v>14356</v>
      </c>
      <c r="F6673" t="s">
        <v>1034</v>
      </c>
      <c r="G6673" t="s">
        <v>1034</v>
      </c>
      <c r="H6673">
        <v>246</v>
      </c>
      <c r="I6673"/>
    </row>
    <row r="6674" spans="1:9" hidden="1">
      <c r="A6674" t="s">
        <v>14205</v>
      </c>
      <c r="B6674" t="s">
        <v>14361</v>
      </c>
      <c r="C6674" t="s">
        <v>14362</v>
      </c>
      <c r="D6674" t="s">
        <v>14363</v>
      </c>
      <c r="E6674" t="s">
        <v>14364</v>
      </c>
      <c r="F6674" t="s">
        <v>1034</v>
      </c>
      <c r="G6674" t="s">
        <v>1034</v>
      </c>
      <c r="H6674">
        <v>145.18</v>
      </c>
      <c r="I6674"/>
    </row>
    <row r="6675" spans="1:9" hidden="1">
      <c r="A6675" t="s">
        <v>14205</v>
      </c>
      <c r="B6675" t="s">
        <v>14365</v>
      </c>
      <c r="C6675" t="s">
        <v>14366</v>
      </c>
      <c r="D6675" t="s">
        <v>805</v>
      </c>
      <c r="E6675" t="s">
        <v>16046</v>
      </c>
      <c r="F6675" t="s">
        <v>1034</v>
      </c>
      <c r="G6675" t="s">
        <v>1034</v>
      </c>
      <c r="H6675">
        <v>97</v>
      </c>
      <c r="I6675"/>
    </row>
    <row r="6676" spans="1:9" hidden="1">
      <c r="A6676" t="s">
        <v>14205</v>
      </c>
      <c r="B6676" t="s">
        <v>16047</v>
      </c>
      <c r="C6676" t="s">
        <v>16048</v>
      </c>
      <c r="D6676" t="s">
        <v>805</v>
      </c>
      <c r="E6676" t="s">
        <v>16049</v>
      </c>
      <c r="F6676" t="s">
        <v>1034</v>
      </c>
      <c r="G6676" t="s">
        <v>1034</v>
      </c>
      <c r="H6676">
        <v>338</v>
      </c>
      <c r="I6676"/>
    </row>
    <row r="6677" spans="1:9" hidden="1">
      <c r="A6677" t="s">
        <v>14205</v>
      </c>
      <c r="B6677" t="s">
        <v>16050</v>
      </c>
      <c r="C6677" t="s">
        <v>14243</v>
      </c>
      <c r="D6677" t="s">
        <v>16051</v>
      </c>
      <c r="E6677" t="s">
        <v>16052</v>
      </c>
      <c r="F6677" t="s">
        <v>1034</v>
      </c>
      <c r="G6677" t="s">
        <v>1034</v>
      </c>
      <c r="H6677">
        <v>200</v>
      </c>
      <c r="I6677"/>
    </row>
    <row r="6678" spans="1:9" hidden="1">
      <c r="A6678" t="s">
        <v>14205</v>
      </c>
      <c r="B6678" t="s">
        <v>16053</v>
      </c>
      <c r="C6678" t="s">
        <v>16054</v>
      </c>
      <c r="D6678" t="s">
        <v>16055</v>
      </c>
      <c r="E6678" t="s">
        <v>16056</v>
      </c>
      <c r="F6678" t="s">
        <v>1034</v>
      </c>
      <c r="G6678" t="s">
        <v>1034</v>
      </c>
      <c r="H6678">
        <v>100</v>
      </c>
      <c r="I6678"/>
    </row>
    <row r="6679" spans="1:9" hidden="1">
      <c r="A6679" t="s">
        <v>14205</v>
      </c>
      <c r="B6679" t="s">
        <v>16057</v>
      </c>
      <c r="C6679" t="s">
        <v>16054</v>
      </c>
      <c r="D6679" t="s">
        <v>16055</v>
      </c>
      <c r="E6679" t="s">
        <v>16058</v>
      </c>
      <c r="F6679" t="s">
        <v>1034</v>
      </c>
      <c r="G6679" t="s">
        <v>1034</v>
      </c>
      <c r="H6679">
        <v>100</v>
      </c>
      <c r="I6679"/>
    </row>
    <row r="6680" spans="1:9" hidden="1">
      <c r="A6680" t="s">
        <v>14205</v>
      </c>
      <c r="B6680" t="s">
        <v>16059</v>
      </c>
      <c r="C6680" t="s">
        <v>16054</v>
      </c>
      <c r="D6680" t="s">
        <v>16060</v>
      </c>
      <c r="E6680" t="s">
        <v>16061</v>
      </c>
      <c r="F6680" t="s">
        <v>1034</v>
      </c>
      <c r="G6680" t="s">
        <v>1034</v>
      </c>
      <c r="H6680">
        <v>100</v>
      </c>
      <c r="I6680"/>
    </row>
    <row r="6681" spans="1:9" hidden="1">
      <c r="A6681" t="s">
        <v>14205</v>
      </c>
      <c r="B6681" t="s">
        <v>16062</v>
      </c>
      <c r="C6681" t="s">
        <v>16054</v>
      </c>
      <c r="D6681" t="s">
        <v>16060</v>
      </c>
      <c r="E6681" t="s">
        <v>16063</v>
      </c>
      <c r="F6681" t="s">
        <v>1034</v>
      </c>
      <c r="G6681" t="s">
        <v>1034</v>
      </c>
      <c r="H6681">
        <v>100</v>
      </c>
      <c r="I6681"/>
    </row>
    <row r="6682" spans="1:9" hidden="1">
      <c r="A6682" t="s">
        <v>14205</v>
      </c>
      <c r="B6682" t="s">
        <v>16064</v>
      </c>
      <c r="C6682" t="s">
        <v>16065</v>
      </c>
      <c r="D6682" t="s">
        <v>16066</v>
      </c>
      <c r="E6682" t="s">
        <v>16067</v>
      </c>
      <c r="F6682" t="s">
        <v>1034</v>
      </c>
      <c r="G6682" t="s">
        <v>1034</v>
      </c>
      <c r="H6682">
        <v>81.150000000000006</v>
      </c>
      <c r="I6682"/>
    </row>
    <row r="6683" spans="1:9" hidden="1">
      <c r="A6683" t="s">
        <v>14205</v>
      </c>
      <c r="B6683" t="s">
        <v>16068</v>
      </c>
      <c r="C6683" t="s">
        <v>16069</v>
      </c>
      <c r="D6683" t="s">
        <v>16070</v>
      </c>
      <c r="E6683" t="s">
        <v>16071</v>
      </c>
      <c r="F6683" t="s">
        <v>1034</v>
      </c>
      <c r="G6683" t="s">
        <v>1034</v>
      </c>
      <c r="H6683">
        <v>189</v>
      </c>
      <c r="I6683"/>
    </row>
    <row r="6684" spans="1:9" hidden="1">
      <c r="A6684" t="s">
        <v>14205</v>
      </c>
      <c r="B6684" t="s">
        <v>16072</v>
      </c>
      <c r="C6684" t="s">
        <v>16048</v>
      </c>
      <c r="D6684" t="s">
        <v>16073</v>
      </c>
      <c r="E6684" t="s">
        <v>16074</v>
      </c>
      <c r="F6684" t="s">
        <v>1034</v>
      </c>
      <c r="G6684" t="s">
        <v>1034</v>
      </c>
      <c r="H6684">
        <v>269</v>
      </c>
      <c r="I6684"/>
    </row>
    <row r="6685" spans="1:9" hidden="1">
      <c r="A6685" t="s">
        <v>14205</v>
      </c>
      <c r="B6685" t="s">
        <v>16075</v>
      </c>
      <c r="C6685" t="s">
        <v>14366</v>
      </c>
      <c r="D6685" t="s">
        <v>16073</v>
      </c>
      <c r="E6685" t="s">
        <v>16074</v>
      </c>
      <c r="F6685" t="s">
        <v>1034</v>
      </c>
      <c r="G6685" t="s">
        <v>1034</v>
      </c>
      <c r="H6685">
        <v>95</v>
      </c>
      <c r="I6685"/>
    </row>
    <row r="6686" spans="1:9" hidden="1">
      <c r="A6686" t="s">
        <v>14205</v>
      </c>
      <c r="B6686" t="s">
        <v>16076</v>
      </c>
      <c r="C6686" t="s">
        <v>16077</v>
      </c>
      <c r="D6686" t="s">
        <v>16073</v>
      </c>
      <c r="E6686" t="s">
        <v>16078</v>
      </c>
      <c r="F6686" t="s">
        <v>1034</v>
      </c>
      <c r="G6686" t="s">
        <v>1034</v>
      </c>
      <c r="H6686">
        <v>348</v>
      </c>
      <c r="I6686"/>
    </row>
    <row r="6687" spans="1:9" hidden="1">
      <c r="A6687" t="s">
        <v>14205</v>
      </c>
      <c r="B6687" t="s">
        <v>16079</v>
      </c>
      <c r="C6687" t="s">
        <v>16080</v>
      </c>
      <c r="D6687" t="s">
        <v>16073</v>
      </c>
      <c r="E6687" t="s">
        <v>16078</v>
      </c>
      <c r="F6687" t="s">
        <v>1034</v>
      </c>
      <c r="G6687" t="s">
        <v>1034</v>
      </c>
      <c r="H6687">
        <v>285</v>
      </c>
      <c r="I6687"/>
    </row>
    <row r="6688" spans="1:9" hidden="1">
      <c r="A6688" t="s">
        <v>14205</v>
      </c>
      <c r="B6688" t="s">
        <v>16081</v>
      </c>
      <c r="C6688" t="s">
        <v>16082</v>
      </c>
      <c r="D6688" t="s">
        <v>16083</v>
      </c>
      <c r="E6688" t="s">
        <v>16084</v>
      </c>
      <c r="F6688" t="s">
        <v>1034</v>
      </c>
      <c r="G6688" t="s">
        <v>1034</v>
      </c>
      <c r="H6688">
        <v>484</v>
      </c>
      <c r="I6688"/>
    </row>
    <row r="6689" spans="1:9" hidden="1">
      <c r="A6689" t="s">
        <v>14205</v>
      </c>
      <c r="B6689" t="s">
        <v>16085</v>
      </c>
      <c r="C6689" t="s">
        <v>16086</v>
      </c>
      <c r="D6689" t="s">
        <v>16083</v>
      </c>
      <c r="E6689" t="s">
        <v>16087</v>
      </c>
      <c r="F6689" t="s">
        <v>1034</v>
      </c>
      <c r="G6689" t="s">
        <v>1034</v>
      </c>
      <c r="H6689">
        <v>484</v>
      </c>
      <c r="I6689"/>
    </row>
    <row r="6690" spans="1:9" hidden="1">
      <c r="A6690" t="s">
        <v>14205</v>
      </c>
      <c r="B6690" t="s">
        <v>16088</v>
      </c>
      <c r="C6690" t="s">
        <v>16089</v>
      </c>
      <c r="D6690" t="s">
        <v>16090</v>
      </c>
      <c r="E6690" t="s">
        <v>16091</v>
      </c>
      <c r="F6690" t="s">
        <v>1034</v>
      </c>
      <c r="G6690" t="s">
        <v>1034</v>
      </c>
      <c r="H6690">
        <v>256.39999999999998</v>
      </c>
      <c r="I6690"/>
    </row>
    <row r="6691" spans="1:9" hidden="1">
      <c r="A6691" t="s">
        <v>14205</v>
      </c>
      <c r="B6691" t="s">
        <v>16092</v>
      </c>
      <c r="C6691" t="s">
        <v>16089</v>
      </c>
      <c r="D6691" t="s">
        <v>16090</v>
      </c>
      <c r="E6691" t="s">
        <v>16093</v>
      </c>
      <c r="F6691" t="s">
        <v>1034</v>
      </c>
      <c r="G6691" t="s">
        <v>1034</v>
      </c>
      <c r="H6691">
        <v>732.4</v>
      </c>
      <c r="I6691"/>
    </row>
    <row r="6692" spans="1:9" hidden="1">
      <c r="A6692" t="s">
        <v>14205</v>
      </c>
      <c r="B6692" t="s">
        <v>16094</v>
      </c>
      <c r="C6692" t="s">
        <v>16089</v>
      </c>
      <c r="D6692" t="s">
        <v>16090</v>
      </c>
      <c r="E6692" t="s">
        <v>16095</v>
      </c>
      <c r="F6692" t="s">
        <v>1034</v>
      </c>
      <c r="G6692" t="s">
        <v>1034</v>
      </c>
      <c r="H6692">
        <v>771.4</v>
      </c>
      <c r="I6692"/>
    </row>
    <row r="6693" spans="1:9" hidden="1">
      <c r="A6693" t="s">
        <v>14205</v>
      </c>
      <c r="B6693" t="s">
        <v>16096</v>
      </c>
      <c r="C6693" t="s">
        <v>16089</v>
      </c>
      <c r="D6693" t="s">
        <v>16090</v>
      </c>
      <c r="E6693" t="s">
        <v>16097</v>
      </c>
      <c r="F6693" t="s">
        <v>1034</v>
      </c>
      <c r="G6693" t="s">
        <v>1034</v>
      </c>
      <c r="H6693">
        <v>771.4</v>
      </c>
      <c r="I6693"/>
    </row>
    <row r="6694" spans="1:9" hidden="1">
      <c r="A6694" t="s">
        <v>14205</v>
      </c>
      <c r="B6694" t="s">
        <v>16098</v>
      </c>
      <c r="C6694" t="s">
        <v>16089</v>
      </c>
      <c r="D6694" t="s">
        <v>16090</v>
      </c>
      <c r="E6694" t="s">
        <v>16099</v>
      </c>
      <c r="F6694" t="s">
        <v>1034</v>
      </c>
      <c r="G6694" t="s">
        <v>1034</v>
      </c>
      <c r="H6694">
        <v>771.4</v>
      </c>
      <c r="I6694"/>
    </row>
    <row r="6695" spans="1:9" hidden="1">
      <c r="A6695" t="s">
        <v>14205</v>
      </c>
      <c r="B6695" t="s">
        <v>16100</v>
      </c>
      <c r="C6695" t="s">
        <v>16089</v>
      </c>
      <c r="D6695" t="s">
        <v>16090</v>
      </c>
      <c r="E6695" t="s">
        <v>16101</v>
      </c>
      <c r="F6695" t="s">
        <v>1034</v>
      </c>
      <c r="G6695" t="s">
        <v>1034</v>
      </c>
      <c r="H6695">
        <v>771.4</v>
      </c>
      <c r="I6695"/>
    </row>
    <row r="6696" spans="1:9" hidden="1">
      <c r="A6696" t="s">
        <v>14205</v>
      </c>
      <c r="B6696" t="s">
        <v>16102</v>
      </c>
      <c r="C6696" t="s">
        <v>16089</v>
      </c>
      <c r="D6696" t="s">
        <v>16090</v>
      </c>
      <c r="E6696" t="s">
        <v>16103</v>
      </c>
      <c r="F6696" t="s">
        <v>1034</v>
      </c>
      <c r="G6696" t="s">
        <v>1034</v>
      </c>
      <c r="H6696">
        <v>771.4</v>
      </c>
      <c r="I6696"/>
    </row>
    <row r="6697" spans="1:9" hidden="1">
      <c r="A6697" t="s">
        <v>14205</v>
      </c>
      <c r="B6697" t="s">
        <v>16104</v>
      </c>
      <c r="C6697" t="s">
        <v>16105</v>
      </c>
      <c r="D6697" t="s">
        <v>16106</v>
      </c>
      <c r="E6697" t="s">
        <v>16107</v>
      </c>
      <c r="F6697" t="s">
        <v>1034</v>
      </c>
      <c r="G6697" t="s">
        <v>1034</v>
      </c>
      <c r="H6697">
        <v>116</v>
      </c>
      <c r="I6697"/>
    </row>
    <row r="6698" spans="1:9" hidden="1">
      <c r="A6698" t="s">
        <v>14205</v>
      </c>
      <c r="B6698" t="s">
        <v>16108</v>
      </c>
      <c r="C6698" t="s">
        <v>16105</v>
      </c>
      <c r="D6698" t="s">
        <v>16106</v>
      </c>
      <c r="E6698" t="s">
        <v>16107</v>
      </c>
      <c r="F6698" t="s">
        <v>1034</v>
      </c>
      <c r="G6698" t="s">
        <v>1034</v>
      </c>
      <c r="H6698">
        <v>116</v>
      </c>
      <c r="I6698"/>
    </row>
    <row r="6699" spans="1:9" hidden="1">
      <c r="A6699" t="s">
        <v>14205</v>
      </c>
      <c r="B6699" t="s">
        <v>16109</v>
      </c>
      <c r="C6699" t="s">
        <v>16105</v>
      </c>
      <c r="D6699" t="s">
        <v>16106</v>
      </c>
      <c r="E6699" t="s">
        <v>16107</v>
      </c>
      <c r="F6699" t="s">
        <v>1034</v>
      </c>
      <c r="G6699" t="s">
        <v>1034</v>
      </c>
      <c r="H6699">
        <v>116</v>
      </c>
      <c r="I6699"/>
    </row>
    <row r="6700" spans="1:9" hidden="1">
      <c r="A6700" t="s">
        <v>14205</v>
      </c>
      <c r="B6700" t="s">
        <v>16110</v>
      </c>
      <c r="C6700" t="s">
        <v>16105</v>
      </c>
      <c r="D6700" t="s">
        <v>16106</v>
      </c>
      <c r="E6700" t="s">
        <v>16107</v>
      </c>
      <c r="F6700" t="s">
        <v>1034</v>
      </c>
      <c r="G6700" t="s">
        <v>1034</v>
      </c>
      <c r="H6700">
        <v>116</v>
      </c>
      <c r="I6700"/>
    </row>
    <row r="6701" spans="1:9" hidden="1">
      <c r="A6701" t="s">
        <v>14205</v>
      </c>
      <c r="B6701" t="s">
        <v>16111</v>
      </c>
      <c r="C6701" t="s">
        <v>16112</v>
      </c>
      <c r="D6701" t="s">
        <v>16106</v>
      </c>
      <c r="E6701" t="s">
        <v>16107</v>
      </c>
      <c r="F6701" t="s">
        <v>1034</v>
      </c>
      <c r="G6701" t="s">
        <v>1034</v>
      </c>
      <c r="H6701">
        <v>128</v>
      </c>
      <c r="I6701"/>
    </row>
    <row r="6702" spans="1:9" hidden="1">
      <c r="A6702" t="s">
        <v>14205</v>
      </c>
      <c r="B6702" t="s">
        <v>16113</v>
      </c>
      <c r="C6702" t="s">
        <v>16112</v>
      </c>
      <c r="D6702" t="s">
        <v>16106</v>
      </c>
      <c r="E6702" t="s">
        <v>16107</v>
      </c>
      <c r="F6702" t="s">
        <v>1034</v>
      </c>
      <c r="G6702" t="s">
        <v>1034</v>
      </c>
      <c r="H6702">
        <v>128</v>
      </c>
      <c r="I6702"/>
    </row>
    <row r="6703" spans="1:9" hidden="1">
      <c r="A6703" t="s">
        <v>14205</v>
      </c>
      <c r="B6703" t="s">
        <v>16114</v>
      </c>
      <c r="C6703" t="s">
        <v>16112</v>
      </c>
      <c r="D6703" t="s">
        <v>16106</v>
      </c>
      <c r="E6703" t="s">
        <v>16107</v>
      </c>
      <c r="F6703" t="s">
        <v>1034</v>
      </c>
      <c r="G6703" t="s">
        <v>1034</v>
      </c>
      <c r="H6703">
        <v>128</v>
      </c>
      <c r="I6703"/>
    </row>
    <row r="6704" spans="1:9" hidden="1">
      <c r="A6704" t="s">
        <v>14205</v>
      </c>
      <c r="B6704" t="s">
        <v>16115</v>
      </c>
      <c r="C6704" t="s">
        <v>16116</v>
      </c>
      <c r="D6704" t="s">
        <v>16117</v>
      </c>
      <c r="E6704" t="s">
        <v>16118</v>
      </c>
      <c r="F6704" t="s">
        <v>1034</v>
      </c>
      <c r="G6704" t="s">
        <v>1034</v>
      </c>
      <c r="H6704">
        <v>349</v>
      </c>
      <c r="I6704"/>
    </row>
    <row r="6705" spans="1:9" hidden="1">
      <c r="A6705" t="s">
        <v>14205</v>
      </c>
      <c r="B6705" t="s">
        <v>16119</v>
      </c>
      <c r="C6705" t="s">
        <v>16120</v>
      </c>
      <c r="D6705" t="s">
        <v>16121</v>
      </c>
      <c r="E6705" t="s">
        <v>16122</v>
      </c>
      <c r="F6705" t="s">
        <v>1034</v>
      </c>
      <c r="G6705" t="s">
        <v>1034</v>
      </c>
      <c r="H6705">
        <v>436</v>
      </c>
      <c r="I6705"/>
    </row>
    <row r="6706" spans="1:9" hidden="1">
      <c r="A6706" t="s">
        <v>14205</v>
      </c>
      <c r="B6706" t="s">
        <v>16123</v>
      </c>
      <c r="C6706" t="s">
        <v>16124</v>
      </c>
      <c r="D6706" t="s">
        <v>16125</v>
      </c>
      <c r="E6706" t="s">
        <v>16126</v>
      </c>
      <c r="F6706" t="s">
        <v>1034</v>
      </c>
      <c r="G6706" t="s">
        <v>1034</v>
      </c>
      <c r="H6706">
        <v>397</v>
      </c>
      <c r="I6706"/>
    </row>
    <row r="6707" spans="1:9" hidden="1">
      <c r="A6707" t="s">
        <v>14205</v>
      </c>
      <c r="B6707" t="s">
        <v>16127</v>
      </c>
      <c r="C6707" t="s">
        <v>16128</v>
      </c>
      <c r="D6707" t="s">
        <v>16125</v>
      </c>
      <c r="E6707" t="s">
        <v>16129</v>
      </c>
      <c r="F6707" t="s">
        <v>1034</v>
      </c>
      <c r="G6707" t="s">
        <v>1034</v>
      </c>
      <c r="H6707">
        <v>99</v>
      </c>
      <c r="I6707"/>
    </row>
    <row r="6708" spans="1:9" hidden="1">
      <c r="A6708" t="s">
        <v>14205</v>
      </c>
      <c r="B6708" t="s">
        <v>16130</v>
      </c>
      <c r="C6708" t="s">
        <v>16131</v>
      </c>
      <c r="D6708" t="s">
        <v>16132</v>
      </c>
      <c r="E6708" t="s">
        <v>16133</v>
      </c>
      <c r="F6708" t="s">
        <v>1034</v>
      </c>
      <c r="G6708" t="s">
        <v>1034</v>
      </c>
      <c r="H6708">
        <v>432</v>
      </c>
      <c r="I6708"/>
    </row>
    <row r="6709" spans="1:9" hidden="1">
      <c r="A6709" t="s">
        <v>14205</v>
      </c>
      <c r="B6709" t="s">
        <v>16134</v>
      </c>
      <c r="C6709" t="s">
        <v>16135</v>
      </c>
      <c r="D6709" t="s">
        <v>16132</v>
      </c>
      <c r="E6709" t="s">
        <v>16133</v>
      </c>
      <c r="F6709" t="s">
        <v>1034</v>
      </c>
      <c r="G6709" t="s">
        <v>1034</v>
      </c>
      <c r="H6709">
        <v>429</v>
      </c>
      <c r="I6709"/>
    </row>
    <row r="6710" spans="1:9" hidden="1">
      <c r="A6710" t="s">
        <v>14205</v>
      </c>
      <c r="B6710" t="s">
        <v>16136</v>
      </c>
      <c r="C6710" t="s">
        <v>16065</v>
      </c>
      <c r="D6710" t="s">
        <v>16137</v>
      </c>
      <c r="E6710" t="s">
        <v>16138</v>
      </c>
      <c r="F6710" t="s">
        <v>1034</v>
      </c>
      <c r="G6710" t="s">
        <v>1034</v>
      </c>
      <c r="H6710">
        <v>102.79</v>
      </c>
      <c r="I6710"/>
    </row>
    <row r="6711" spans="1:9" hidden="1">
      <c r="A6711" t="s">
        <v>14205</v>
      </c>
      <c r="B6711" t="s">
        <v>16139</v>
      </c>
      <c r="C6711" t="s">
        <v>16065</v>
      </c>
      <c r="D6711" t="s">
        <v>16137</v>
      </c>
      <c r="E6711" t="s">
        <v>16140</v>
      </c>
      <c r="F6711" t="s">
        <v>1034</v>
      </c>
      <c r="G6711" t="s">
        <v>1034</v>
      </c>
      <c r="H6711">
        <v>102.79</v>
      </c>
      <c r="I6711"/>
    </row>
    <row r="6712" spans="1:9" hidden="1">
      <c r="A6712" t="s">
        <v>14205</v>
      </c>
      <c r="B6712" t="s">
        <v>16141</v>
      </c>
      <c r="C6712" t="s">
        <v>16065</v>
      </c>
      <c r="D6712" t="s">
        <v>16137</v>
      </c>
      <c r="E6712" t="s">
        <v>16142</v>
      </c>
      <c r="F6712" t="s">
        <v>1034</v>
      </c>
      <c r="G6712" t="s">
        <v>1034</v>
      </c>
      <c r="H6712">
        <v>102.8</v>
      </c>
      <c r="I6712"/>
    </row>
    <row r="6713" spans="1:9" hidden="1">
      <c r="A6713" t="s">
        <v>14205</v>
      </c>
      <c r="B6713" t="s">
        <v>16143</v>
      </c>
      <c r="C6713" t="s">
        <v>16065</v>
      </c>
      <c r="D6713" t="s">
        <v>16137</v>
      </c>
      <c r="E6713" t="s">
        <v>16144</v>
      </c>
      <c r="F6713" t="s">
        <v>1034</v>
      </c>
      <c r="G6713" t="s">
        <v>1034</v>
      </c>
      <c r="H6713">
        <v>102.8</v>
      </c>
      <c r="I6713"/>
    </row>
    <row r="6714" spans="1:9" hidden="1">
      <c r="A6714" t="s">
        <v>14205</v>
      </c>
      <c r="B6714" t="s">
        <v>16145</v>
      </c>
      <c r="C6714" t="s">
        <v>16146</v>
      </c>
      <c r="D6714" t="s">
        <v>16147</v>
      </c>
      <c r="E6714" t="s">
        <v>16148</v>
      </c>
      <c r="F6714" t="s">
        <v>1034</v>
      </c>
      <c r="G6714" t="s">
        <v>1034</v>
      </c>
      <c r="H6714">
        <v>136</v>
      </c>
      <c r="I6714"/>
    </row>
    <row r="6715" spans="1:9" hidden="1">
      <c r="A6715" t="s">
        <v>14205</v>
      </c>
      <c r="B6715" t="s">
        <v>16149</v>
      </c>
      <c r="C6715" t="s">
        <v>16112</v>
      </c>
      <c r="D6715" t="s">
        <v>16106</v>
      </c>
      <c r="E6715" t="s">
        <v>16107</v>
      </c>
      <c r="F6715" t="s">
        <v>1034</v>
      </c>
      <c r="G6715" t="s">
        <v>1034</v>
      </c>
      <c r="H6715">
        <v>128</v>
      </c>
      <c r="I6715"/>
    </row>
    <row r="6716" spans="1:9" hidden="1">
      <c r="A6716" t="s">
        <v>14205</v>
      </c>
      <c r="B6716" t="s">
        <v>16150</v>
      </c>
      <c r="C6716" t="s">
        <v>16112</v>
      </c>
      <c r="D6716" t="s">
        <v>16106</v>
      </c>
      <c r="E6716" t="s">
        <v>16107</v>
      </c>
      <c r="F6716" t="s">
        <v>1034</v>
      </c>
      <c r="G6716" t="s">
        <v>1034</v>
      </c>
      <c r="H6716">
        <v>128</v>
      </c>
      <c r="I6716"/>
    </row>
    <row r="6717" spans="1:9" hidden="1">
      <c r="A6717" t="s">
        <v>14205</v>
      </c>
      <c r="B6717" t="s">
        <v>16151</v>
      </c>
      <c r="C6717" t="s">
        <v>16112</v>
      </c>
      <c r="D6717" t="s">
        <v>16106</v>
      </c>
      <c r="E6717" t="s">
        <v>16107</v>
      </c>
      <c r="F6717" t="s">
        <v>1034</v>
      </c>
      <c r="G6717" t="s">
        <v>1034</v>
      </c>
      <c r="H6717">
        <v>128</v>
      </c>
      <c r="I6717"/>
    </row>
    <row r="6718" spans="1:9" hidden="1">
      <c r="A6718" t="s">
        <v>14205</v>
      </c>
      <c r="B6718" t="s">
        <v>16152</v>
      </c>
      <c r="C6718" t="s">
        <v>16112</v>
      </c>
      <c r="D6718" t="s">
        <v>16106</v>
      </c>
      <c r="E6718" t="s">
        <v>16107</v>
      </c>
      <c r="F6718" t="s">
        <v>1034</v>
      </c>
      <c r="G6718" t="s">
        <v>1034</v>
      </c>
      <c r="H6718">
        <v>128</v>
      </c>
      <c r="I6718"/>
    </row>
    <row r="6719" spans="1:9" hidden="1">
      <c r="A6719" t="s">
        <v>14205</v>
      </c>
      <c r="B6719" t="s">
        <v>16153</v>
      </c>
      <c r="C6719" t="s">
        <v>16112</v>
      </c>
      <c r="D6719" t="s">
        <v>16106</v>
      </c>
      <c r="E6719" t="s">
        <v>16107</v>
      </c>
      <c r="F6719" t="s">
        <v>1034</v>
      </c>
      <c r="G6719" t="s">
        <v>1034</v>
      </c>
      <c r="H6719">
        <v>128</v>
      </c>
      <c r="I6719"/>
    </row>
    <row r="6720" spans="1:9" hidden="1">
      <c r="A6720" t="s">
        <v>14205</v>
      </c>
      <c r="B6720" t="s">
        <v>16154</v>
      </c>
      <c r="C6720" t="s">
        <v>16155</v>
      </c>
      <c r="D6720" t="s">
        <v>16106</v>
      </c>
      <c r="E6720" t="s">
        <v>16107</v>
      </c>
      <c r="F6720" t="s">
        <v>1034</v>
      </c>
      <c r="G6720" t="s">
        <v>1034</v>
      </c>
      <c r="H6720">
        <v>114</v>
      </c>
      <c r="I6720"/>
    </row>
    <row r="6721" spans="1:9" hidden="1">
      <c r="A6721" t="s">
        <v>14205</v>
      </c>
      <c r="B6721" t="s">
        <v>16156</v>
      </c>
      <c r="C6721" t="s">
        <v>16155</v>
      </c>
      <c r="D6721" t="s">
        <v>16106</v>
      </c>
      <c r="E6721" t="s">
        <v>16107</v>
      </c>
      <c r="F6721" t="s">
        <v>1034</v>
      </c>
      <c r="G6721" t="s">
        <v>1034</v>
      </c>
      <c r="H6721">
        <v>114</v>
      </c>
      <c r="I6721"/>
    </row>
    <row r="6722" spans="1:9" hidden="1">
      <c r="A6722" t="s">
        <v>14205</v>
      </c>
      <c r="B6722" t="s">
        <v>16157</v>
      </c>
      <c r="C6722" t="s">
        <v>16155</v>
      </c>
      <c r="D6722" t="s">
        <v>16106</v>
      </c>
      <c r="E6722" t="s">
        <v>16107</v>
      </c>
      <c r="F6722" t="s">
        <v>1034</v>
      </c>
      <c r="G6722" t="s">
        <v>1034</v>
      </c>
      <c r="H6722">
        <v>114</v>
      </c>
      <c r="I6722"/>
    </row>
    <row r="6723" spans="1:9" hidden="1">
      <c r="A6723" t="s">
        <v>14205</v>
      </c>
      <c r="B6723" t="s">
        <v>16158</v>
      </c>
      <c r="C6723" t="s">
        <v>16120</v>
      </c>
      <c r="D6723" t="s">
        <v>16121</v>
      </c>
      <c r="E6723" t="s">
        <v>16122</v>
      </c>
      <c r="F6723" t="s">
        <v>1034</v>
      </c>
      <c r="G6723" t="s">
        <v>1034</v>
      </c>
      <c r="H6723">
        <v>436</v>
      </c>
      <c r="I6723"/>
    </row>
    <row r="6724" spans="1:9" hidden="1">
      <c r="A6724" t="s">
        <v>14205</v>
      </c>
      <c r="B6724" t="s">
        <v>16159</v>
      </c>
      <c r="C6724" t="s">
        <v>16160</v>
      </c>
      <c r="D6724" t="s">
        <v>16121</v>
      </c>
      <c r="E6724" t="s">
        <v>16122</v>
      </c>
      <c r="F6724" t="s">
        <v>1034</v>
      </c>
      <c r="G6724" t="s">
        <v>1034</v>
      </c>
      <c r="H6724">
        <v>590</v>
      </c>
      <c r="I6724"/>
    </row>
    <row r="6725" spans="1:9" hidden="1">
      <c r="A6725" t="s">
        <v>14205</v>
      </c>
      <c r="B6725" t="s">
        <v>16161</v>
      </c>
      <c r="C6725" t="s">
        <v>16162</v>
      </c>
      <c r="D6725" t="s">
        <v>16121</v>
      </c>
      <c r="E6725" t="s">
        <v>16122</v>
      </c>
      <c r="F6725" t="s">
        <v>1034</v>
      </c>
      <c r="G6725" t="s">
        <v>1034</v>
      </c>
      <c r="H6725">
        <v>473</v>
      </c>
      <c r="I6725"/>
    </row>
    <row r="6726" spans="1:9" hidden="1">
      <c r="A6726" t="s">
        <v>14205</v>
      </c>
      <c r="B6726" t="s">
        <v>16163</v>
      </c>
      <c r="C6726" t="s">
        <v>16164</v>
      </c>
      <c r="D6726" t="s">
        <v>16121</v>
      </c>
      <c r="E6726" t="s">
        <v>16122</v>
      </c>
      <c r="F6726" t="s">
        <v>1034</v>
      </c>
      <c r="G6726" t="s">
        <v>1034</v>
      </c>
      <c r="H6726">
        <v>339</v>
      </c>
      <c r="I6726"/>
    </row>
    <row r="6727" spans="1:9" hidden="1">
      <c r="A6727" t="s">
        <v>14205</v>
      </c>
      <c r="B6727" t="s">
        <v>16165</v>
      </c>
      <c r="C6727" t="s">
        <v>16166</v>
      </c>
      <c r="D6727" t="s">
        <v>16121</v>
      </c>
      <c r="E6727" t="s">
        <v>16122</v>
      </c>
      <c r="F6727" t="s">
        <v>1034</v>
      </c>
      <c r="G6727" t="s">
        <v>1034</v>
      </c>
      <c r="H6727">
        <v>526</v>
      </c>
      <c r="I6727"/>
    </row>
    <row r="6728" spans="1:9" hidden="1">
      <c r="A6728" t="s">
        <v>14205</v>
      </c>
      <c r="B6728" t="s">
        <v>16167</v>
      </c>
      <c r="C6728" t="s">
        <v>16146</v>
      </c>
      <c r="D6728" t="s">
        <v>16147</v>
      </c>
      <c r="E6728" t="s">
        <v>16168</v>
      </c>
      <c r="F6728" t="s">
        <v>1034</v>
      </c>
      <c r="G6728" t="s">
        <v>1034</v>
      </c>
      <c r="H6728">
        <v>136</v>
      </c>
      <c r="I6728"/>
    </row>
    <row r="6729" spans="1:9" hidden="1">
      <c r="A6729" t="s">
        <v>14205</v>
      </c>
      <c r="B6729" t="s">
        <v>16169</v>
      </c>
      <c r="C6729" t="s">
        <v>16146</v>
      </c>
      <c r="D6729" t="s">
        <v>16147</v>
      </c>
      <c r="E6729" t="s">
        <v>16170</v>
      </c>
      <c r="F6729" t="s">
        <v>1034</v>
      </c>
      <c r="G6729" t="s">
        <v>1034</v>
      </c>
      <c r="H6729">
        <v>136</v>
      </c>
      <c r="I6729"/>
    </row>
    <row r="6730" spans="1:9" hidden="1">
      <c r="A6730" t="s">
        <v>14205</v>
      </c>
      <c r="B6730" t="s">
        <v>16171</v>
      </c>
      <c r="C6730" t="s">
        <v>16146</v>
      </c>
      <c r="D6730" t="s">
        <v>16147</v>
      </c>
      <c r="E6730" t="s">
        <v>16172</v>
      </c>
      <c r="F6730" t="s">
        <v>1034</v>
      </c>
      <c r="G6730" t="s">
        <v>1034</v>
      </c>
      <c r="H6730">
        <v>136</v>
      </c>
      <c r="I6730"/>
    </row>
    <row r="6731" spans="1:9" hidden="1">
      <c r="A6731" t="s">
        <v>14205</v>
      </c>
      <c r="B6731" t="s">
        <v>16173</v>
      </c>
      <c r="C6731" t="s">
        <v>14243</v>
      </c>
      <c r="D6731" t="s">
        <v>16174</v>
      </c>
      <c r="E6731" t="s">
        <v>16175</v>
      </c>
      <c r="F6731" t="s">
        <v>1034</v>
      </c>
      <c r="G6731" t="s">
        <v>1034</v>
      </c>
      <c r="H6731">
        <v>200</v>
      </c>
      <c r="I6731"/>
    </row>
    <row r="6732" spans="1:9" hidden="1">
      <c r="A6732" t="s">
        <v>14205</v>
      </c>
      <c r="B6732" t="s">
        <v>16176</v>
      </c>
      <c r="C6732" t="s">
        <v>14243</v>
      </c>
      <c r="D6732" t="s">
        <v>16174</v>
      </c>
      <c r="E6732" t="s">
        <v>16177</v>
      </c>
      <c r="F6732" t="s">
        <v>1034</v>
      </c>
      <c r="G6732" t="s">
        <v>1034</v>
      </c>
      <c r="H6732">
        <v>200</v>
      </c>
      <c r="I6732"/>
    </row>
    <row r="6733" spans="1:9" hidden="1">
      <c r="A6733" t="s">
        <v>14205</v>
      </c>
      <c r="B6733" t="s">
        <v>16178</v>
      </c>
      <c r="C6733" t="s">
        <v>14243</v>
      </c>
      <c r="D6733" t="s">
        <v>16179</v>
      </c>
      <c r="E6733" t="s">
        <v>16180</v>
      </c>
      <c r="F6733" t="s">
        <v>1034</v>
      </c>
      <c r="G6733" t="s">
        <v>1034</v>
      </c>
      <c r="H6733">
        <v>200</v>
      </c>
      <c r="I6733"/>
    </row>
    <row r="6734" spans="1:9" hidden="1">
      <c r="A6734" t="s">
        <v>14205</v>
      </c>
      <c r="B6734" t="s">
        <v>16181</v>
      </c>
      <c r="C6734" t="s">
        <v>16155</v>
      </c>
      <c r="D6734" t="s">
        <v>16106</v>
      </c>
      <c r="E6734" t="s">
        <v>16107</v>
      </c>
      <c r="F6734" t="s">
        <v>1034</v>
      </c>
      <c r="G6734" t="s">
        <v>1034</v>
      </c>
      <c r="H6734">
        <v>114</v>
      </c>
      <c r="I6734"/>
    </row>
    <row r="6735" spans="1:9" hidden="1">
      <c r="A6735" t="s">
        <v>14205</v>
      </c>
      <c r="B6735" t="s">
        <v>16182</v>
      </c>
      <c r="C6735" t="s">
        <v>16155</v>
      </c>
      <c r="D6735" t="s">
        <v>16106</v>
      </c>
      <c r="E6735" t="s">
        <v>16107</v>
      </c>
      <c r="F6735" t="s">
        <v>1034</v>
      </c>
      <c r="G6735" t="s">
        <v>1034</v>
      </c>
      <c r="H6735">
        <v>114</v>
      </c>
      <c r="I6735"/>
    </row>
    <row r="6736" spans="1:9" hidden="1">
      <c r="A6736" t="s">
        <v>14205</v>
      </c>
      <c r="B6736" t="s">
        <v>16183</v>
      </c>
      <c r="C6736" t="s">
        <v>16184</v>
      </c>
      <c r="D6736" t="s">
        <v>16106</v>
      </c>
      <c r="E6736" t="s">
        <v>16107</v>
      </c>
      <c r="F6736" t="s">
        <v>1034</v>
      </c>
      <c r="G6736" t="s">
        <v>1034</v>
      </c>
      <c r="H6736">
        <v>139</v>
      </c>
      <c r="I6736"/>
    </row>
    <row r="6737" spans="1:9" hidden="1">
      <c r="A6737" t="s">
        <v>14205</v>
      </c>
      <c r="B6737" t="s">
        <v>16185</v>
      </c>
      <c r="C6737" t="s">
        <v>16184</v>
      </c>
      <c r="D6737" t="s">
        <v>16106</v>
      </c>
      <c r="E6737" t="s">
        <v>16107</v>
      </c>
      <c r="F6737" t="s">
        <v>1034</v>
      </c>
      <c r="G6737" t="s">
        <v>1034</v>
      </c>
      <c r="H6737">
        <v>139</v>
      </c>
      <c r="I6737"/>
    </row>
    <row r="6738" spans="1:9" hidden="1">
      <c r="A6738" t="s">
        <v>14205</v>
      </c>
      <c r="B6738" t="s">
        <v>16186</v>
      </c>
      <c r="C6738" t="s">
        <v>16184</v>
      </c>
      <c r="D6738" t="s">
        <v>16106</v>
      </c>
      <c r="E6738" t="s">
        <v>16107</v>
      </c>
      <c r="F6738" t="s">
        <v>1034</v>
      </c>
      <c r="G6738" t="s">
        <v>1034</v>
      </c>
      <c r="H6738">
        <v>139</v>
      </c>
      <c r="I6738"/>
    </row>
    <row r="6739" spans="1:9" hidden="1">
      <c r="A6739" t="s">
        <v>14205</v>
      </c>
      <c r="B6739" t="s">
        <v>16187</v>
      </c>
      <c r="C6739" t="s">
        <v>16184</v>
      </c>
      <c r="D6739" t="s">
        <v>16106</v>
      </c>
      <c r="E6739" t="s">
        <v>16107</v>
      </c>
      <c r="F6739" t="s">
        <v>1034</v>
      </c>
      <c r="G6739" t="s">
        <v>1034</v>
      </c>
      <c r="H6739">
        <v>139</v>
      </c>
      <c r="I6739"/>
    </row>
    <row r="6740" spans="1:9" hidden="1">
      <c r="A6740" t="s">
        <v>14205</v>
      </c>
      <c r="B6740" t="s">
        <v>16188</v>
      </c>
      <c r="C6740" t="s">
        <v>16184</v>
      </c>
      <c r="D6740" t="s">
        <v>16106</v>
      </c>
      <c r="E6740" t="s">
        <v>16107</v>
      </c>
      <c r="F6740" t="s">
        <v>1034</v>
      </c>
      <c r="G6740" t="s">
        <v>1034</v>
      </c>
      <c r="H6740">
        <v>139</v>
      </c>
      <c r="I6740"/>
    </row>
    <row r="6741" spans="1:9" hidden="1">
      <c r="A6741" t="s">
        <v>14205</v>
      </c>
      <c r="B6741" t="s">
        <v>16189</v>
      </c>
      <c r="C6741" t="s">
        <v>16184</v>
      </c>
      <c r="D6741" t="s">
        <v>16106</v>
      </c>
      <c r="E6741" t="s">
        <v>16107</v>
      </c>
      <c r="F6741" t="s">
        <v>1034</v>
      </c>
      <c r="G6741" t="s">
        <v>1034</v>
      </c>
      <c r="H6741">
        <v>139</v>
      </c>
      <c r="I6741"/>
    </row>
    <row r="6742" spans="1:9" hidden="1">
      <c r="A6742" t="s">
        <v>14205</v>
      </c>
      <c r="B6742" t="s">
        <v>16190</v>
      </c>
      <c r="C6742" t="s">
        <v>16166</v>
      </c>
      <c r="D6742" t="s">
        <v>16121</v>
      </c>
      <c r="E6742" t="s">
        <v>16122</v>
      </c>
      <c r="F6742" t="s">
        <v>1034</v>
      </c>
      <c r="G6742" t="s">
        <v>1034</v>
      </c>
      <c r="H6742">
        <v>526</v>
      </c>
      <c r="I6742"/>
    </row>
    <row r="6743" spans="1:9" hidden="1">
      <c r="A6743" t="s">
        <v>14205</v>
      </c>
      <c r="B6743" t="s">
        <v>16191</v>
      </c>
      <c r="C6743" t="s">
        <v>16192</v>
      </c>
      <c r="D6743" t="s">
        <v>16121</v>
      </c>
      <c r="E6743" t="s">
        <v>16122</v>
      </c>
      <c r="F6743" t="s">
        <v>1034</v>
      </c>
      <c r="G6743" t="s">
        <v>1034</v>
      </c>
      <c r="H6743">
        <v>328</v>
      </c>
      <c r="I6743"/>
    </row>
    <row r="6744" spans="1:9" hidden="1">
      <c r="A6744" t="s">
        <v>14205</v>
      </c>
      <c r="B6744" t="s">
        <v>16193</v>
      </c>
      <c r="C6744" t="s">
        <v>16194</v>
      </c>
      <c r="D6744" t="s">
        <v>16121</v>
      </c>
      <c r="E6744" t="s">
        <v>16122</v>
      </c>
      <c r="F6744" t="s">
        <v>1034</v>
      </c>
      <c r="G6744" t="s">
        <v>1034</v>
      </c>
      <c r="H6744">
        <v>153</v>
      </c>
      <c r="I6744"/>
    </row>
    <row r="6745" spans="1:9" hidden="1">
      <c r="A6745" t="s">
        <v>14205</v>
      </c>
      <c r="B6745" t="s">
        <v>16195</v>
      </c>
      <c r="C6745" t="s">
        <v>16194</v>
      </c>
      <c r="D6745" t="s">
        <v>16121</v>
      </c>
      <c r="E6745" t="s">
        <v>16122</v>
      </c>
      <c r="F6745" t="s">
        <v>1034</v>
      </c>
      <c r="G6745" t="s">
        <v>1034</v>
      </c>
      <c r="H6745">
        <v>153</v>
      </c>
      <c r="I6745"/>
    </row>
    <row r="6746" spans="1:9" hidden="1">
      <c r="A6746" t="s">
        <v>14205</v>
      </c>
      <c r="B6746" t="s">
        <v>16196</v>
      </c>
      <c r="C6746" t="s">
        <v>16197</v>
      </c>
      <c r="D6746" t="s">
        <v>16121</v>
      </c>
      <c r="E6746" t="s">
        <v>16122</v>
      </c>
      <c r="F6746" t="s">
        <v>1034</v>
      </c>
      <c r="G6746" t="s">
        <v>1034</v>
      </c>
      <c r="H6746">
        <v>328</v>
      </c>
      <c r="I6746"/>
    </row>
    <row r="6747" spans="1:9" hidden="1">
      <c r="A6747" t="s">
        <v>14205</v>
      </c>
      <c r="B6747" t="s">
        <v>16198</v>
      </c>
      <c r="C6747" t="s">
        <v>16199</v>
      </c>
      <c r="D6747" t="s">
        <v>16121</v>
      </c>
      <c r="E6747" t="s">
        <v>16200</v>
      </c>
      <c r="F6747" t="s">
        <v>1034</v>
      </c>
      <c r="G6747" t="s">
        <v>1034</v>
      </c>
      <c r="H6747">
        <v>630</v>
      </c>
      <c r="I6747"/>
    </row>
    <row r="6748" spans="1:9" hidden="1">
      <c r="A6748" t="s">
        <v>14205</v>
      </c>
      <c r="B6748" t="s">
        <v>16201</v>
      </c>
      <c r="C6748" t="s">
        <v>16202</v>
      </c>
      <c r="D6748" t="s">
        <v>16106</v>
      </c>
      <c r="E6748" t="s">
        <v>16203</v>
      </c>
      <c r="F6748" t="s">
        <v>1034</v>
      </c>
      <c r="G6748" t="s">
        <v>1034</v>
      </c>
      <c r="H6748">
        <v>465</v>
      </c>
      <c r="I6748"/>
    </row>
    <row r="6749" spans="1:9" hidden="1">
      <c r="A6749" t="s">
        <v>14205</v>
      </c>
      <c r="B6749" t="s">
        <v>16204</v>
      </c>
      <c r="C6749" t="s">
        <v>16105</v>
      </c>
      <c r="D6749" t="s">
        <v>16106</v>
      </c>
      <c r="E6749" t="s">
        <v>16107</v>
      </c>
      <c r="F6749" t="s">
        <v>1034</v>
      </c>
      <c r="G6749" t="s">
        <v>1034</v>
      </c>
      <c r="H6749">
        <v>116</v>
      </c>
      <c r="I6749"/>
    </row>
    <row r="6750" spans="1:9" hidden="1">
      <c r="A6750" t="s">
        <v>14205</v>
      </c>
      <c r="B6750" t="s">
        <v>16205</v>
      </c>
      <c r="C6750" t="s">
        <v>16206</v>
      </c>
      <c r="D6750" t="s">
        <v>16106</v>
      </c>
      <c r="E6750" t="s">
        <v>16107</v>
      </c>
      <c r="F6750" t="s">
        <v>1034</v>
      </c>
      <c r="G6750" t="s">
        <v>1034</v>
      </c>
      <c r="H6750">
        <v>138</v>
      </c>
      <c r="I6750"/>
    </row>
    <row r="6751" spans="1:9" hidden="1">
      <c r="A6751" t="s">
        <v>14205</v>
      </c>
      <c r="B6751" t="s">
        <v>16207</v>
      </c>
      <c r="C6751" t="s">
        <v>16206</v>
      </c>
      <c r="D6751" t="s">
        <v>16106</v>
      </c>
      <c r="E6751" t="s">
        <v>16107</v>
      </c>
      <c r="F6751" t="s">
        <v>1034</v>
      </c>
      <c r="G6751" t="s">
        <v>1034</v>
      </c>
      <c r="H6751">
        <v>138</v>
      </c>
      <c r="I6751"/>
    </row>
    <row r="6752" spans="1:9" hidden="1">
      <c r="A6752" t="s">
        <v>14205</v>
      </c>
      <c r="B6752" t="s">
        <v>16208</v>
      </c>
      <c r="C6752" t="s">
        <v>16209</v>
      </c>
      <c r="D6752" t="s">
        <v>2326</v>
      </c>
      <c r="E6752" t="s">
        <v>16210</v>
      </c>
      <c r="F6752" t="s">
        <v>1034</v>
      </c>
      <c r="G6752" t="s">
        <v>1034</v>
      </c>
      <c r="H6752">
        <v>549</v>
      </c>
      <c r="I6752"/>
    </row>
    <row r="6753" spans="1:9" hidden="1">
      <c r="A6753" t="s">
        <v>14205</v>
      </c>
      <c r="B6753" t="s">
        <v>16211</v>
      </c>
      <c r="C6753" t="s">
        <v>14243</v>
      </c>
      <c r="D6753" t="s">
        <v>2326</v>
      </c>
      <c r="E6753" t="s">
        <v>16210</v>
      </c>
      <c r="F6753" t="s">
        <v>1034</v>
      </c>
      <c r="G6753" t="s">
        <v>1034</v>
      </c>
      <c r="H6753">
        <v>200</v>
      </c>
      <c r="I6753"/>
    </row>
    <row r="6754" spans="1:9" hidden="1">
      <c r="A6754" t="s">
        <v>14205</v>
      </c>
      <c r="B6754" t="s">
        <v>16212</v>
      </c>
      <c r="C6754" t="s">
        <v>14243</v>
      </c>
      <c r="D6754" t="s">
        <v>2326</v>
      </c>
      <c r="E6754" t="s">
        <v>16210</v>
      </c>
      <c r="F6754" t="s">
        <v>1034</v>
      </c>
      <c r="G6754" t="s">
        <v>1034</v>
      </c>
      <c r="H6754">
        <v>200</v>
      </c>
      <c r="I6754"/>
    </row>
    <row r="6755" spans="1:9" hidden="1">
      <c r="A6755" t="s">
        <v>14205</v>
      </c>
      <c r="B6755" t="s">
        <v>16213</v>
      </c>
      <c r="C6755" t="s">
        <v>14243</v>
      </c>
      <c r="D6755" t="s">
        <v>2326</v>
      </c>
      <c r="E6755" t="s">
        <v>16210</v>
      </c>
      <c r="F6755" t="s">
        <v>1034</v>
      </c>
      <c r="G6755" t="s">
        <v>1034</v>
      </c>
      <c r="H6755">
        <v>200</v>
      </c>
      <c r="I6755"/>
    </row>
    <row r="6756" spans="1:9" hidden="1">
      <c r="A6756" t="s">
        <v>14205</v>
      </c>
      <c r="B6756" t="s">
        <v>16214</v>
      </c>
      <c r="C6756" t="s">
        <v>16215</v>
      </c>
      <c r="D6756" t="s">
        <v>16070</v>
      </c>
      <c r="E6756" t="s">
        <v>16071</v>
      </c>
      <c r="F6756" t="s">
        <v>1034</v>
      </c>
      <c r="G6756" t="s">
        <v>1034</v>
      </c>
      <c r="H6756">
        <v>239</v>
      </c>
      <c r="I6756"/>
    </row>
    <row r="6757" spans="1:9" hidden="1">
      <c r="A6757" t="s">
        <v>14205</v>
      </c>
      <c r="B6757" t="s">
        <v>16216</v>
      </c>
      <c r="C6757" t="s">
        <v>16217</v>
      </c>
      <c r="D6757" t="s">
        <v>16121</v>
      </c>
      <c r="E6757" t="s">
        <v>16200</v>
      </c>
      <c r="F6757" t="s">
        <v>1034</v>
      </c>
      <c r="G6757" t="s">
        <v>1034</v>
      </c>
      <c r="H6757">
        <v>570</v>
      </c>
      <c r="I6757"/>
    </row>
    <row r="6758" spans="1:9" hidden="1">
      <c r="A6758" t="s">
        <v>14205</v>
      </c>
      <c r="B6758" t="s">
        <v>16218</v>
      </c>
      <c r="C6758" t="s">
        <v>16219</v>
      </c>
      <c r="D6758" t="s">
        <v>16121</v>
      </c>
      <c r="E6758" t="s">
        <v>16200</v>
      </c>
      <c r="F6758" t="s">
        <v>1034</v>
      </c>
      <c r="G6758" t="s">
        <v>1034</v>
      </c>
      <c r="H6758">
        <v>306</v>
      </c>
      <c r="I6758"/>
    </row>
    <row r="6759" spans="1:9" hidden="1">
      <c r="A6759" t="s">
        <v>14205</v>
      </c>
      <c r="B6759" t="s">
        <v>16220</v>
      </c>
      <c r="C6759" t="s">
        <v>16128</v>
      </c>
      <c r="D6759" t="s">
        <v>16121</v>
      </c>
      <c r="E6759" t="s">
        <v>16200</v>
      </c>
      <c r="F6759" t="s">
        <v>1034</v>
      </c>
      <c r="G6759" t="s">
        <v>1034</v>
      </c>
      <c r="H6759">
        <v>85</v>
      </c>
      <c r="I6759"/>
    </row>
    <row r="6760" spans="1:9" hidden="1">
      <c r="A6760" t="s">
        <v>14205</v>
      </c>
      <c r="B6760" t="s">
        <v>16221</v>
      </c>
      <c r="C6760" t="s">
        <v>14397</v>
      </c>
      <c r="D6760" t="s">
        <v>16121</v>
      </c>
      <c r="E6760" t="s">
        <v>16200</v>
      </c>
      <c r="F6760" t="s">
        <v>1034</v>
      </c>
      <c r="G6760" t="s">
        <v>1034</v>
      </c>
      <c r="H6760">
        <v>279</v>
      </c>
      <c r="I6760"/>
    </row>
    <row r="6761" spans="1:9" hidden="1">
      <c r="A6761" t="s">
        <v>14205</v>
      </c>
      <c r="B6761" t="s">
        <v>14398</v>
      </c>
      <c r="C6761" t="s">
        <v>14399</v>
      </c>
      <c r="D6761" t="s">
        <v>16121</v>
      </c>
      <c r="E6761" t="s">
        <v>16200</v>
      </c>
      <c r="F6761" t="s">
        <v>1034</v>
      </c>
      <c r="G6761" t="s">
        <v>1034</v>
      </c>
      <c r="H6761">
        <v>222</v>
      </c>
      <c r="I6761"/>
    </row>
    <row r="6762" spans="1:9" hidden="1">
      <c r="A6762" t="s">
        <v>14205</v>
      </c>
      <c r="B6762" t="s">
        <v>14400</v>
      </c>
      <c r="C6762" t="s">
        <v>14401</v>
      </c>
      <c r="D6762" t="s">
        <v>16121</v>
      </c>
      <c r="E6762" t="s">
        <v>16200</v>
      </c>
      <c r="F6762" t="s">
        <v>1034</v>
      </c>
      <c r="G6762" t="s">
        <v>1034</v>
      </c>
      <c r="H6762">
        <v>432</v>
      </c>
      <c r="I6762"/>
    </row>
    <row r="6763" spans="1:9" hidden="1">
      <c r="A6763" t="s">
        <v>14205</v>
      </c>
      <c r="B6763" t="s">
        <v>14402</v>
      </c>
      <c r="C6763" t="s">
        <v>14403</v>
      </c>
      <c r="D6763" t="s">
        <v>16121</v>
      </c>
      <c r="E6763" t="s">
        <v>14404</v>
      </c>
      <c r="F6763" t="s">
        <v>1034</v>
      </c>
      <c r="G6763" t="s">
        <v>1034</v>
      </c>
      <c r="H6763">
        <v>198</v>
      </c>
      <c r="I6763"/>
    </row>
    <row r="6764" spans="1:9" hidden="1">
      <c r="A6764" t="s">
        <v>14205</v>
      </c>
      <c r="B6764" t="s">
        <v>14405</v>
      </c>
      <c r="C6764" t="s">
        <v>14406</v>
      </c>
      <c r="D6764" t="s">
        <v>14407</v>
      </c>
      <c r="E6764" t="s">
        <v>14408</v>
      </c>
      <c r="F6764" t="s">
        <v>1034</v>
      </c>
      <c r="G6764" t="s">
        <v>1034</v>
      </c>
      <c r="H6764">
        <v>99</v>
      </c>
      <c r="I6764"/>
    </row>
    <row r="6765" spans="1:9" hidden="1">
      <c r="A6765" t="s">
        <v>14205</v>
      </c>
      <c r="B6765" t="s">
        <v>14409</v>
      </c>
      <c r="C6765" t="s">
        <v>14410</v>
      </c>
      <c r="D6765" t="s">
        <v>14407</v>
      </c>
      <c r="E6765" t="s">
        <v>14408</v>
      </c>
      <c r="F6765" t="s">
        <v>1034</v>
      </c>
      <c r="G6765" t="s">
        <v>1034</v>
      </c>
      <c r="H6765">
        <v>235</v>
      </c>
      <c r="I6765"/>
    </row>
    <row r="6766" spans="1:9" hidden="1">
      <c r="A6766" t="s">
        <v>14205</v>
      </c>
      <c r="B6766" t="s">
        <v>14411</v>
      </c>
      <c r="C6766" t="s">
        <v>14412</v>
      </c>
      <c r="D6766" t="s">
        <v>14413</v>
      </c>
      <c r="E6766" t="s">
        <v>14414</v>
      </c>
      <c r="F6766" t="s">
        <v>1034</v>
      </c>
      <c r="G6766" t="s">
        <v>1034</v>
      </c>
      <c r="H6766">
        <v>126.09</v>
      </c>
      <c r="I6766"/>
    </row>
    <row r="6767" spans="1:9" hidden="1">
      <c r="A6767" t="s">
        <v>14205</v>
      </c>
      <c r="B6767" t="s">
        <v>14415</v>
      </c>
      <c r="C6767" t="s">
        <v>14412</v>
      </c>
      <c r="D6767" t="s">
        <v>14413</v>
      </c>
      <c r="E6767" t="s">
        <v>14414</v>
      </c>
      <c r="F6767" t="s">
        <v>1034</v>
      </c>
      <c r="G6767" t="s">
        <v>1034</v>
      </c>
      <c r="H6767">
        <v>126.09</v>
      </c>
      <c r="I6767"/>
    </row>
    <row r="6768" spans="1:9" hidden="1">
      <c r="A6768" t="s">
        <v>14205</v>
      </c>
      <c r="B6768" t="s">
        <v>14416</v>
      </c>
      <c r="C6768" t="s">
        <v>14412</v>
      </c>
      <c r="D6768" t="s">
        <v>14413</v>
      </c>
      <c r="E6768" t="s">
        <v>14414</v>
      </c>
      <c r="F6768" t="s">
        <v>1034</v>
      </c>
      <c r="G6768" t="s">
        <v>1034</v>
      </c>
      <c r="H6768">
        <v>126.09</v>
      </c>
      <c r="I6768"/>
    </row>
    <row r="6769" spans="1:9" hidden="1">
      <c r="A6769" t="s">
        <v>14205</v>
      </c>
      <c r="B6769" t="s">
        <v>14417</v>
      </c>
      <c r="C6769" t="s">
        <v>14412</v>
      </c>
      <c r="D6769" t="s">
        <v>14413</v>
      </c>
      <c r="E6769" t="s">
        <v>14414</v>
      </c>
      <c r="F6769" t="s">
        <v>1034</v>
      </c>
      <c r="G6769" t="s">
        <v>1034</v>
      </c>
      <c r="H6769">
        <v>126.09</v>
      </c>
      <c r="I6769"/>
    </row>
    <row r="6770" spans="1:9" hidden="1">
      <c r="A6770" t="s">
        <v>14205</v>
      </c>
      <c r="B6770" t="s">
        <v>14418</v>
      </c>
      <c r="C6770" t="s">
        <v>14412</v>
      </c>
      <c r="D6770" t="s">
        <v>14413</v>
      </c>
      <c r="E6770" t="s">
        <v>14414</v>
      </c>
      <c r="F6770" t="s">
        <v>1034</v>
      </c>
      <c r="G6770" t="s">
        <v>1034</v>
      </c>
      <c r="H6770">
        <v>126.09</v>
      </c>
      <c r="I6770"/>
    </row>
    <row r="6771" spans="1:9" hidden="1">
      <c r="A6771" t="s">
        <v>14205</v>
      </c>
      <c r="B6771" t="s">
        <v>14419</v>
      </c>
      <c r="C6771" t="s">
        <v>14420</v>
      </c>
      <c r="D6771" t="s">
        <v>14421</v>
      </c>
      <c r="E6771" t="s">
        <v>13437</v>
      </c>
      <c r="F6771" t="s">
        <v>1034</v>
      </c>
      <c r="G6771" t="s">
        <v>1034</v>
      </c>
      <c r="H6771">
        <v>236</v>
      </c>
      <c r="I6771"/>
    </row>
    <row r="6772" spans="1:9" hidden="1">
      <c r="A6772" t="s">
        <v>14205</v>
      </c>
      <c r="B6772" t="s">
        <v>14422</v>
      </c>
      <c r="C6772" t="s">
        <v>14423</v>
      </c>
      <c r="D6772" t="s">
        <v>14424</v>
      </c>
      <c r="E6772" t="s">
        <v>14425</v>
      </c>
      <c r="F6772" t="s">
        <v>1034</v>
      </c>
      <c r="G6772" t="s">
        <v>1034</v>
      </c>
      <c r="H6772">
        <v>176.23</v>
      </c>
      <c r="I6772"/>
    </row>
    <row r="6773" spans="1:9" hidden="1">
      <c r="A6773" t="s">
        <v>14205</v>
      </c>
      <c r="B6773" t="s">
        <v>14426</v>
      </c>
      <c r="C6773" t="s">
        <v>14427</v>
      </c>
      <c r="D6773" t="s">
        <v>14428</v>
      </c>
      <c r="E6773" t="s">
        <v>14429</v>
      </c>
      <c r="F6773" t="s">
        <v>1034</v>
      </c>
      <c r="G6773" t="s">
        <v>1034</v>
      </c>
      <c r="H6773">
        <v>295.08</v>
      </c>
      <c r="I6773"/>
    </row>
    <row r="6774" spans="1:9" hidden="1">
      <c r="A6774" t="s">
        <v>14205</v>
      </c>
      <c r="B6774" t="s">
        <v>14430</v>
      </c>
      <c r="C6774" t="s">
        <v>14427</v>
      </c>
      <c r="D6774" t="s">
        <v>14428</v>
      </c>
      <c r="E6774" t="s">
        <v>14429</v>
      </c>
      <c r="F6774" t="s">
        <v>1034</v>
      </c>
      <c r="G6774" t="s">
        <v>1034</v>
      </c>
      <c r="H6774">
        <v>295.08</v>
      </c>
      <c r="I6774"/>
    </row>
    <row r="6775" spans="1:9" hidden="1">
      <c r="A6775" t="s">
        <v>14205</v>
      </c>
      <c r="B6775" t="s">
        <v>14431</v>
      </c>
      <c r="C6775" t="s">
        <v>14427</v>
      </c>
      <c r="D6775" t="s">
        <v>14428</v>
      </c>
      <c r="E6775" t="s">
        <v>14429</v>
      </c>
      <c r="F6775" t="s">
        <v>1034</v>
      </c>
      <c r="G6775" t="s">
        <v>1034</v>
      </c>
      <c r="H6775">
        <v>295.08</v>
      </c>
      <c r="I6775"/>
    </row>
    <row r="6776" spans="1:9" hidden="1">
      <c r="A6776" t="s">
        <v>14205</v>
      </c>
      <c r="B6776" t="s">
        <v>14432</v>
      </c>
      <c r="C6776" t="s">
        <v>14433</v>
      </c>
      <c r="D6776" t="s">
        <v>14434</v>
      </c>
      <c r="E6776" t="s">
        <v>14435</v>
      </c>
      <c r="F6776" t="s">
        <v>1034</v>
      </c>
      <c r="G6776" t="s">
        <v>1034</v>
      </c>
      <c r="H6776">
        <v>237.7</v>
      </c>
      <c r="I6776"/>
    </row>
    <row r="6777" spans="1:9" hidden="1">
      <c r="A6777" t="s">
        <v>14205</v>
      </c>
      <c r="B6777" t="s">
        <v>14436</v>
      </c>
      <c r="C6777" t="s">
        <v>14433</v>
      </c>
      <c r="D6777" t="s">
        <v>14434</v>
      </c>
      <c r="E6777" t="s">
        <v>14435</v>
      </c>
      <c r="F6777" t="s">
        <v>1034</v>
      </c>
      <c r="G6777" t="s">
        <v>1034</v>
      </c>
      <c r="H6777">
        <v>237.7</v>
      </c>
      <c r="I6777"/>
    </row>
    <row r="6778" spans="1:9" hidden="1">
      <c r="A6778" t="s">
        <v>14205</v>
      </c>
      <c r="B6778" t="s">
        <v>14437</v>
      </c>
      <c r="C6778" t="s">
        <v>14438</v>
      </c>
      <c r="D6778" t="s">
        <v>14434</v>
      </c>
      <c r="E6778" t="s">
        <v>14435</v>
      </c>
      <c r="F6778" t="s">
        <v>1034</v>
      </c>
      <c r="G6778" t="s">
        <v>1034</v>
      </c>
      <c r="H6778">
        <v>814</v>
      </c>
      <c r="I6778"/>
    </row>
    <row r="6779" spans="1:9" hidden="1">
      <c r="A6779" t="s">
        <v>14205</v>
      </c>
      <c r="B6779" t="s">
        <v>14439</v>
      </c>
      <c r="C6779" t="s">
        <v>14438</v>
      </c>
      <c r="D6779" t="s">
        <v>14434</v>
      </c>
      <c r="E6779" t="s">
        <v>14435</v>
      </c>
      <c r="F6779" t="s">
        <v>1034</v>
      </c>
      <c r="G6779" t="s">
        <v>1034</v>
      </c>
      <c r="H6779">
        <v>814</v>
      </c>
      <c r="I6779"/>
    </row>
    <row r="6780" spans="1:9" hidden="1">
      <c r="A6780" t="s">
        <v>14205</v>
      </c>
      <c r="B6780" t="s">
        <v>14440</v>
      </c>
      <c r="C6780" t="s">
        <v>14441</v>
      </c>
      <c r="D6780" t="s">
        <v>14434</v>
      </c>
      <c r="E6780" t="s">
        <v>14442</v>
      </c>
      <c r="F6780" t="s">
        <v>1034</v>
      </c>
      <c r="G6780" t="s">
        <v>1034</v>
      </c>
      <c r="H6780">
        <v>537.79</v>
      </c>
      <c r="I6780"/>
    </row>
    <row r="6781" spans="1:9" hidden="1">
      <c r="A6781" t="s">
        <v>14205</v>
      </c>
      <c r="B6781" t="s">
        <v>14443</v>
      </c>
      <c r="C6781" t="s">
        <v>14444</v>
      </c>
      <c r="D6781" t="s">
        <v>14445</v>
      </c>
      <c r="E6781" t="s">
        <v>14446</v>
      </c>
      <c r="F6781" t="s">
        <v>1034</v>
      </c>
      <c r="G6781" t="s">
        <v>1034</v>
      </c>
      <c r="H6781">
        <v>262.3</v>
      </c>
      <c r="I6781"/>
    </row>
    <row r="6782" spans="1:9" hidden="1">
      <c r="A6782" t="s">
        <v>14205</v>
      </c>
      <c r="B6782" t="s">
        <v>14447</v>
      </c>
      <c r="C6782" t="s">
        <v>14444</v>
      </c>
      <c r="D6782" t="s">
        <v>14448</v>
      </c>
      <c r="E6782" t="s">
        <v>14449</v>
      </c>
      <c r="F6782" t="s">
        <v>1034</v>
      </c>
      <c r="G6782" t="s">
        <v>1034</v>
      </c>
      <c r="H6782">
        <v>143.44</v>
      </c>
      <c r="I6782"/>
    </row>
    <row r="6783" spans="1:9" hidden="1">
      <c r="A6783" t="s">
        <v>14205</v>
      </c>
      <c r="B6783" t="s">
        <v>14450</v>
      </c>
      <c r="C6783" t="s">
        <v>14239</v>
      </c>
      <c r="D6783" t="s">
        <v>11828</v>
      </c>
      <c r="E6783" t="s">
        <v>14233</v>
      </c>
      <c r="F6783" t="s">
        <v>1034</v>
      </c>
      <c r="G6783" t="s">
        <v>1034</v>
      </c>
      <c r="H6783">
        <v>277.74</v>
      </c>
      <c r="I6783"/>
    </row>
    <row r="6784" spans="1:9" hidden="1">
      <c r="A6784" t="s">
        <v>14205</v>
      </c>
      <c r="B6784" t="s">
        <v>14451</v>
      </c>
      <c r="C6784" t="s">
        <v>14239</v>
      </c>
      <c r="D6784" t="s">
        <v>11828</v>
      </c>
      <c r="E6784" t="s">
        <v>14233</v>
      </c>
      <c r="F6784" t="s">
        <v>1034</v>
      </c>
      <c r="G6784" t="s">
        <v>1034</v>
      </c>
      <c r="H6784">
        <v>277.74</v>
      </c>
      <c r="I6784"/>
    </row>
    <row r="6785" spans="1:9" hidden="1">
      <c r="A6785" t="s">
        <v>14205</v>
      </c>
      <c r="B6785" t="s">
        <v>14452</v>
      </c>
      <c r="C6785" t="s">
        <v>14239</v>
      </c>
      <c r="D6785" t="s">
        <v>11828</v>
      </c>
      <c r="E6785" t="s">
        <v>14233</v>
      </c>
      <c r="F6785" t="s">
        <v>1034</v>
      </c>
      <c r="G6785" t="s">
        <v>1034</v>
      </c>
      <c r="H6785">
        <v>277.74</v>
      </c>
      <c r="I6785"/>
    </row>
    <row r="6786" spans="1:9" hidden="1">
      <c r="A6786" t="s">
        <v>14205</v>
      </c>
      <c r="B6786" t="s">
        <v>14453</v>
      </c>
      <c r="C6786" t="s">
        <v>14239</v>
      </c>
      <c r="D6786" t="s">
        <v>11828</v>
      </c>
      <c r="E6786" t="s">
        <v>14233</v>
      </c>
      <c r="F6786" t="s">
        <v>1034</v>
      </c>
      <c r="G6786" t="s">
        <v>1034</v>
      </c>
      <c r="H6786">
        <v>277.74</v>
      </c>
      <c r="I6786"/>
    </row>
    <row r="6787" spans="1:9" hidden="1">
      <c r="A6787" t="s">
        <v>14205</v>
      </c>
      <c r="B6787" t="s">
        <v>14454</v>
      </c>
      <c r="C6787" t="s">
        <v>14239</v>
      </c>
      <c r="D6787" t="s">
        <v>11828</v>
      </c>
      <c r="E6787" t="s">
        <v>14233</v>
      </c>
      <c r="F6787" t="s">
        <v>1034</v>
      </c>
      <c r="G6787" t="s">
        <v>1034</v>
      </c>
      <c r="H6787">
        <v>277.74</v>
      </c>
      <c r="I6787"/>
    </row>
    <row r="6788" spans="1:9" hidden="1">
      <c r="A6788" t="s">
        <v>14205</v>
      </c>
      <c r="B6788" t="s">
        <v>14455</v>
      </c>
      <c r="C6788" t="s">
        <v>14239</v>
      </c>
      <c r="D6788" t="s">
        <v>11828</v>
      </c>
      <c r="E6788" t="s">
        <v>14233</v>
      </c>
      <c r="F6788" t="s">
        <v>1034</v>
      </c>
      <c r="G6788" t="s">
        <v>1034</v>
      </c>
      <c r="H6788">
        <v>277.74</v>
      </c>
      <c r="I6788"/>
    </row>
    <row r="6789" spans="1:9" hidden="1">
      <c r="A6789" t="s">
        <v>14205</v>
      </c>
      <c r="B6789" t="s">
        <v>14456</v>
      </c>
      <c r="C6789" t="s">
        <v>14239</v>
      </c>
      <c r="D6789" t="s">
        <v>11828</v>
      </c>
      <c r="E6789" t="s">
        <v>14233</v>
      </c>
      <c r="F6789" t="s">
        <v>1034</v>
      </c>
      <c r="G6789" t="s">
        <v>1034</v>
      </c>
      <c r="H6789">
        <v>277.74</v>
      </c>
      <c r="I6789"/>
    </row>
    <row r="6790" spans="1:9" hidden="1">
      <c r="A6790" t="s">
        <v>14205</v>
      </c>
      <c r="B6790" t="s">
        <v>14457</v>
      </c>
      <c r="C6790" t="s">
        <v>14412</v>
      </c>
      <c r="D6790" t="s">
        <v>14458</v>
      </c>
      <c r="E6790" t="s">
        <v>13437</v>
      </c>
      <c r="F6790" t="s">
        <v>1034</v>
      </c>
      <c r="G6790" t="s">
        <v>1034</v>
      </c>
      <c r="H6790">
        <v>107.5</v>
      </c>
      <c r="I6790"/>
    </row>
    <row r="6791" spans="1:9" hidden="1">
      <c r="A6791" t="s">
        <v>14205</v>
      </c>
      <c r="B6791" t="s">
        <v>14459</v>
      </c>
      <c r="C6791" t="s">
        <v>14460</v>
      </c>
      <c r="D6791" t="s">
        <v>14461</v>
      </c>
      <c r="E6791" t="s">
        <v>14462</v>
      </c>
      <c r="F6791" t="s">
        <v>1034</v>
      </c>
      <c r="G6791" t="s">
        <v>1034</v>
      </c>
      <c r="H6791">
        <v>206.62</v>
      </c>
      <c r="I6791"/>
    </row>
    <row r="6792" spans="1:9" hidden="1">
      <c r="A6792" t="s">
        <v>14205</v>
      </c>
      <c r="B6792" t="s">
        <v>14463</v>
      </c>
      <c r="C6792" t="s">
        <v>14410</v>
      </c>
      <c r="D6792" t="s">
        <v>14464</v>
      </c>
      <c r="E6792" t="s">
        <v>14465</v>
      </c>
      <c r="F6792" t="s">
        <v>1034</v>
      </c>
      <c r="G6792" t="s">
        <v>1034</v>
      </c>
      <c r="H6792">
        <v>266.20999999999998</v>
      </c>
      <c r="I6792"/>
    </row>
    <row r="6793" spans="1:9" hidden="1">
      <c r="A6793" t="s">
        <v>14205</v>
      </c>
      <c r="B6793" t="s">
        <v>14466</v>
      </c>
      <c r="C6793" t="s">
        <v>14467</v>
      </c>
      <c r="D6793" t="s">
        <v>11399</v>
      </c>
      <c r="E6793" t="s">
        <v>11400</v>
      </c>
      <c r="F6793" t="s">
        <v>1034</v>
      </c>
      <c r="G6793" t="s">
        <v>1034</v>
      </c>
      <c r="H6793">
        <v>189.85</v>
      </c>
      <c r="I6793"/>
    </row>
    <row r="6794" spans="1:9" hidden="1">
      <c r="A6794" t="s">
        <v>14205</v>
      </c>
      <c r="B6794" t="s">
        <v>14468</v>
      </c>
      <c r="C6794" t="s">
        <v>14469</v>
      </c>
      <c r="D6794" t="s">
        <v>14470</v>
      </c>
      <c r="E6794" t="s">
        <v>14471</v>
      </c>
      <c r="F6794" t="s">
        <v>1034</v>
      </c>
      <c r="G6794" t="s">
        <v>1034</v>
      </c>
      <c r="H6794">
        <v>115</v>
      </c>
      <c r="I6794"/>
    </row>
    <row r="6795" spans="1:9" hidden="1">
      <c r="A6795" t="s">
        <v>14205</v>
      </c>
      <c r="B6795" t="s">
        <v>14472</v>
      </c>
      <c r="C6795" t="s">
        <v>14473</v>
      </c>
      <c r="D6795" t="s">
        <v>14474</v>
      </c>
      <c r="E6795" t="s">
        <v>11815</v>
      </c>
      <c r="F6795" t="s">
        <v>1034</v>
      </c>
      <c r="G6795" t="s">
        <v>1034</v>
      </c>
      <c r="H6795">
        <v>132.26</v>
      </c>
      <c r="I6795"/>
    </row>
    <row r="6796" spans="1:9" hidden="1">
      <c r="A6796" t="s">
        <v>14205</v>
      </c>
      <c r="B6796" t="s">
        <v>14475</v>
      </c>
      <c r="C6796" t="s">
        <v>14476</v>
      </c>
      <c r="D6796" t="s">
        <v>11378</v>
      </c>
      <c r="E6796" t="s">
        <v>11373</v>
      </c>
      <c r="F6796" t="s">
        <v>1034</v>
      </c>
      <c r="G6796" t="s">
        <v>1034</v>
      </c>
      <c r="H6796">
        <v>287.77</v>
      </c>
      <c r="I6796"/>
    </row>
    <row r="6797" spans="1:9" hidden="1">
      <c r="A6797" t="s">
        <v>14205</v>
      </c>
      <c r="B6797" t="s">
        <v>14477</v>
      </c>
      <c r="C6797" t="s">
        <v>14478</v>
      </c>
      <c r="D6797" t="s">
        <v>11378</v>
      </c>
      <c r="E6797" t="s">
        <v>11373</v>
      </c>
      <c r="F6797" t="s">
        <v>1034</v>
      </c>
      <c r="G6797" t="s">
        <v>1034</v>
      </c>
      <c r="H6797">
        <v>110</v>
      </c>
      <c r="I6797"/>
    </row>
    <row r="6798" spans="1:9" hidden="1">
      <c r="A6798" t="s">
        <v>14205</v>
      </c>
      <c r="B6798" t="s">
        <v>14479</v>
      </c>
      <c r="C6798" t="s">
        <v>14480</v>
      </c>
      <c r="D6798" t="s">
        <v>14481</v>
      </c>
      <c r="E6798" t="s">
        <v>14482</v>
      </c>
      <c r="F6798" t="s">
        <v>1034</v>
      </c>
      <c r="G6798" t="s">
        <v>1034</v>
      </c>
      <c r="H6798">
        <v>198.23</v>
      </c>
      <c r="I6798"/>
    </row>
    <row r="6799" spans="1:9" hidden="1">
      <c r="A6799" t="s">
        <v>14205</v>
      </c>
      <c r="B6799" t="s">
        <v>14483</v>
      </c>
      <c r="C6799" t="s">
        <v>14406</v>
      </c>
      <c r="D6799" t="s">
        <v>14407</v>
      </c>
      <c r="E6799" t="s">
        <v>14408</v>
      </c>
      <c r="F6799" t="s">
        <v>1034</v>
      </c>
      <c r="G6799" t="s">
        <v>1034</v>
      </c>
      <c r="H6799">
        <v>99</v>
      </c>
      <c r="I6799"/>
    </row>
    <row r="6800" spans="1:9" hidden="1">
      <c r="A6800" t="s">
        <v>14205</v>
      </c>
      <c r="B6800" t="s">
        <v>14484</v>
      </c>
      <c r="C6800" t="s">
        <v>14406</v>
      </c>
      <c r="D6800" t="s">
        <v>14407</v>
      </c>
      <c r="E6800" t="s">
        <v>14408</v>
      </c>
      <c r="F6800" t="s">
        <v>1034</v>
      </c>
      <c r="G6800" t="s">
        <v>1034</v>
      </c>
      <c r="H6800">
        <v>99</v>
      </c>
      <c r="I6800"/>
    </row>
    <row r="6801" spans="1:9" hidden="1">
      <c r="A6801" t="s">
        <v>14205</v>
      </c>
      <c r="B6801" t="s">
        <v>14485</v>
      </c>
      <c r="C6801" t="s">
        <v>14486</v>
      </c>
      <c r="D6801" t="s">
        <v>14428</v>
      </c>
      <c r="E6801" t="s">
        <v>14429</v>
      </c>
      <c r="F6801" t="s">
        <v>1034</v>
      </c>
      <c r="G6801" t="s">
        <v>1034</v>
      </c>
      <c r="H6801">
        <v>299.18</v>
      </c>
      <c r="I6801"/>
    </row>
    <row r="6802" spans="1:9" hidden="1">
      <c r="A6802" t="s">
        <v>14205</v>
      </c>
      <c r="B6802" t="s">
        <v>14487</v>
      </c>
      <c r="C6802" t="s">
        <v>14216</v>
      </c>
      <c r="D6802" t="s">
        <v>14428</v>
      </c>
      <c r="E6802" t="s">
        <v>14429</v>
      </c>
      <c r="F6802" t="s">
        <v>1034</v>
      </c>
      <c r="G6802" t="s">
        <v>1034</v>
      </c>
      <c r="H6802">
        <v>221.31</v>
      </c>
      <c r="I6802"/>
    </row>
    <row r="6803" spans="1:9" hidden="1">
      <c r="A6803" t="s">
        <v>14205</v>
      </c>
      <c r="B6803" t="s">
        <v>14488</v>
      </c>
      <c r="C6803" t="s">
        <v>14489</v>
      </c>
      <c r="D6803" t="s">
        <v>14481</v>
      </c>
      <c r="E6803" t="s">
        <v>14482</v>
      </c>
      <c r="F6803" t="s">
        <v>1034</v>
      </c>
      <c r="G6803" t="s">
        <v>1034</v>
      </c>
      <c r="H6803">
        <v>380.91</v>
      </c>
      <c r="I6803"/>
    </row>
    <row r="6804" spans="1:9" hidden="1">
      <c r="A6804" t="s">
        <v>14205</v>
      </c>
      <c r="B6804" t="s">
        <v>14490</v>
      </c>
      <c r="C6804" t="s">
        <v>14480</v>
      </c>
      <c r="D6804" t="s">
        <v>14481</v>
      </c>
      <c r="E6804" t="s">
        <v>14482</v>
      </c>
      <c r="F6804" t="s">
        <v>1034</v>
      </c>
      <c r="G6804" t="s">
        <v>1034</v>
      </c>
      <c r="H6804">
        <v>198.23</v>
      </c>
      <c r="I6804"/>
    </row>
    <row r="6805" spans="1:9" hidden="1">
      <c r="A6805" t="s">
        <v>14205</v>
      </c>
      <c r="B6805" t="s">
        <v>14491</v>
      </c>
      <c r="C6805" t="s">
        <v>14216</v>
      </c>
      <c r="D6805" t="s">
        <v>14492</v>
      </c>
      <c r="E6805" t="s">
        <v>14482</v>
      </c>
      <c r="F6805" t="s">
        <v>1034</v>
      </c>
      <c r="G6805" t="s">
        <v>1034</v>
      </c>
      <c r="H6805">
        <v>225.41</v>
      </c>
      <c r="I6805"/>
    </row>
    <row r="6806" spans="1:9" hidden="1">
      <c r="A6806" t="s">
        <v>14205</v>
      </c>
      <c r="B6806" t="s">
        <v>14493</v>
      </c>
      <c r="C6806" t="s">
        <v>14216</v>
      </c>
      <c r="D6806" t="s">
        <v>14492</v>
      </c>
      <c r="E6806" t="s">
        <v>14482</v>
      </c>
      <c r="F6806" t="s">
        <v>1034</v>
      </c>
      <c r="G6806" t="s">
        <v>1034</v>
      </c>
      <c r="H6806">
        <v>225.41</v>
      </c>
      <c r="I6806"/>
    </row>
    <row r="6807" spans="1:9" hidden="1">
      <c r="A6807" t="s">
        <v>14205</v>
      </c>
      <c r="B6807" t="s">
        <v>14494</v>
      </c>
      <c r="C6807" t="s">
        <v>14216</v>
      </c>
      <c r="D6807" t="s">
        <v>14492</v>
      </c>
      <c r="E6807" t="s">
        <v>14482</v>
      </c>
      <c r="F6807" t="s">
        <v>1034</v>
      </c>
      <c r="G6807" t="s">
        <v>1034</v>
      </c>
      <c r="H6807">
        <v>225.41</v>
      </c>
      <c r="I6807"/>
    </row>
    <row r="6808" spans="1:9" hidden="1">
      <c r="A6808" t="s">
        <v>14205</v>
      </c>
      <c r="B6808" t="s">
        <v>14495</v>
      </c>
      <c r="C6808" t="s">
        <v>14444</v>
      </c>
      <c r="D6808" t="s">
        <v>14492</v>
      </c>
      <c r="E6808" t="s">
        <v>14482</v>
      </c>
      <c r="F6808" t="s">
        <v>1034</v>
      </c>
      <c r="G6808" t="s">
        <v>1034</v>
      </c>
      <c r="H6808">
        <v>151.63999999999999</v>
      </c>
      <c r="I6808"/>
    </row>
    <row r="6809" spans="1:9" hidden="1">
      <c r="A6809" t="s">
        <v>14205</v>
      </c>
      <c r="B6809" t="s">
        <v>14496</v>
      </c>
      <c r="C6809" t="s">
        <v>14497</v>
      </c>
      <c r="D6809" t="s">
        <v>14498</v>
      </c>
      <c r="E6809" t="s">
        <v>14482</v>
      </c>
      <c r="F6809" t="s">
        <v>1034</v>
      </c>
      <c r="G6809" t="s">
        <v>1034</v>
      </c>
      <c r="H6809">
        <v>157.38</v>
      </c>
      <c r="I6809"/>
    </row>
    <row r="6810" spans="1:9" hidden="1">
      <c r="A6810" t="s">
        <v>14205</v>
      </c>
      <c r="B6810" t="s">
        <v>14499</v>
      </c>
      <c r="C6810" t="s">
        <v>14497</v>
      </c>
      <c r="D6810" t="s">
        <v>14498</v>
      </c>
      <c r="E6810" t="s">
        <v>14482</v>
      </c>
      <c r="F6810" t="s">
        <v>1034</v>
      </c>
      <c r="G6810" t="s">
        <v>1034</v>
      </c>
      <c r="H6810">
        <v>157.38</v>
      </c>
      <c r="I6810"/>
    </row>
    <row r="6811" spans="1:9" hidden="1">
      <c r="A6811" t="s">
        <v>14205</v>
      </c>
      <c r="B6811" t="s">
        <v>14500</v>
      </c>
      <c r="C6811" t="s">
        <v>14497</v>
      </c>
      <c r="D6811" t="s">
        <v>14498</v>
      </c>
      <c r="E6811" t="s">
        <v>14482</v>
      </c>
      <c r="F6811" t="s">
        <v>1034</v>
      </c>
      <c r="G6811" t="s">
        <v>1034</v>
      </c>
      <c r="H6811">
        <v>157.38</v>
      </c>
      <c r="I6811"/>
    </row>
    <row r="6812" spans="1:9" hidden="1">
      <c r="A6812" t="s">
        <v>14205</v>
      </c>
      <c r="B6812" t="s">
        <v>14501</v>
      </c>
      <c r="C6812" t="s">
        <v>14502</v>
      </c>
      <c r="D6812" t="s">
        <v>14498</v>
      </c>
      <c r="E6812" t="s">
        <v>14482</v>
      </c>
      <c r="F6812" t="s">
        <v>1034</v>
      </c>
      <c r="G6812" t="s">
        <v>1034</v>
      </c>
      <c r="H6812">
        <v>119</v>
      </c>
      <c r="I6812"/>
    </row>
    <row r="6813" spans="1:9" hidden="1">
      <c r="A6813" t="s">
        <v>14205</v>
      </c>
      <c r="B6813" t="s">
        <v>14503</v>
      </c>
      <c r="C6813" t="s">
        <v>14444</v>
      </c>
      <c r="D6813" t="s">
        <v>14448</v>
      </c>
      <c r="E6813" t="s">
        <v>14504</v>
      </c>
      <c r="F6813" t="s">
        <v>1034</v>
      </c>
      <c r="G6813" t="s">
        <v>1034</v>
      </c>
      <c r="H6813">
        <v>143.44</v>
      </c>
      <c r="I6813"/>
    </row>
    <row r="6814" spans="1:9" hidden="1">
      <c r="A6814" t="s">
        <v>14205</v>
      </c>
      <c r="B6814" t="s">
        <v>14505</v>
      </c>
      <c r="C6814" t="s">
        <v>14506</v>
      </c>
      <c r="D6814" t="s">
        <v>14507</v>
      </c>
      <c r="E6814" t="s">
        <v>14508</v>
      </c>
      <c r="F6814" t="s">
        <v>1034</v>
      </c>
      <c r="G6814" t="s">
        <v>1034</v>
      </c>
      <c r="H6814">
        <v>198</v>
      </c>
      <c r="I6814"/>
    </row>
    <row r="6815" spans="1:9" hidden="1">
      <c r="A6815" t="s">
        <v>14205</v>
      </c>
      <c r="B6815" t="s">
        <v>14509</v>
      </c>
      <c r="C6815" t="s">
        <v>14239</v>
      </c>
      <c r="D6815" t="s">
        <v>11828</v>
      </c>
      <c r="E6815" t="s">
        <v>14233</v>
      </c>
      <c r="F6815" t="s">
        <v>1034</v>
      </c>
      <c r="G6815" t="s">
        <v>1034</v>
      </c>
      <c r="H6815">
        <v>277.74</v>
      </c>
      <c r="I6815"/>
    </row>
    <row r="6816" spans="1:9" hidden="1">
      <c r="A6816" t="s">
        <v>14205</v>
      </c>
      <c r="B6816" t="s">
        <v>14510</v>
      </c>
      <c r="C6816" t="s">
        <v>14239</v>
      </c>
      <c r="D6816" t="s">
        <v>11828</v>
      </c>
      <c r="E6816" t="s">
        <v>14233</v>
      </c>
      <c r="F6816" t="s">
        <v>1034</v>
      </c>
      <c r="G6816" t="s">
        <v>1034</v>
      </c>
      <c r="H6816">
        <v>277.74</v>
      </c>
      <c r="I6816"/>
    </row>
    <row r="6817" spans="1:9" hidden="1">
      <c r="A6817" t="s">
        <v>14205</v>
      </c>
      <c r="B6817" t="s">
        <v>14511</v>
      </c>
      <c r="C6817" t="s">
        <v>14243</v>
      </c>
      <c r="D6817" t="s">
        <v>14512</v>
      </c>
      <c r="E6817" t="s">
        <v>14513</v>
      </c>
      <c r="F6817" t="s">
        <v>1034</v>
      </c>
      <c r="G6817" t="s">
        <v>1034</v>
      </c>
      <c r="H6817">
        <v>190</v>
      </c>
      <c r="I6817"/>
    </row>
    <row r="6818" spans="1:9" hidden="1">
      <c r="A6818" t="s">
        <v>14205</v>
      </c>
      <c r="B6818" t="s">
        <v>14514</v>
      </c>
      <c r="C6818" t="s">
        <v>14515</v>
      </c>
      <c r="D6818" t="s">
        <v>11376</v>
      </c>
      <c r="E6818" t="s">
        <v>11373</v>
      </c>
      <c r="F6818" t="s">
        <v>1034</v>
      </c>
      <c r="G6818" t="s">
        <v>1034</v>
      </c>
      <c r="H6818">
        <v>590.96</v>
      </c>
      <c r="I6818"/>
    </row>
    <row r="6819" spans="1:9" hidden="1">
      <c r="A6819" t="s">
        <v>14205</v>
      </c>
      <c r="B6819" t="s">
        <v>14516</v>
      </c>
      <c r="C6819" t="s">
        <v>14517</v>
      </c>
      <c r="D6819" t="s">
        <v>11376</v>
      </c>
      <c r="E6819" t="s">
        <v>11373</v>
      </c>
      <c r="F6819" t="s">
        <v>1034</v>
      </c>
      <c r="G6819" t="s">
        <v>1034</v>
      </c>
      <c r="H6819">
        <v>200.5</v>
      </c>
      <c r="I6819"/>
    </row>
    <row r="6820" spans="1:9" hidden="1">
      <c r="A6820" t="s">
        <v>14205</v>
      </c>
      <c r="B6820" t="s">
        <v>14518</v>
      </c>
      <c r="C6820" t="s">
        <v>14502</v>
      </c>
      <c r="D6820" t="s">
        <v>14498</v>
      </c>
      <c r="E6820" t="s">
        <v>14482</v>
      </c>
      <c r="F6820" t="s">
        <v>1034</v>
      </c>
      <c r="G6820" t="s">
        <v>1034</v>
      </c>
      <c r="H6820">
        <v>119</v>
      </c>
      <c r="I6820"/>
    </row>
    <row r="6821" spans="1:9" hidden="1">
      <c r="A6821" t="s">
        <v>14205</v>
      </c>
      <c r="B6821" t="s">
        <v>14519</v>
      </c>
      <c r="C6821" t="s">
        <v>14502</v>
      </c>
      <c r="D6821" t="s">
        <v>14498</v>
      </c>
      <c r="E6821" t="s">
        <v>14482</v>
      </c>
      <c r="F6821" t="s">
        <v>1034</v>
      </c>
      <c r="G6821" t="s">
        <v>1034</v>
      </c>
      <c r="H6821">
        <v>119</v>
      </c>
      <c r="I6821"/>
    </row>
    <row r="6822" spans="1:9" hidden="1">
      <c r="A6822" t="s">
        <v>14205</v>
      </c>
      <c r="B6822" t="s">
        <v>14520</v>
      </c>
      <c r="C6822" t="s">
        <v>14502</v>
      </c>
      <c r="D6822" t="s">
        <v>14498</v>
      </c>
      <c r="E6822" t="s">
        <v>14482</v>
      </c>
      <c r="F6822" t="s">
        <v>1034</v>
      </c>
      <c r="G6822" t="s">
        <v>1034</v>
      </c>
      <c r="H6822">
        <v>119</v>
      </c>
      <c r="I6822"/>
    </row>
    <row r="6823" spans="1:9" hidden="1">
      <c r="A6823" t="s">
        <v>14205</v>
      </c>
      <c r="B6823" t="s">
        <v>14521</v>
      </c>
      <c r="C6823" t="s">
        <v>14522</v>
      </c>
      <c r="D6823" t="s">
        <v>14498</v>
      </c>
      <c r="E6823" t="s">
        <v>14482</v>
      </c>
      <c r="F6823" t="s">
        <v>1034</v>
      </c>
      <c r="G6823" t="s">
        <v>1034</v>
      </c>
      <c r="H6823">
        <v>270.39999999999998</v>
      </c>
      <c r="I6823"/>
    </row>
    <row r="6824" spans="1:9" hidden="1">
      <c r="A6824" t="s">
        <v>14205</v>
      </c>
      <c r="B6824" t="s">
        <v>14523</v>
      </c>
      <c r="C6824" t="s">
        <v>14524</v>
      </c>
      <c r="D6824" t="s">
        <v>14498</v>
      </c>
      <c r="E6824" t="s">
        <v>14482</v>
      </c>
      <c r="F6824" t="s">
        <v>1034</v>
      </c>
      <c r="G6824" t="s">
        <v>1034</v>
      </c>
      <c r="H6824">
        <v>145</v>
      </c>
      <c r="I6824"/>
    </row>
    <row r="6825" spans="1:9" hidden="1">
      <c r="A6825" t="s">
        <v>14205</v>
      </c>
      <c r="B6825" t="s">
        <v>14525</v>
      </c>
      <c r="C6825" t="s">
        <v>14526</v>
      </c>
      <c r="D6825" t="s">
        <v>14498</v>
      </c>
      <c r="E6825" t="s">
        <v>14482</v>
      </c>
      <c r="F6825" t="s">
        <v>1034</v>
      </c>
      <c r="G6825" t="s">
        <v>1034</v>
      </c>
      <c r="H6825">
        <v>143.44</v>
      </c>
      <c r="I6825"/>
    </row>
    <row r="6826" spans="1:9" hidden="1">
      <c r="A6826" t="s">
        <v>14205</v>
      </c>
      <c r="B6826" t="s">
        <v>14527</v>
      </c>
      <c r="C6826" t="s">
        <v>14528</v>
      </c>
      <c r="D6826" t="s">
        <v>14498</v>
      </c>
      <c r="E6826" t="s">
        <v>14482</v>
      </c>
      <c r="F6826" t="s">
        <v>1034</v>
      </c>
      <c r="G6826" t="s">
        <v>1034</v>
      </c>
      <c r="H6826">
        <v>102.46</v>
      </c>
      <c r="I6826"/>
    </row>
    <row r="6827" spans="1:9" hidden="1">
      <c r="A6827" t="s">
        <v>14205</v>
      </c>
      <c r="B6827" t="s">
        <v>14529</v>
      </c>
      <c r="C6827" t="s">
        <v>14530</v>
      </c>
      <c r="D6827" t="s">
        <v>14531</v>
      </c>
      <c r="E6827" t="s">
        <v>14532</v>
      </c>
      <c r="F6827" t="s">
        <v>1034</v>
      </c>
      <c r="G6827" t="s">
        <v>1034</v>
      </c>
      <c r="H6827">
        <v>139.34</v>
      </c>
      <c r="I6827"/>
    </row>
    <row r="6828" spans="1:9" hidden="1">
      <c r="A6828" t="s">
        <v>14205</v>
      </c>
      <c r="B6828" t="s">
        <v>14533</v>
      </c>
      <c r="C6828" t="s">
        <v>14534</v>
      </c>
      <c r="D6828" t="s">
        <v>14535</v>
      </c>
      <c r="E6828" t="s">
        <v>14536</v>
      </c>
      <c r="F6828" t="s">
        <v>1034</v>
      </c>
      <c r="G6828" t="s">
        <v>1034</v>
      </c>
      <c r="H6828">
        <v>338.11</v>
      </c>
      <c r="I6828"/>
    </row>
    <row r="6829" spans="1:9" hidden="1">
      <c r="A6829" t="s">
        <v>14205</v>
      </c>
      <c r="B6829" t="s">
        <v>14537</v>
      </c>
      <c r="C6829" t="s">
        <v>14538</v>
      </c>
      <c r="D6829" t="s">
        <v>16</v>
      </c>
      <c r="E6829" t="s">
        <v>14539</v>
      </c>
      <c r="F6829" t="s">
        <v>1034</v>
      </c>
      <c r="G6829" t="s">
        <v>1034</v>
      </c>
      <c r="H6829">
        <v>68.39</v>
      </c>
      <c r="I6829"/>
    </row>
    <row r="6830" spans="1:9" hidden="1">
      <c r="A6830" t="s">
        <v>14205</v>
      </c>
      <c r="B6830" t="s">
        <v>14540</v>
      </c>
      <c r="C6830" t="s">
        <v>14538</v>
      </c>
      <c r="D6830" t="s">
        <v>16</v>
      </c>
      <c r="E6830" t="s">
        <v>14539</v>
      </c>
      <c r="F6830" t="s">
        <v>1034</v>
      </c>
      <c r="G6830" t="s">
        <v>1034</v>
      </c>
      <c r="H6830">
        <v>68.39</v>
      </c>
      <c r="I6830"/>
    </row>
    <row r="6831" spans="1:9" hidden="1">
      <c r="A6831" t="s">
        <v>14205</v>
      </c>
      <c r="B6831" t="s">
        <v>14541</v>
      </c>
      <c r="C6831" t="s">
        <v>14538</v>
      </c>
      <c r="D6831" t="s">
        <v>16</v>
      </c>
      <c r="E6831" t="s">
        <v>14539</v>
      </c>
      <c r="F6831" t="s">
        <v>1034</v>
      </c>
      <c r="G6831" t="s">
        <v>1034</v>
      </c>
      <c r="H6831">
        <v>68.39</v>
      </c>
      <c r="I6831"/>
    </row>
    <row r="6832" spans="1:9" hidden="1">
      <c r="A6832" t="s">
        <v>14205</v>
      </c>
      <c r="B6832" t="s">
        <v>14542</v>
      </c>
      <c r="C6832" t="s">
        <v>14538</v>
      </c>
      <c r="D6832" t="s">
        <v>16</v>
      </c>
      <c r="E6832" t="s">
        <v>14539</v>
      </c>
      <c r="F6832" t="s">
        <v>1034</v>
      </c>
      <c r="G6832" t="s">
        <v>1034</v>
      </c>
      <c r="H6832">
        <v>68.39</v>
      </c>
      <c r="I6832"/>
    </row>
    <row r="6833" spans="1:9" hidden="1">
      <c r="A6833" t="s">
        <v>14205</v>
      </c>
      <c r="B6833" t="s">
        <v>14543</v>
      </c>
      <c r="C6833" t="s">
        <v>14544</v>
      </c>
      <c r="D6833" t="s">
        <v>11376</v>
      </c>
      <c r="E6833" t="s">
        <v>11373</v>
      </c>
      <c r="F6833" t="s">
        <v>1034</v>
      </c>
      <c r="G6833" t="s">
        <v>1034</v>
      </c>
      <c r="H6833">
        <v>128.05000000000001</v>
      </c>
      <c r="I6833"/>
    </row>
    <row r="6834" spans="1:9" hidden="1">
      <c r="A6834" t="s">
        <v>14205</v>
      </c>
      <c r="B6834" t="s">
        <v>14545</v>
      </c>
      <c r="C6834" t="s">
        <v>14546</v>
      </c>
      <c r="D6834" t="s">
        <v>14547</v>
      </c>
      <c r="E6834" t="s">
        <v>11373</v>
      </c>
      <c r="F6834" t="s">
        <v>1034</v>
      </c>
      <c r="G6834" t="s">
        <v>1034</v>
      </c>
      <c r="H6834">
        <v>179.86</v>
      </c>
      <c r="I6834"/>
    </row>
    <row r="6835" spans="1:9" hidden="1">
      <c r="A6835" t="s">
        <v>14205</v>
      </c>
      <c r="B6835" t="s">
        <v>14548</v>
      </c>
      <c r="C6835" t="s">
        <v>14538</v>
      </c>
      <c r="D6835" t="s">
        <v>16</v>
      </c>
      <c r="E6835" t="s">
        <v>14539</v>
      </c>
      <c r="F6835" t="s">
        <v>1034</v>
      </c>
      <c r="G6835" t="s">
        <v>1034</v>
      </c>
      <c r="H6835">
        <v>68.39</v>
      </c>
      <c r="I6835"/>
    </row>
    <row r="6836" spans="1:9" hidden="1">
      <c r="A6836" t="s">
        <v>14205</v>
      </c>
      <c r="B6836" t="s">
        <v>14549</v>
      </c>
      <c r="C6836" t="s">
        <v>14538</v>
      </c>
      <c r="D6836" t="s">
        <v>16</v>
      </c>
      <c r="E6836" t="s">
        <v>14539</v>
      </c>
      <c r="F6836" t="s">
        <v>1034</v>
      </c>
      <c r="G6836" t="s">
        <v>1034</v>
      </c>
      <c r="H6836">
        <v>68.39</v>
      </c>
      <c r="I6836"/>
    </row>
    <row r="6837" spans="1:9" hidden="1">
      <c r="A6837" t="s">
        <v>14205</v>
      </c>
      <c r="B6837" t="s">
        <v>14550</v>
      </c>
      <c r="C6837" t="s">
        <v>14538</v>
      </c>
      <c r="D6837" t="s">
        <v>16</v>
      </c>
      <c r="E6837" t="s">
        <v>14539</v>
      </c>
      <c r="F6837" t="s">
        <v>1034</v>
      </c>
      <c r="G6837" t="s">
        <v>1034</v>
      </c>
      <c r="H6837">
        <v>68.39</v>
      </c>
      <c r="I6837"/>
    </row>
    <row r="6838" spans="1:9" hidden="1">
      <c r="A6838" t="s">
        <v>14205</v>
      </c>
      <c r="B6838" t="s">
        <v>14551</v>
      </c>
      <c r="C6838" t="s">
        <v>14538</v>
      </c>
      <c r="D6838" t="s">
        <v>16</v>
      </c>
      <c r="E6838" t="s">
        <v>14539</v>
      </c>
      <c r="F6838" t="s">
        <v>1034</v>
      </c>
      <c r="G6838" t="s">
        <v>1034</v>
      </c>
      <c r="H6838">
        <v>68.39</v>
      </c>
      <c r="I6838"/>
    </row>
    <row r="6839" spans="1:9" hidden="1">
      <c r="A6839" t="s">
        <v>14205</v>
      </c>
      <c r="B6839" t="s">
        <v>14552</v>
      </c>
      <c r="C6839" t="s">
        <v>14538</v>
      </c>
      <c r="D6839" t="s">
        <v>16</v>
      </c>
      <c r="E6839" t="s">
        <v>14539</v>
      </c>
      <c r="F6839" t="s">
        <v>1034</v>
      </c>
      <c r="G6839" t="s">
        <v>1034</v>
      </c>
      <c r="H6839">
        <v>68.39</v>
      </c>
      <c r="I6839"/>
    </row>
    <row r="6840" spans="1:9" hidden="1">
      <c r="A6840" t="s">
        <v>14205</v>
      </c>
      <c r="B6840" t="s">
        <v>14553</v>
      </c>
      <c r="C6840" t="s">
        <v>14538</v>
      </c>
      <c r="D6840" t="s">
        <v>16</v>
      </c>
      <c r="E6840" t="s">
        <v>14539</v>
      </c>
      <c r="F6840" t="s">
        <v>1034</v>
      </c>
      <c r="G6840" t="s">
        <v>1034</v>
      </c>
      <c r="H6840">
        <v>68.39</v>
      </c>
      <c r="I6840"/>
    </row>
    <row r="6841" spans="1:9" hidden="1">
      <c r="A6841" t="s">
        <v>14205</v>
      </c>
      <c r="B6841" t="s">
        <v>14554</v>
      </c>
      <c r="C6841" t="s">
        <v>14555</v>
      </c>
      <c r="D6841" t="s">
        <v>16</v>
      </c>
      <c r="E6841" t="s">
        <v>14539</v>
      </c>
      <c r="F6841" t="s">
        <v>1034</v>
      </c>
      <c r="G6841" t="s">
        <v>1034</v>
      </c>
      <c r="H6841">
        <v>375.3</v>
      </c>
      <c r="I6841"/>
    </row>
    <row r="6842" spans="1:9" hidden="1">
      <c r="A6842" t="s">
        <v>14205</v>
      </c>
      <c r="B6842" t="s">
        <v>14556</v>
      </c>
      <c r="C6842" t="s">
        <v>14555</v>
      </c>
      <c r="D6842" t="s">
        <v>16</v>
      </c>
      <c r="E6842" t="s">
        <v>14539</v>
      </c>
      <c r="F6842" t="s">
        <v>1034</v>
      </c>
      <c r="G6842" t="s">
        <v>1034</v>
      </c>
      <c r="H6842">
        <v>375.3</v>
      </c>
      <c r="I6842"/>
    </row>
    <row r="6843" spans="1:9" hidden="1">
      <c r="A6843" t="s">
        <v>14205</v>
      </c>
      <c r="B6843" t="s">
        <v>14557</v>
      </c>
      <c r="C6843" t="s">
        <v>14558</v>
      </c>
      <c r="D6843" t="s">
        <v>12082</v>
      </c>
      <c r="E6843" t="s">
        <v>14559</v>
      </c>
      <c r="F6843" t="s">
        <v>1034</v>
      </c>
      <c r="G6843" t="s">
        <v>1034</v>
      </c>
      <c r="H6843">
        <v>432</v>
      </c>
      <c r="I6843"/>
    </row>
    <row r="6844" spans="1:9" hidden="1">
      <c r="A6844" t="s">
        <v>14205</v>
      </c>
      <c r="B6844" t="s">
        <v>14560</v>
      </c>
      <c r="C6844" t="s">
        <v>14561</v>
      </c>
      <c r="D6844" t="s">
        <v>12082</v>
      </c>
      <c r="E6844" t="s">
        <v>14562</v>
      </c>
      <c r="F6844" t="s">
        <v>1034</v>
      </c>
      <c r="G6844" t="s">
        <v>1034</v>
      </c>
      <c r="H6844">
        <v>378.08</v>
      </c>
      <c r="I6844"/>
    </row>
    <row r="6845" spans="1:9" hidden="1">
      <c r="A6845" t="s">
        <v>14205</v>
      </c>
      <c r="B6845" t="s">
        <v>14563</v>
      </c>
      <c r="C6845" t="s">
        <v>14558</v>
      </c>
      <c r="D6845" t="s">
        <v>12082</v>
      </c>
      <c r="E6845" t="s">
        <v>14562</v>
      </c>
      <c r="F6845" t="s">
        <v>1034</v>
      </c>
      <c r="G6845" t="s">
        <v>1034</v>
      </c>
      <c r="H6845">
        <v>432</v>
      </c>
      <c r="I6845"/>
    </row>
    <row r="6846" spans="1:9" hidden="1">
      <c r="A6846" t="s">
        <v>14205</v>
      </c>
      <c r="B6846" t="s">
        <v>14564</v>
      </c>
      <c r="C6846" t="s">
        <v>14565</v>
      </c>
      <c r="D6846" t="s">
        <v>12082</v>
      </c>
      <c r="E6846" t="s">
        <v>14562</v>
      </c>
      <c r="F6846" t="s">
        <v>1034</v>
      </c>
      <c r="G6846" t="s">
        <v>1034</v>
      </c>
      <c r="H6846">
        <v>345.6</v>
      </c>
      <c r="I6846"/>
    </row>
    <row r="6847" spans="1:9" hidden="1">
      <c r="A6847" t="s">
        <v>14205</v>
      </c>
      <c r="B6847" t="s">
        <v>14566</v>
      </c>
      <c r="C6847" t="s">
        <v>14567</v>
      </c>
      <c r="D6847" t="s">
        <v>12082</v>
      </c>
      <c r="E6847" t="s">
        <v>14562</v>
      </c>
      <c r="F6847" t="s">
        <v>1034</v>
      </c>
      <c r="G6847" t="s">
        <v>1034</v>
      </c>
      <c r="H6847">
        <v>365</v>
      </c>
      <c r="I6847"/>
    </row>
    <row r="6848" spans="1:9" hidden="1">
      <c r="A6848" t="s">
        <v>14205</v>
      </c>
      <c r="B6848" t="s">
        <v>14568</v>
      </c>
      <c r="C6848" t="s">
        <v>14569</v>
      </c>
      <c r="D6848" t="s">
        <v>12082</v>
      </c>
      <c r="E6848" t="s">
        <v>14562</v>
      </c>
      <c r="F6848" t="s">
        <v>1034</v>
      </c>
      <c r="G6848" t="s">
        <v>1034</v>
      </c>
      <c r="H6848">
        <v>432</v>
      </c>
      <c r="I6848"/>
    </row>
    <row r="6849" spans="1:9" hidden="1">
      <c r="A6849" t="s">
        <v>14205</v>
      </c>
      <c r="B6849" t="s">
        <v>14570</v>
      </c>
      <c r="C6849" t="s">
        <v>14571</v>
      </c>
      <c r="D6849" t="s">
        <v>12082</v>
      </c>
      <c r="E6849" t="s">
        <v>14562</v>
      </c>
      <c r="F6849" t="s">
        <v>1034</v>
      </c>
      <c r="G6849" t="s">
        <v>1034</v>
      </c>
      <c r="H6849">
        <v>672.48</v>
      </c>
      <c r="I6849"/>
    </row>
    <row r="6850" spans="1:9" hidden="1">
      <c r="A6850" t="s">
        <v>14205</v>
      </c>
      <c r="B6850" t="s">
        <v>14572</v>
      </c>
      <c r="C6850" t="s">
        <v>14573</v>
      </c>
      <c r="D6850" t="s">
        <v>11376</v>
      </c>
      <c r="E6850" t="s">
        <v>14574</v>
      </c>
      <c r="F6850" t="s">
        <v>1034</v>
      </c>
      <c r="G6850" t="s">
        <v>1034</v>
      </c>
      <c r="H6850">
        <v>491.27</v>
      </c>
      <c r="I6850"/>
    </row>
    <row r="6851" spans="1:9" hidden="1">
      <c r="A6851" t="s">
        <v>14205</v>
      </c>
      <c r="B6851" t="s">
        <v>14575</v>
      </c>
      <c r="C6851" t="s">
        <v>14576</v>
      </c>
      <c r="D6851" t="s">
        <v>11376</v>
      </c>
      <c r="E6851" t="s">
        <v>14574</v>
      </c>
      <c r="F6851" t="s">
        <v>1034</v>
      </c>
      <c r="G6851" t="s">
        <v>1034</v>
      </c>
      <c r="H6851">
        <v>179.86</v>
      </c>
      <c r="I6851"/>
    </row>
    <row r="6852" spans="1:9" hidden="1">
      <c r="A6852" t="s">
        <v>14205</v>
      </c>
      <c r="B6852" t="s">
        <v>14577</v>
      </c>
      <c r="C6852" t="s">
        <v>14576</v>
      </c>
      <c r="D6852" t="s">
        <v>11376</v>
      </c>
      <c r="E6852" t="s">
        <v>14574</v>
      </c>
      <c r="F6852" t="s">
        <v>1034</v>
      </c>
      <c r="G6852" t="s">
        <v>1034</v>
      </c>
      <c r="H6852">
        <v>179.86</v>
      </c>
      <c r="I6852"/>
    </row>
    <row r="6853" spans="1:9" hidden="1">
      <c r="A6853" t="s">
        <v>14205</v>
      </c>
      <c r="B6853" t="s">
        <v>14578</v>
      </c>
      <c r="C6853" t="s">
        <v>14576</v>
      </c>
      <c r="D6853" t="s">
        <v>11376</v>
      </c>
      <c r="E6853" t="s">
        <v>14574</v>
      </c>
      <c r="F6853" t="s">
        <v>1034</v>
      </c>
      <c r="G6853" t="s">
        <v>1034</v>
      </c>
      <c r="H6853">
        <v>179.86</v>
      </c>
      <c r="I6853"/>
    </row>
    <row r="6854" spans="1:9" hidden="1">
      <c r="A6854" t="s">
        <v>14205</v>
      </c>
      <c r="B6854" t="s">
        <v>14579</v>
      </c>
      <c r="C6854" t="s">
        <v>14576</v>
      </c>
      <c r="D6854" t="s">
        <v>11376</v>
      </c>
      <c r="E6854" t="s">
        <v>14574</v>
      </c>
      <c r="F6854" t="s">
        <v>1034</v>
      </c>
      <c r="G6854" t="s">
        <v>1034</v>
      </c>
      <c r="H6854">
        <v>179.86</v>
      </c>
      <c r="I6854"/>
    </row>
    <row r="6855" spans="1:9" hidden="1">
      <c r="A6855" t="s">
        <v>14205</v>
      </c>
      <c r="B6855" t="s">
        <v>14580</v>
      </c>
      <c r="C6855" t="s">
        <v>14576</v>
      </c>
      <c r="D6855" t="s">
        <v>11376</v>
      </c>
      <c r="E6855" t="s">
        <v>14574</v>
      </c>
      <c r="F6855" t="s">
        <v>1034</v>
      </c>
      <c r="G6855" t="s">
        <v>1034</v>
      </c>
      <c r="H6855">
        <v>179.86</v>
      </c>
      <c r="I6855"/>
    </row>
    <row r="6856" spans="1:9" hidden="1">
      <c r="A6856" t="s">
        <v>14205</v>
      </c>
      <c r="B6856" t="s">
        <v>14581</v>
      </c>
      <c r="C6856" t="s">
        <v>14576</v>
      </c>
      <c r="D6856" t="s">
        <v>11376</v>
      </c>
      <c r="E6856" t="s">
        <v>14574</v>
      </c>
      <c r="F6856" t="s">
        <v>1034</v>
      </c>
      <c r="G6856" t="s">
        <v>1034</v>
      </c>
      <c r="H6856">
        <v>179.86</v>
      </c>
      <c r="I6856"/>
    </row>
    <row r="6857" spans="1:9" hidden="1">
      <c r="A6857" t="s">
        <v>14205</v>
      </c>
      <c r="B6857" t="s">
        <v>14582</v>
      </c>
      <c r="C6857" t="s">
        <v>14576</v>
      </c>
      <c r="D6857" t="s">
        <v>11376</v>
      </c>
      <c r="E6857" t="s">
        <v>14574</v>
      </c>
      <c r="F6857" t="s">
        <v>1034</v>
      </c>
      <c r="G6857" t="s">
        <v>1034</v>
      </c>
      <c r="H6857">
        <v>179.86</v>
      </c>
      <c r="I6857"/>
    </row>
    <row r="6858" spans="1:9" hidden="1">
      <c r="A6858" t="s">
        <v>14205</v>
      </c>
      <c r="B6858" t="s">
        <v>14583</v>
      </c>
      <c r="C6858" t="s">
        <v>14576</v>
      </c>
      <c r="D6858" t="s">
        <v>11376</v>
      </c>
      <c r="E6858" t="s">
        <v>14574</v>
      </c>
      <c r="F6858" t="s">
        <v>1034</v>
      </c>
      <c r="G6858" t="s">
        <v>1034</v>
      </c>
      <c r="H6858">
        <v>179.86</v>
      </c>
      <c r="I6858"/>
    </row>
    <row r="6859" spans="1:9" hidden="1">
      <c r="A6859" t="s">
        <v>14205</v>
      </c>
      <c r="B6859" t="s">
        <v>14584</v>
      </c>
      <c r="C6859" t="s">
        <v>14585</v>
      </c>
      <c r="D6859" t="s">
        <v>14535</v>
      </c>
      <c r="E6859" t="s">
        <v>14536</v>
      </c>
      <c r="F6859" t="s">
        <v>1034</v>
      </c>
      <c r="G6859" t="s">
        <v>1034</v>
      </c>
      <c r="H6859">
        <v>180</v>
      </c>
      <c r="I6859"/>
    </row>
    <row r="6860" spans="1:9" hidden="1">
      <c r="A6860" t="s">
        <v>14205</v>
      </c>
      <c r="B6860" t="s">
        <v>14586</v>
      </c>
      <c r="C6860" t="s">
        <v>14585</v>
      </c>
      <c r="D6860" t="s">
        <v>14535</v>
      </c>
      <c r="E6860" t="s">
        <v>14536</v>
      </c>
      <c r="F6860" t="s">
        <v>1034</v>
      </c>
      <c r="G6860" t="s">
        <v>1034</v>
      </c>
      <c r="H6860">
        <v>180</v>
      </c>
      <c r="I6860"/>
    </row>
    <row r="6861" spans="1:9" hidden="1">
      <c r="A6861" t="s">
        <v>14205</v>
      </c>
      <c r="B6861" t="s">
        <v>14587</v>
      </c>
      <c r="C6861" t="s">
        <v>14585</v>
      </c>
      <c r="D6861" t="s">
        <v>14535</v>
      </c>
      <c r="E6861" t="s">
        <v>14536</v>
      </c>
      <c r="F6861" t="s">
        <v>1034</v>
      </c>
      <c r="G6861" t="s">
        <v>1034</v>
      </c>
      <c r="H6861">
        <v>180</v>
      </c>
      <c r="I6861"/>
    </row>
    <row r="6862" spans="1:9" hidden="1">
      <c r="A6862" t="s">
        <v>14205</v>
      </c>
      <c r="B6862" t="s">
        <v>14588</v>
      </c>
      <c r="C6862" t="s">
        <v>14585</v>
      </c>
      <c r="D6862" t="s">
        <v>14535</v>
      </c>
      <c r="E6862" t="s">
        <v>14536</v>
      </c>
      <c r="F6862" t="s">
        <v>1034</v>
      </c>
      <c r="G6862" t="s">
        <v>1034</v>
      </c>
      <c r="H6862">
        <v>180</v>
      </c>
      <c r="I6862"/>
    </row>
    <row r="6863" spans="1:9" hidden="1">
      <c r="A6863" t="s">
        <v>14205</v>
      </c>
      <c r="B6863" t="s">
        <v>14589</v>
      </c>
      <c r="C6863" t="s">
        <v>14585</v>
      </c>
      <c r="D6863" t="s">
        <v>14535</v>
      </c>
      <c r="E6863" t="s">
        <v>14536</v>
      </c>
      <c r="F6863" t="s">
        <v>1034</v>
      </c>
      <c r="G6863" t="s">
        <v>1034</v>
      </c>
      <c r="H6863">
        <v>180</v>
      </c>
      <c r="I6863"/>
    </row>
    <row r="6864" spans="1:9" hidden="1">
      <c r="A6864" t="s">
        <v>14205</v>
      </c>
      <c r="B6864" t="s">
        <v>14590</v>
      </c>
      <c r="C6864" t="s">
        <v>14591</v>
      </c>
      <c r="D6864" t="s">
        <v>14592</v>
      </c>
      <c r="E6864" t="s">
        <v>14593</v>
      </c>
      <c r="F6864" t="s">
        <v>1034</v>
      </c>
      <c r="G6864" t="s">
        <v>1034</v>
      </c>
      <c r="H6864">
        <v>221.31</v>
      </c>
      <c r="I6864"/>
    </row>
    <row r="6865" spans="1:9" hidden="1">
      <c r="A6865" t="s">
        <v>14205</v>
      </c>
      <c r="B6865" t="s">
        <v>14594</v>
      </c>
      <c r="C6865" t="s">
        <v>14517</v>
      </c>
      <c r="D6865" t="s">
        <v>14595</v>
      </c>
      <c r="E6865" t="s">
        <v>14596</v>
      </c>
      <c r="F6865" t="s">
        <v>1034</v>
      </c>
      <c r="G6865" t="s">
        <v>1034</v>
      </c>
      <c r="H6865">
        <v>278.69</v>
      </c>
      <c r="I6865"/>
    </row>
    <row r="6866" spans="1:9" hidden="1">
      <c r="A6866" t="s">
        <v>14205</v>
      </c>
      <c r="B6866" t="s">
        <v>14597</v>
      </c>
      <c r="C6866" t="s">
        <v>14598</v>
      </c>
      <c r="D6866" t="s">
        <v>14599</v>
      </c>
      <c r="E6866" t="s">
        <v>14600</v>
      </c>
      <c r="F6866" t="s">
        <v>1034</v>
      </c>
      <c r="G6866" t="s">
        <v>1034</v>
      </c>
      <c r="H6866">
        <v>136</v>
      </c>
      <c r="I6866"/>
    </row>
    <row r="6867" spans="1:9" hidden="1">
      <c r="A6867" t="s">
        <v>14205</v>
      </c>
      <c r="B6867" t="s">
        <v>17049</v>
      </c>
      <c r="C6867" t="s">
        <v>17050</v>
      </c>
      <c r="D6867" t="s">
        <v>16</v>
      </c>
      <c r="E6867" t="s">
        <v>14539</v>
      </c>
      <c r="F6867" t="s">
        <v>1034</v>
      </c>
      <c r="G6867" t="s">
        <v>1034</v>
      </c>
      <c r="H6867">
        <v>232.2</v>
      </c>
      <c r="I6867"/>
    </row>
    <row r="6868" spans="1:9" hidden="1">
      <c r="A6868" t="s">
        <v>14205</v>
      </c>
      <c r="B6868" t="s">
        <v>17051</v>
      </c>
      <c r="C6868" t="s">
        <v>17052</v>
      </c>
      <c r="D6868" t="s">
        <v>17053</v>
      </c>
      <c r="E6868" t="s">
        <v>17054</v>
      </c>
      <c r="F6868" t="s">
        <v>1034</v>
      </c>
      <c r="G6868" t="s">
        <v>1034</v>
      </c>
      <c r="H6868">
        <v>224.64</v>
      </c>
      <c r="I6868"/>
    </row>
    <row r="6869" spans="1:9" hidden="1">
      <c r="A6869" t="s">
        <v>14205</v>
      </c>
      <c r="B6869" t="s">
        <v>17055</v>
      </c>
      <c r="C6869" t="s">
        <v>17056</v>
      </c>
      <c r="D6869" t="s">
        <v>17053</v>
      </c>
      <c r="E6869" t="s">
        <v>17054</v>
      </c>
      <c r="F6869" t="s">
        <v>1034</v>
      </c>
      <c r="G6869" t="s">
        <v>1034</v>
      </c>
      <c r="H6869">
        <v>225</v>
      </c>
      <c r="I6869"/>
    </row>
    <row r="6870" spans="1:9" hidden="1">
      <c r="A6870" t="s">
        <v>14205</v>
      </c>
      <c r="B6870" t="s">
        <v>17057</v>
      </c>
      <c r="C6870" t="s">
        <v>17058</v>
      </c>
      <c r="D6870" t="s">
        <v>17053</v>
      </c>
      <c r="E6870" t="s">
        <v>17054</v>
      </c>
      <c r="F6870" t="s">
        <v>1034</v>
      </c>
      <c r="G6870" t="s">
        <v>1034</v>
      </c>
      <c r="H6870">
        <v>174.24</v>
      </c>
      <c r="I6870"/>
    </row>
    <row r="6871" spans="1:9" hidden="1">
      <c r="A6871" t="s">
        <v>14205</v>
      </c>
      <c r="B6871" t="s">
        <v>17059</v>
      </c>
      <c r="C6871" t="s">
        <v>17060</v>
      </c>
      <c r="D6871" t="s">
        <v>17053</v>
      </c>
      <c r="E6871" t="s">
        <v>17054</v>
      </c>
      <c r="F6871" t="s">
        <v>1034</v>
      </c>
      <c r="G6871" t="s">
        <v>1034</v>
      </c>
      <c r="H6871">
        <v>247.5</v>
      </c>
      <c r="I6871"/>
    </row>
    <row r="6872" spans="1:9" hidden="1">
      <c r="A6872" t="s">
        <v>14205</v>
      </c>
      <c r="B6872" t="s">
        <v>17061</v>
      </c>
      <c r="C6872" t="s">
        <v>17062</v>
      </c>
      <c r="D6872" t="s">
        <v>17053</v>
      </c>
      <c r="E6872" t="s">
        <v>17054</v>
      </c>
      <c r="F6872" t="s">
        <v>1034</v>
      </c>
      <c r="G6872" t="s">
        <v>1034</v>
      </c>
      <c r="H6872">
        <v>313.2</v>
      </c>
      <c r="I6872"/>
    </row>
    <row r="6873" spans="1:9" hidden="1">
      <c r="A6873" t="s">
        <v>14205</v>
      </c>
      <c r="B6873" t="s">
        <v>17063</v>
      </c>
      <c r="C6873" t="s">
        <v>17064</v>
      </c>
      <c r="D6873" t="s">
        <v>17053</v>
      </c>
      <c r="E6873" t="s">
        <v>17054</v>
      </c>
      <c r="F6873" t="s">
        <v>1034</v>
      </c>
      <c r="G6873" t="s">
        <v>1034</v>
      </c>
      <c r="H6873">
        <v>398.7</v>
      </c>
      <c r="I6873"/>
    </row>
    <row r="6874" spans="1:9" hidden="1">
      <c r="A6874" t="s">
        <v>14205</v>
      </c>
      <c r="B6874" t="s">
        <v>17065</v>
      </c>
      <c r="C6874" t="s">
        <v>17064</v>
      </c>
      <c r="D6874" t="s">
        <v>17053</v>
      </c>
      <c r="E6874" t="s">
        <v>17054</v>
      </c>
      <c r="F6874" t="s">
        <v>1034</v>
      </c>
      <c r="G6874" t="s">
        <v>1034</v>
      </c>
      <c r="H6874">
        <v>398.7</v>
      </c>
      <c r="I6874"/>
    </row>
    <row r="6875" spans="1:9" hidden="1">
      <c r="A6875" t="s">
        <v>14205</v>
      </c>
      <c r="B6875" t="s">
        <v>17066</v>
      </c>
      <c r="C6875" t="s">
        <v>14571</v>
      </c>
      <c r="D6875" t="s">
        <v>12082</v>
      </c>
      <c r="E6875" t="s">
        <v>14562</v>
      </c>
      <c r="F6875" t="s">
        <v>1034</v>
      </c>
      <c r="G6875" t="s">
        <v>1034</v>
      </c>
      <c r="H6875">
        <v>672.48</v>
      </c>
      <c r="I6875"/>
    </row>
    <row r="6876" spans="1:9" hidden="1">
      <c r="A6876" t="s">
        <v>14205</v>
      </c>
      <c r="B6876" t="s">
        <v>17067</v>
      </c>
      <c r="C6876" t="s">
        <v>17068</v>
      </c>
      <c r="D6876" t="s">
        <v>12082</v>
      </c>
      <c r="E6876" t="s">
        <v>14562</v>
      </c>
      <c r="F6876" t="s">
        <v>1034</v>
      </c>
      <c r="G6876" t="s">
        <v>1034</v>
      </c>
      <c r="H6876">
        <v>340</v>
      </c>
      <c r="I6876"/>
    </row>
    <row r="6877" spans="1:9" hidden="1">
      <c r="A6877" t="s">
        <v>14205</v>
      </c>
      <c r="B6877" t="s">
        <v>17069</v>
      </c>
      <c r="C6877" t="s">
        <v>17070</v>
      </c>
      <c r="D6877" t="s">
        <v>12082</v>
      </c>
      <c r="E6877" t="s">
        <v>14562</v>
      </c>
      <c r="F6877" t="s">
        <v>1034</v>
      </c>
      <c r="G6877" t="s">
        <v>1034</v>
      </c>
      <c r="H6877">
        <v>378.08</v>
      </c>
      <c r="I6877"/>
    </row>
    <row r="6878" spans="1:9" hidden="1">
      <c r="A6878" t="s">
        <v>14205</v>
      </c>
      <c r="B6878" t="s">
        <v>17071</v>
      </c>
      <c r="C6878" t="s">
        <v>17072</v>
      </c>
      <c r="D6878" t="s">
        <v>12082</v>
      </c>
      <c r="E6878" t="s">
        <v>14562</v>
      </c>
      <c r="F6878" t="s">
        <v>1034</v>
      </c>
      <c r="G6878" t="s">
        <v>1034</v>
      </c>
      <c r="H6878">
        <v>295</v>
      </c>
      <c r="I6878"/>
    </row>
    <row r="6879" spans="1:9" hidden="1">
      <c r="A6879" t="s">
        <v>14205</v>
      </c>
      <c r="B6879" t="s">
        <v>17073</v>
      </c>
      <c r="C6879" t="s">
        <v>17074</v>
      </c>
      <c r="D6879" t="s">
        <v>12082</v>
      </c>
      <c r="E6879" t="s">
        <v>14562</v>
      </c>
      <c r="F6879" t="s">
        <v>1034</v>
      </c>
      <c r="G6879" t="s">
        <v>1034</v>
      </c>
      <c r="H6879">
        <v>378.08</v>
      </c>
      <c r="I6879"/>
    </row>
    <row r="6880" spans="1:9" hidden="1">
      <c r="A6880" t="s">
        <v>14205</v>
      </c>
      <c r="B6880" t="s">
        <v>17075</v>
      </c>
      <c r="C6880" t="s">
        <v>14239</v>
      </c>
      <c r="D6880" t="s">
        <v>12082</v>
      </c>
      <c r="E6880" t="s">
        <v>14562</v>
      </c>
      <c r="F6880" t="s">
        <v>1034</v>
      </c>
      <c r="G6880" t="s">
        <v>1034</v>
      </c>
      <c r="H6880">
        <v>225.04</v>
      </c>
      <c r="I6880"/>
    </row>
    <row r="6881" spans="1:9" hidden="1">
      <c r="A6881" t="s">
        <v>14205</v>
      </c>
      <c r="B6881" t="s">
        <v>17076</v>
      </c>
      <c r="C6881" t="s">
        <v>14243</v>
      </c>
      <c r="D6881" t="s">
        <v>17077</v>
      </c>
      <c r="E6881" t="s">
        <v>17078</v>
      </c>
      <c r="F6881" t="s">
        <v>1034</v>
      </c>
      <c r="G6881" t="s">
        <v>1034</v>
      </c>
      <c r="H6881">
        <v>215</v>
      </c>
      <c r="I6881"/>
    </row>
    <row r="6882" spans="1:9" hidden="1">
      <c r="A6882" t="s">
        <v>14205</v>
      </c>
      <c r="B6882" t="s">
        <v>17079</v>
      </c>
      <c r="C6882" t="s">
        <v>14576</v>
      </c>
      <c r="D6882" t="s">
        <v>11376</v>
      </c>
      <c r="E6882" t="s">
        <v>14574</v>
      </c>
      <c r="F6882" t="s">
        <v>1034</v>
      </c>
      <c r="G6882" t="s">
        <v>1034</v>
      </c>
      <c r="H6882">
        <v>179.86</v>
      </c>
      <c r="I6882"/>
    </row>
    <row r="6883" spans="1:9" hidden="1">
      <c r="A6883" t="s">
        <v>14205</v>
      </c>
      <c r="B6883" t="s">
        <v>17080</v>
      </c>
      <c r="C6883" t="s">
        <v>14576</v>
      </c>
      <c r="D6883" t="s">
        <v>11376</v>
      </c>
      <c r="E6883" t="s">
        <v>14574</v>
      </c>
      <c r="F6883" t="s">
        <v>1034</v>
      </c>
      <c r="G6883" t="s">
        <v>1034</v>
      </c>
      <c r="H6883">
        <v>179.86</v>
      </c>
      <c r="I6883"/>
    </row>
    <row r="6884" spans="1:9" hidden="1">
      <c r="A6884" t="s">
        <v>14205</v>
      </c>
      <c r="B6884" t="s">
        <v>17081</v>
      </c>
      <c r="C6884" t="s">
        <v>14576</v>
      </c>
      <c r="D6884" t="s">
        <v>11376</v>
      </c>
      <c r="E6884" t="s">
        <v>14574</v>
      </c>
      <c r="F6884" t="s">
        <v>1034</v>
      </c>
      <c r="G6884" t="s">
        <v>1034</v>
      </c>
      <c r="H6884">
        <v>179.86</v>
      </c>
      <c r="I6884"/>
    </row>
    <row r="6885" spans="1:9" hidden="1">
      <c r="A6885" t="s">
        <v>14205</v>
      </c>
      <c r="B6885" t="s">
        <v>17082</v>
      </c>
      <c r="C6885" t="s">
        <v>14576</v>
      </c>
      <c r="D6885" t="s">
        <v>11376</v>
      </c>
      <c r="E6885" t="s">
        <v>14574</v>
      </c>
      <c r="F6885" t="s">
        <v>1034</v>
      </c>
      <c r="G6885" t="s">
        <v>1034</v>
      </c>
      <c r="H6885">
        <v>179.86</v>
      </c>
      <c r="I6885"/>
    </row>
    <row r="6886" spans="1:9" hidden="1">
      <c r="A6886" t="s">
        <v>14205</v>
      </c>
      <c r="B6886" t="s">
        <v>17083</v>
      </c>
      <c r="C6886" t="s">
        <v>14576</v>
      </c>
      <c r="D6886" t="s">
        <v>11376</v>
      </c>
      <c r="E6886" t="s">
        <v>14574</v>
      </c>
      <c r="F6886" t="s">
        <v>1034</v>
      </c>
      <c r="G6886" t="s">
        <v>1034</v>
      </c>
      <c r="H6886">
        <v>179.86</v>
      </c>
      <c r="I6886"/>
    </row>
    <row r="6887" spans="1:9" hidden="1">
      <c r="A6887" t="s">
        <v>14205</v>
      </c>
      <c r="B6887" t="s">
        <v>17084</v>
      </c>
      <c r="C6887" t="s">
        <v>14576</v>
      </c>
      <c r="D6887" t="s">
        <v>11376</v>
      </c>
      <c r="E6887" t="s">
        <v>14574</v>
      </c>
      <c r="F6887" t="s">
        <v>1034</v>
      </c>
      <c r="G6887" t="s">
        <v>1034</v>
      </c>
      <c r="H6887">
        <v>179.86</v>
      </c>
      <c r="I6887"/>
    </row>
    <row r="6888" spans="1:9" hidden="1">
      <c r="A6888" t="s">
        <v>14205</v>
      </c>
      <c r="B6888" t="s">
        <v>17085</v>
      </c>
      <c r="C6888" t="s">
        <v>14576</v>
      </c>
      <c r="D6888" t="s">
        <v>11376</v>
      </c>
      <c r="E6888" t="s">
        <v>14574</v>
      </c>
      <c r="F6888" t="s">
        <v>1034</v>
      </c>
      <c r="G6888" t="s">
        <v>1034</v>
      </c>
      <c r="H6888">
        <v>179.86</v>
      </c>
      <c r="I6888"/>
    </row>
    <row r="6889" spans="1:9" hidden="1">
      <c r="A6889" t="s">
        <v>14205</v>
      </c>
      <c r="B6889" t="s">
        <v>17086</v>
      </c>
      <c r="C6889" t="s">
        <v>14576</v>
      </c>
      <c r="D6889" t="s">
        <v>11376</v>
      </c>
      <c r="E6889" t="s">
        <v>14574</v>
      </c>
      <c r="F6889" t="s">
        <v>1034</v>
      </c>
      <c r="G6889" t="s">
        <v>1034</v>
      </c>
      <c r="H6889">
        <v>179.86</v>
      </c>
      <c r="I6889"/>
    </row>
    <row r="6890" spans="1:9" hidden="1">
      <c r="A6890" t="s">
        <v>14205</v>
      </c>
      <c r="B6890" t="s">
        <v>17087</v>
      </c>
      <c r="C6890" t="s">
        <v>14576</v>
      </c>
      <c r="D6890" t="s">
        <v>11376</v>
      </c>
      <c r="E6890" t="s">
        <v>14574</v>
      </c>
      <c r="F6890" t="s">
        <v>1034</v>
      </c>
      <c r="G6890" t="s">
        <v>1034</v>
      </c>
      <c r="H6890">
        <v>179.86</v>
      </c>
      <c r="I6890"/>
    </row>
    <row r="6891" spans="1:9" hidden="1">
      <c r="A6891" t="s">
        <v>14205</v>
      </c>
      <c r="B6891" t="s">
        <v>17088</v>
      </c>
      <c r="C6891" t="s">
        <v>17089</v>
      </c>
      <c r="D6891" t="s">
        <v>14599</v>
      </c>
      <c r="E6891" t="s">
        <v>14600</v>
      </c>
      <c r="F6891" t="s">
        <v>1034</v>
      </c>
      <c r="G6891" t="s">
        <v>1034</v>
      </c>
      <c r="H6891">
        <v>303.92</v>
      </c>
      <c r="I6891"/>
    </row>
    <row r="6892" spans="1:9" hidden="1">
      <c r="A6892" t="s">
        <v>14205</v>
      </c>
      <c r="B6892" t="s">
        <v>17090</v>
      </c>
      <c r="C6892" t="s">
        <v>17091</v>
      </c>
      <c r="D6892" t="s">
        <v>14599</v>
      </c>
      <c r="E6892" t="s">
        <v>14600</v>
      </c>
      <c r="F6892" t="s">
        <v>1034</v>
      </c>
      <c r="G6892" t="s">
        <v>1034</v>
      </c>
      <c r="H6892">
        <v>386</v>
      </c>
      <c r="I6892"/>
    </row>
    <row r="6893" spans="1:9" hidden="1">
      <c r="A6893" t="s">
        <v>14205</v>
      </c>
      <c r="B6893" t="s">
        <v>17092</v>
      </c>
      <c r="C6893" t="s">
        <v>14225</v>
      </c>
      <c r="D6893" t="s">
        <v>17093</v>
      </c>
      <c r="E6893" t="s">
        <v>17094</v>
      </c>
      <c r="F6893" t="s">
        <v>1034</v>
      </c>
      <c r="G6893" t="s">
        <v>1034</v>
      </c>
      <c r="H6893">
        <v>175</v>
      </c>
      <c r="I6893"/>
    </row>
    <row r="6894" spans="1:9" hidden="1">
      <c r="A6894" t="s">
        <v>14205</v>
      </c>
      <c r="B6894" t="s">
        <v>17095</v>
      </c>
      <c r="C6894" t="s">
        <v>14225</v>
      </c>
      <c r="D6894" t="s">
        <v>13448</v>
      </c>
      <c r="E6894" t="s">
        <v>17096</v>
      </c>
      <c r="F6894" t="s">
        <v>1034</v>
      </c>
      <c r="G6894" t="s">
        <v>1034</v>
      </c>
      <c r="H6894">
        <v>175</v>
      </c>
      <c r="I6894"/>
    </row>
    <row r="6895" spans="1:9" hidden="1">
      <c r="A6895" t="s">
        <v>14205</v>
      </c>
      <c r="B6895" t="s">
        <v>17097</v>
      </c>
      <c r="C6895" t="s">
        <v>17098</v>
      </c>
      <c r="D6895" t="s">
        <v>13448</v>
      </c>
      <c r="E6895" t="s">
        <v>17099</v>
      </c>
      <c r="F6895" t="s">
        <v>1034</v>
      </c>
      <c r="G6895" t="s">
        <v>1034</v>
      </c>
      <c r="H6895">
        <v>237.33</v>
      </c>
      <c r="I6895"/>
    </row>
    <row r="6896" spans="1:9" hidden="1">
      <c r="A6896" t="s">
        <v>14205</v>
      </c>
      <c r="B6896" t="s">
        <v>17100</v>
      </c>
      <c r="C6896" t="s">
        <v>17101</v>
      </c>
      <c r="D6896" t="s">
        <v>13448</v>
      </c>
      <c r="E6896" t="s">
        <v>17099</v>
      </c>
      <c r="F6896" t="s">
        <v>1034</v>
      </c>
      <c r="G6896" t="s">
        <v>1034</v>
      </c>
      <c r="H6896">
        <v>340.88</v>
      </c>
      <c r="I6896"/>
    </row>
    <row r="6897" spans="1:9" hidden="1">
      <c r="A6897" t="s">
        <v>14205</v>
      </c>
      <c r="B6897" t="s">
        <v>17102</v>
      </c>
      <c r="C6897" t="s">
        <v>17103</v>
      </c>
      <c r="D6897" t="s">
        <v>17053</v>
      </c>
      <c r="E6897" t="s">
        <v>17054</v>
      </c>
      <c r="F6897" t="s">
        <v>1034</v>
      </c>
      <c r="G6897" t="s">
        <v>1034</v>
      </c>
      <c r="H6897">
        <v>241.2</v>
      </c>
      <c r="I6897"/>
    </row>
    <row r="6898" spans="1:9" hidden="1">
      <c r="A6898" t="s">
        <v>14205</v>
      </c>
      <c r="B6898" t="s">
        <v>17104</v>
      </c>
      <c r="C6898" t="s">
        <v>14444</v>
      </c>
      <c r="D6898" t="s">
        <v>11788</v>
      </c>
      <c r="E6898" t="s">
        <v>17105</v>
      </c>
      <c r="F6898" t="s">
        <v>1034</v>
      </c>
      <c r="G6898" t="s">
        <v>1034</v>
      </c>
      <c r="H6898">
        <v>246</v>
      </c>
      <c r="I6898"/>
    </row>
    <row r="6899" spans="1:9" hidden="1">
      <c r="A6899" t="s">
        <v>14205</v>
      </c>
      <c r="B6899" t="s">
        <v>17106</v>
      </c>
      <c r="C6899" t="s">
        <v>14444</v>
      </c>
      <c r="D6899" t="s">
        <v>11788</v>
      </c>
      <c r="E6899" t="s">
        <v>17105</v>
      </c>
      <c r="F6899" t="s">
        <v>1034</v>
      </c>
      <c r="G6899" t="s">
        <v>1034</v>
      </c>
      <c r="H6899">
        <v>246</v>
      </c>
      <c r="I6899"/>
    </row>
    <row r="6900" spans="1:9" hidden="1">
      <c r="A6900" t="s">
        <v>14205</v>
      </c>
      <c r="B6900" t="s">
        <v>17107</v>
      </c>
      <c r="C6900" t="s">
        <v>14444</v>
      </c>
      <c r="D6900" t="s">
        <v>11788</v>
      </c>
      <c r="E6900" t="s">
        <v>17105</v>
      </c>
      <c r="F6900" t="s">
        <v>1034</v>
      </c>
      <c r="G6900" t="s">
        <v>1034</v>
      </c>
      <c r="H6900">
        <v>246</v>
      </c>
      <c r="I6900"/>
    </row>
    <row r="6901" spans="1:9" hidden="1">
      <c r="A6901" t="s">
        <v>14205</v>
      </c>
      <c r="B6901" t="s">
        <v>17108</v>
      </c>
      <c r="C6901" t="s">
        <v>17109</v>
      </c>
      <c r="D6901" t="s">
        <v>11788</v>
      </c>
      <c r="E6901" t="s">
        <v>17105</v>
      </c>
      <c r="F6901" t="s">
        <v>1034</v>
      </c>
      <c r="G6901" t="s">
        <v>1034</v>
      </c>
      <c r="H6901">
        <v>99</v>
      </c>
      <c r="I6901"/>
    </row>
    <row r="6902" spans="1:9" hidden="1">
      <c r="A6902" t="s">
        <v>14205</v>
      </c>
      <c r="B6902" t="s">
        <v>17110</v>
      </c>
      <c r="C6902" t="s">
        <v>17109</v>
      </c>
      <c r="D6902" t="s">
        <v>11788</v>
      </c>
      <c r="E6902" t="s">
        <v>17105</v>
      </c>
      <c r="F6902" t="s">
        <v>1034</v>
      </c>
      <c r="G6902" t="s">
        <v>1034</v>
      </c>
      <c r="H6902">
        <v>99</v>
      </c>
      <c r="I6902"/>
    </row>
    <row r="6903" spans="1:9" hidden="1">
      <c r="A6903" t="s">
        <v>14205</v>
      </c>
      <c r="B6903" t="s">
        <v>17111</v>
      </c>
      <c r="C6903" t="s">
        <v>17109</v>
      </c>
      <c r="D6903" t="s">
        <v>11788</v>
      </c>
      <c r="E6903" t="s">
        <v>17105</v>
      </c>
      <c r="F6903" t="s">
        <v>1034</v>
      </c>
      <c r="G6903" t="s">
        <v>1034</v>
      </c>
      <c r="H6903">
        <v>99</v>
      </c>
      <c r="I6903"/>
    </row>
    <row r="6904" spans="1:9" hidden="1">
      <c r="A6904" t="s">
        <v>14205</v>
      </c>
      <c r="B6904" t="s">
        <v>17112</v>
      </c>
      <c r="C6904" t="s">
        <v>17113</v>
      </c>
      <c r="D6904" t="s">
        <v>17077</v>
      </c>
      <c r="E6904" t="s">
        <v>17078</v>
      </c>
      <c r="F6904" t="s">
        <v>1034</v>
      </c>
      <c r="G6904" t="s">
        <v>1034</v>
      </c>
      <c r="H6904">
        <v>508.2</v>
      </c>
      <c r="I6904"/>
    </row>
    <row r="6905" spans="1:9" hidden="1">
      <c r="A6905" t="s">
        <v>14205</v>
      </c>
      <c r="B6905" t="s">
        <v>17114</v>
      </c>
      <c r="C6905" t="s">
        <v>17115</v>
      </c>
      <c r="D6905" t="s">
        <v>17116</v>
      </c>
      <c r="E6905" t="s">
        <v>17117</v>
      </c>
      <c r="F6905" t="s">
        <v>1034</v>
      </c>
      <c r="G6905" t="s">
        <v>1034</v>
      </c>
      <c r="H6905">
        <v>118.85</v>
      </c>
      <c r="I6905"/>
    </row>
    <row r="6906" spans="1:9" hidden="1">
      <c r="A6906" t="s">
        <v>14205</v>
      </c>
      <c r="B6906" t="s">
        <v>17118</v>
      </c>
      <c r="C6906" t="s">
        <v>17119</v>
      </c>
      <c r="D6906" t="s">
        <v>17120</v>
      </c>
      <c r="E6906" t="s">
        <v>17121</v>
      </c>
      <c r="F6906" t="s">
        <v>1034</v>
      </c>
      <c r="G6906" t="s">
        <v>1034</v>
      </c>
      <c r="H6906">
        <v>369.24</v>
      </c>
      <c r="I6906"/>
    </row>
    <row r="6907" spans="1:9" hidden="1">
      <c r="A6907" t="s">
        <v>14205</v>
      </c>
      <c r="B6907" t="s">
        <v>17122</v>
      </c>
      <c r="C6907" t="s">
        <v>14576</v>
      </c>
      <c r="D6907" t="s">
        <v>11376</v>
      </c>
      <c r="E6907" t="s">
        <v>14574</v>
      </c>
      <c r="F6907" t="s">
        <v>1034</v>
      </c>
      <c r="G6907" t="s">
        <v>1034</v>
      </c>
      <c r="H6907">
        <v>179.86</v>
      </c>
      <c r="I6907"/>
    </row>
    <row r="6908" spans="1:9" hidden="1">
      <c r="A6908" t="s">
        <v>14205</v>
      </c>
      <c r="B6908" t="s">
        <v>17123</v>
      </c>
      <c r="C6908" t="s">
        <v>17124</v>
      </c>
      <c r="D6908" t="s">
        <v>11372</v>
      </c>
      <c r="E6908" t="s">
        <v>11373</v>
      </c>
      <c r="F6908" t="s">
        <v>1034</v>
      </c>
      <c r="G6908" t="s">
        <v>1034</v>
      </c>
      <c r="H6908">
        <v>210.61</v>
      </c>
      <c r="I6908"/>
    </row>
    <row r="6909" spans="1:9" hidden="1">
      <c r="A6909" t="s">
        <v>14205</v>
      </c>
      <c r="B6909" t="s">
        <v>17125</v>
      </c>
      <c r="C6909" t="s">
        <v>17124</v>
      </c>
      <c r="D6909" t="s">
        <v>11372</v>
      </c>
      <c r="E6909" t="s">
        <v>11373</v>
      </c>
      <c r="F6909" t="s">
        <v>1034</v>
      </c>
      <c r="G6909" t="s">
        <v>1034</v>
      </c>
      <c r="H6909">
        <v>210.61</v>
      </c>
      <c r="I6909"/>
    </row>
    <row r="6910" spans="1:9" hidden="1">
      <c r="A6910" t="s">
        <v>14205</v>
      </c>
      <c r="B6910" t="s">
        <v>17126</v>
      </c>
      <c r="C6910" t="s">
        <v>17127</v>
      </c>
      <c r="D6910" t="s">
        <v>17128</v>
      </c>
      <c r="E6910" t="s">
        <v>17129</v>
      </c>
      <c r="F6910" t="s">
        <v>1034</v>
      </c>
      <c r="G6910" t="s">
        <v>1034</v>
      </c>
      <c r="H6910">
        <v>264.74</v>
      </c>
      <c r="I6910"/>
    </row>
    <row r="6911" spans="1:9" hidden="1">
      <c r="A6911" t="s">
        <v>14205</v>
      </c>
      <c r="B6911" t="s">
        <v>17130</v>
      </c>
      <c r="C6911" t="s">
        <v>17131</v>
      </c>
      <c r="D6911" t="s">
        <v>17132</v>
      </c>
      <c r="E6911" t="s">
        <v>17133</v>
      </c>
      <c r="F6911" t="s">
        <v>1034</v>
      </c>
      <c r="G6911" t="s">
        <v>1034</v>
      </c>
      <c r="H6911">
        <v>170</v>
      </c>
      <c r="I6911"/>
    </row>
    <row r="6912" spans="1:9" hidden="1">
      <c r="A6912" t="s">
        <v>14205</v>
      </c>
      <c r="B6912" t="s">
        <v>17134</v>
      </c>
      <c r="C6912" t="s">
        <v>17135</v>
      </c>
      <c r="D6912" t="s">
        <v>17132</v>
      </c>
      <c r="E6912" t="s">
        <v>17133</v>
      </c>
      <c r="F6912" t="s">
        <v>1034</v>
      </c>
      <c r="G6912" t="s">
        <v>1034</v>
      </c>
      <c r="H6912">
        <v>198</v>
      </c>
      <c r="I6912"/>
    </row>
    <row r="6913" spans="1:9" hidden="1">
      <c r="A6913" t="s">
        <v>14205</v>
      </c>
      <c r="B6913" t="s">
        <v>17136</v>
      </c>
      <c r="C6913" t="s">
        <v>14348</v>
      </c>
      <c r="D6913" t="s">
        <v>17137</v>
      </c>
      <c r="E6913" t="s">
        <v>17138</v>
      </c>
      <c r="F6913" t="s">
        <v>1034</v>
      </c>
      <c r="G6913" t="s">
        <v>1034</v>
      </c>
      <c r="H6913">
        <v>181.22</v>
      </c>
      <c r="I6913"/>
    </row>
    <row r="6914" spans="1:9" hidden="1">
      <c r="A6914" t="s">
        <v>14205</v>
      </c>
      <c r="B6914" t="s">
        <v>17139</v>
      </c>
      <c r="C6914" t="s">
        <v>14348</v>
      </c>
      <c r="D6914" t="s">
        <v>17137</v>
      </c>
      <c r="E6914" t="s">
        <v>17138</v>
      </c>
      <c r="F6914" t="s">
        <v>1034</v>
      </c>
      <c r="G6914" t="s">
        <v>1034</v>
      </c>
      <c r="H6914">
        <v>110.7</v>
      </c>
      <c r="I6914"/>
    </row>
    <row r="6915" spans="1:9" hidden="1">
      <c r="A6915" t="s">
        <v>14205</v>
      </c>
      <c r="B6915" t="s">
        <v>17140</v>
      </c>
      <c r="C6915" t="s">
        <v>17141</v>
      </c>
      <c r="D6915" t="s">
        <v>14662</v>
      </c>
      <c r="E6915" t="s">
        <v>17142</v>
      </c>
      <c r="F6915" t="s">
        <v>1034</v>
      </c>
      <c r="G6915" t="s">
        <v>1034</v>
      </c>
      <c r="H6915">
        <v>323</v>
      </c>
      <c r="I6915"/>
    </row>
    <row r="6916" spans="1:9" hidden="1">
      <c r="A6916" t="s">
        <v>14205</v>
      </c>
      <c r="B6916" t="s">
        <v>17143</v>
      </c>
      <c r="C6916" t="s">
        <v>17141</v>
      </c>
      <c r="D6916" t="s">
        <v>14662</v>
      </c>
      <c r="E6916" t="s">
        <v>17144</v>
      </c>
      <c r="F6916" t="s">
        <v>1034</v>
      </c>
      <c r="G6916" t="s">
        <v>1034</v>
      </c>
      <c r="H6916">
        <v>323</v>
      </c>
      <c r="I6916"/>
    </row>
    <row r="6917" spans="1:9" hidden="1">
      <c r="A6917" t="s">
        <v>14205</v>
      </c>
      <c r="B6917" t="s">
        <v>17145</v>
      </c>
      <c r="C6917" t="s">
        <v>17141</v>
      </c>
      <c r="D6917" t="s">
        <v>14662</v>
      </c>
      <c r="E6917" t="s">
        <v>17146</v>
      </c>
      <c r="F6917" t="s">
        <v>1034</v>
      </c>
      <c r="G6917" t="s">
        <v>1034</v>
      </c>
      <c r="H6917">
        <v>323</v>
      </c>
      <c r="I6917"/>
    </row>
    <row r="6918" spans="1:9" hidden="1">
      <c r="A6918" t="s">
        <v>14205</v>
      </c>
      <c r="B6918" t="s">
        <v>17147</v>
      </c>
      <c r="C6918" t="s">
        <v>17141</v>
      </c>
      <c r="D6918" t="s">
        <v>14662</v>
      </c>
      <c r="E6918" t="s">
        <v>17148</v>
      </c>
      <c r="F6918" t="s">
        <v>1034</v>
      </c>
      <c r="G6918" t="s">
        <v>1034</v>
      </c>
      <c r="H6918">
        <v>323</v>
      </c>
      <c r="I6918"/>
    </row>
    <row r="6919" spans="1:9" hidden="1">
      <c r="A6919" t="s">
        <v>14205</v>
      </c>
      <c r="B6919" t="s">
        <v>17149</v>
      </c>
      <c r="C6919" t="s">
        <v>14225</v>
      </c>
      <c r="D6919" t="s">
        <v>17150</v>
      </c>
      <c r="E6919" t="s">
        <v>17151</v>
      </c>
      <c r="F6919" t="s">
        <v>1034</v>
      </c>
      <c r="G6919" t="s">
        <v>1034</v>
      </c>
      <c r="H6919">
        <v>180</v>
      </c>
      <c r="I6919"/>
    </row>
    <row r="6920" spans="1:9" hidden="1">
      <c r="A6920" t="s">
        <v>14205</v>
      </c>
      <c r="B6920" t="s">
        <v>17152</v>
      </c>
      <c r="C6920" t="s">
        <v>14225</v>
      </c>
      <c r="D6920" t="s">
        <v>17150</v>
      </c>
      <c r="E6920" t="s">
        <v>17153</v>
      </c>
      <c r="F6920" t="s">
        <v>1034</v>
      </c>
      <c r="G6920" t="s">
        <v>1034</v>
      </c>
      <c r="H6920">
        <v>180</v>
      </c>
      <c r="I6920"/>
    </row>
    <row r="6921" spans="1:9" hidden="1">
      <c r="A6921" t="s">
        <v>14205</v>
      </c>
      <c r="B6921" t="s">
        <v>17154</v>
      </c>
      <c r="C6921" t="s">
        <v>17155</v>
      </c>
      <c r="D6921" t="s">
        <v>17150</v>
      </c>
      <c r="E6921" t="s">
        <v>17156</v>
      </c>
      <c r="F6921" t="s">
        <v>1034</v>
      </c>
      <c r="G6921" t="s">
        <v>1034</v>
      </c>
      <c r="H6921">
        <v>233.61</v>
      </c>
      <c r="I6921"/>
    </row>
    <row r="6922" spans="1:9" hidden="1">
      <c r="A6922" t="s">
        <v>14205</v>
      </c>
      <c r="B6922" t="s">
        <v>17157</v>
      </c>
      <c r="C6922" t="s">
        <v>17158</v>
      </c>
      <c r="D6922" t="s">
        <v>11828</v>
      </c>
      <c r="E6922" t="s">
        <v>14233</v>
      </c>
      <c r="F6922" t="s">
        <v>1034</v>
      </c>
      <c r="G6922" t="s">
        <v>1034</v>
      </c>
      <c r="H6922">
        <v>329.78</v>
      </c>
      <c r="I6922"/>
    </row>
    <row r="6923" spans="1:9" hidden="1">
      <c r="A6923" t="s">
        <v>14205</v>
      </c>
      <c r="B6923" t="s">
        <v>17159</v>
      </c>
      <c r="C6923" t="s">
        <v>17160</v>
      </c>
      <c r="D6923" t="s">
        <v>11828</v>
      </c>
      <c r="E6923" t="s">
        <v>14233</v>
      </c>
      <c r="F6923" t="s">
        <v>1034</v>
      </c>
      <c r="G6923" t="s">
        <v>1034</v>
      </c>
      <c r="H6923">
        <v>765</v>
      </c>
      <c r="I6923"/>
    </row>
    <row r="6924" spans="1:9" hidden="1">
      <c r="A6924" t="s">
        <v>14205</v>
      </c>
      <c r="B6924" t="s">
        <v>17161</v>
      </c>
      <c r="C6924" t="s">
        <v>17162</v>
      </c>
      <c r="D6924" t="s">
        <v>11828</v>
      </c>
      <c r="E6924" t="s">
        <v>14233</v>
      </c>
      <c r="F6924" t="s">
        <v>1034</v>
      </c>
      <c r="G6924" t="s">
        <v>1034</v>
      </c>
      <c r="H6924">
        <v>672.48</v>
      </c>
      <c r="I6924"/>
    </row>
    <row r="6925" spans="1:9" hidden="1">
      <c r="A6925" t="s">
        <v>14205</v>
      </c>
      <c r="B6925" t="s">
        <v>17163</v>
      </c>
      <c r="C6925" t="s">
        <v>17162</v>
      </c>
      <c r="D6925" t="s">
        <v>11828</v>
      </c>
      <c r="E6925" t="s">
        <v>14233</v>
      </c>
      <c r="F6925" t="s">
        <v>1034</v>
      </c>
      <c r="G6925" t="s">
        <v>1034</v>
      </c>
      <c r="H6925">
        <v>672.48</v>
      </c>
      <c r="I6925"/>
    </row>
    <row r="6926" spans="1:9" hidden="1">
      <c r="A6926" t="s">
        <v>14205</v>
      </c>
      <c r="B6926" t="s">
        <v>17164</v>
      </c>
      <c r="C6926" t="s">
        <v>17162</v>
      </c>
      <c r="D6926" t="s">
        <v>11828</v>
      </c>
      <c r="E6926" t="s">
        <v>14233</v>
      </c>
      <c r="F6926" t="s">
        <v>1034</v>
      </c>
      <c r="G6926" t="s">
        <v>1034</v>
      </c>
      <c r="H6926">
        <v>672.48</v>
      </c>
      <c r="I6926"/>
    </row>
    <row r="6927" spans="1:9" hidden="1">
      <c r="A6927" t="s">
        <v>14205</v>
      </c>
      <c r="B6927" t="s">
        <v>17165</v>
      </c>
      <c r="C6927" t="s">
        <v>17166</v>
      </c>
      <c r="D6927" t="s">
        <v>11828</v>
      </c>
      <c r="E6927" t="s">
        <v>14233</v>
      </c>
      <c r="F6927" t="s">
        <v>1034</v>
      </c>
      <c r="G6927" t="s">
        <v>1034</v>
      </c>
      <c r="H6927">
        <v>473.76</v>
      </c>
      <c r="I6927"/>
    </row>
    <row r="6928" spans="1:9" hidden="1">
      <c r="A6928" t="s">
        <v>14205</v>
      </c>
      <c r="B6928" t="s">
        <v>17167</v>
      </c>
      <c r="C6928" t="s">
        <v>17168</v>
      </c>
      <c r="D6928" t="s">
        <v>14244</v>
      </c>
      <c r="E6928" t="s">
        <v>14245</v>
      </c>
      <c r="F6928" t="s">
        <v>1034</v>
      </c>
      <c r="G6928" t="s">
        <v>1034</v>
      </c>
      <c r="H6928">
        <v>963.42</v>
      </c>
      <c r="I6928"/>
    </row>
    <row r="6929" spans="1:9" hidden="1">
      <c r="A6929" t="s">
        <v>14205</v>
      </c>
      <c r="B6929" t="s">
        <v>17169</v>
      </c>
      <c r="C6929" t="s">
        <v>17170</v>
      </c>
      <c r="D6929" t="s">
        <v>14244</v>
      </c>
      <c r="E6929" t="s">
        <v>14245</v>
      </c>
      <c r="F6929" t="s">
        <v>1034</v>
      </c>
      <c r="G6929" t="s">
        <v>1034</v>
      </c>
      <c r="H6929">
        <v>1137.1400000000001</v>
      </c>
      <c r="I6929"/>
    </row>
    <row r="6930" spans="1:9" hidden="1">
      <c r="A6930" t="s">
        <v>14205</v>
      </c>
      <c r="B6930" t="s">
        <v>17171</v>
      </c>
      <c r="C6930" t="s">
        <v>17172</v>
      </c>
      <c r="D6930" t="s">
        <v>14244</v>
      </c>
      <c r="E6930" t="s">
        <v>14245</v>
      </c>
      <c r="F6930" t="s">
        <v>1034</v>
      </c>
      <c r="G6930" t="s">
        <v>1034</v>
      </c>
      <c r="H6930">
        <v>1085.3900000000001</v>
      </c>
      <c r="I6930"/>
    </row>
    <row r="6931" spans="1:9" hidden="1">
      <c r="A6931" t="s">
        <v>14205</v>
      </c>
      <c r="B6931" t="s">
        <v>17173</v>
      </c>
      <c r="C6931" t="s">
        <v>14239</v>
      </c>
      <c r="D6931" t="s">
        <v>14244</v>
      </c>
      <c r="E6931" t="s">
        <v>14245</v>
      </c>
      <c r="F6931" t="s">
        <v>1034</v>
      </c>
      <c r="G6931" t="s">
        <v>1034</v>
      </c>
      <c r="H6931">
        <v>336.4</v>
      </c>
      <c r="I6931"/>
    </row>
    <row r="6932" spans="1:9" hidden="1">
      <c r="A6932" t="s">
        <v>14205</v>
      </c>
      <c r="B6932" t="s">
        <v>17174</v>
      </c>
      <c r="C6932" t="s">
        <v>14239</v>
      </c>
      <c r="D6932" t="s">
        <v>14244</v>
      </c>
      <c r="E6932" t="s">
        <v>14245</v>
      </c>
      <c r="F6932" t="s">
        <v>1034</v>
      </c>
      <c r="G6932" t="s">
        <v>1034</v>
      </c>
      <c r="H6932">
        <v>336.4</v>
      </c>
      <c r="I6932"/>
    </row>
    <row r="6933" spans="1:9" hidden="1">
      <c r="A6933" t="s">
        <v>14205</v>
      </c>
      <c r="B6933" t="s">
        <v>17175</v>
      </c>
      <c r="C6933" t="s">
        <v>17176</v>
      </c>
      <c r="D6933" t="s">
        <v>14244</v>
      </c>
      <c r="E6933" t="s">
        <v>14245</v>
      </c>
      <c r="F6933" t="s">
        <v>1034</v>
      </c>
      <c r="G6933" t="s">
        <v>1034</v>
      </c>
      <c r="H6933">
        <v>774.3</v>
      </c>
      <c r="I6933"/>
    </row>
    <row r="6934" spans="1:9" hidden="1">
      <c r="A6934" t="s">
        <v>14205</v>
      </c>
      <c r="B6934" t="s">
        <v>17177</v>
      </c>
      <c r="C6934" t="s">
        <v>17178</v>
      </c>
      <c r="D6934" t="s">
        <v>14244</v>
      </c>
      <c r="E6934" t="s">
        <v>14245</v>
      </c>
      <c r="F6934" t="s">
        <v>1034</v>
      </c>
      <c r="G6934" t="s">
        <v>1034</v>
      </c>
      <c r="H6934">
        <v>774.3</v>
      </c>
      <c r="I6934"/>
    </row>
    <row r="6935" spans="1:9" hidden="1">
      <c r="A6935" t="s">
        <v>14205</v>
      </c>
      <c r="B6935" t="s">
        <v>17179</v>
      </c>
      <c r="C6935" t="s">
        <v>14348</v>
      </c>
      <c r="D6935" t="s">
        <v>17137</v>
      </c>
      <c r="E6935" t="s">
        <v>17138</v>
      </c>
      <c r="F6935" t="s">
        <v>1034</v>
      </c>
      <c r="G6935" t="s">
        <v>1034</v>
      </c>
      <c r="H6935">
        <v>108.24</v>
      </c>
      <c r="I6935"/>
    </row>
    <row r="6936" spans="1:9" hidden="1">
      <c r="A6936" t="s">
        <v>14205</v>
      </c>
      <c r="B6936" t="s">
        <v>17180</v>
      </c>
      <c r="C6936" t="s">
        <v>14348</v>
      </c>
      <c r="D6936" t="s">
        <v>17137</v>
      </c>
      <c r="E6936" t="s">
        <v>17138</v>
      </c>
      <c r="F6936" t="s">
        <v>1034</v>
      </c>
      <c r="G6936" t="s">
        <v>1034</v>
      </c>
      <c r="H6936">
        <v>188.19</v>
      </c>
      <c r="I6936"/>
    </row>
    <row r="6937" spans="1:9" hidden="1">
      <c r="A6937" t="s">
        <v>14205</v>
      </c>
      <c r="B6937" t="s">
        <v>17181</v>
      </c>
      <c r="C6937" t="s">
        <v>17182</v>
      </c>
      <c r="D6937" t="s">
        <v>17183</v>
      </c>
      <c r="E6937" t="s">
        <v>17184</v>
      </c>
      <c r="F6937" t="s">
        <v>1034</v>
      </c>
      <c r="G6937" t="s">
        <v>1034</v>
      </c>
      <c r="H6937">
        <v>401.88</v>
      </c>
      <c r="I6937"/>
    </row>
    <row r="6938" spans="1:9" hidden="1">
      <c r="A6938" t="s">
        <v>14205</v>
      </c>
      <c r="B6938" t="s">
        <v>17185</v>
      </c>
      <c r="C6938" t="s">
        <v>17186</v>
      </c>
      <c r="D6938" t="s">
        <v>17187</v>
      </c>
      <c r="E6938" t="s">
        <v>17188</v>
      </c>
      <c r="F6938" t="s">
        <v>1034</v>
      </c>
      <c r="G6938" t="s">
        <v>1034</v>
      </c>
      <c r="H6938">
        <v>125.07</v>
      </c>
      <c r="I6938"/>
    </row>
    <row r="6939" spans="1:9" hidden="1">
      <c r="A6939" t="s">
        <v>14205</v>
      </c>
      <c r="B6939" t="s">
        <v>17189</v>
      </c>
      <c r="C6939" t="s">
        <v>17186</v>
      </c>
      <c r="D6939" t="s">
        <v>17187</v>
      </c>
      <c r="E6939" t="s">
        <v>17188</v>
      </c>
      <c r="F6939" t="s">
        <v>1034</v>
      </c>
      <c r="G6939" t="s">
        <v>1034</v>
      </c>
      <c r="H6939">
        <v>125.07</v>
      </c>
      <c r="I6939"/>
    </row>
    <row r="6940" spans="1:9" hidden="1">
      <c r="A6940" t="s">
        <v>14205</v>
      </c>
      <c r="B6940" t="s">
        <v>17190</v>
      </c>
      <c r="C6940" t="s">
        <v>17191</v>
      </c>
      <c r="D6940" t="s">
        <v>17192</v>
      </c>
      <c r="E6940" t="s">
        <v>17193</v>
      </c>
      <c r="F6940" t="s">
        <v>1034</v>
      </c>
      <c r="G6940" t="s">
        <v>1034</v>
      </c>
      <c r="H6940">
        <v>114.75</v>
      </c>
      <c r="I6940"/>
    </row>
    <row r="6941" spans="1:9" hidden="1">
      <c r="A6941" t="s">
        <v>14205</v>
      </c>
      <c r="B6941" t="s">
        <v>17194</v>
      </c>
      <c r="C6941" t="s">
        <v>17127</v>
      </c>
      <c r="D6941" t="s">
        <v>14772</v>
      </c>
      <c r="E6941" t="s">
        <v>11842</v>
      </c>
      <c r="F6941" t="s">
        <v>1034</v>
      </c>
      <c r="G6941" t="s">
        <v>1034</v>
      </c>
      <c r="H6941">
        <v>290</v>
      </c>
      <c r="I6941"/>
    </row>
    <row r="6942" spans="1:9" hidden="1">
      <c r="A6942" t="s">
        <v>14205</v>
      </c>
      <c r="B6942" t="s">
        <v>17195</v>
      </c>
      <c r="C6942" t="s">
        <v>17196</v>
      </c>
      <c r="D6942" t="s">
        <v>14772</v>
      </c>
      <c r="E6942" t="s">
        <v>11842</v>
      </c>
      <c r="F6942" t="s">
        <v>1034</v>
      </c>
      <c r="G6942" t="s">
        <v>1034</v>
      </c>
      <c r="H6942">
        <v>225</v>
      </c>
      <c r="I6942"/>
    </row>
    <row r="6943" spans="1:9" hidden="1">
      <c r="A6943" t="s">
        <v>14205</v>
      </c>
      <c r="B6943" t="s">
        <v>17197</v>
      </c>
      <c r="C6943" t="s">
        <v>17198</v>
      </c>
      <c r="D6943" t="s">
        <v>14772</v>
      </c>
      <c r="E6943" t="s">
        <v>11842</v>
      </c>
      <c r="F6943" t="s">
        <v>1034</v>
      </c>
      <c r="G6943" t="s">
        <v>1034</v>
      </c>
      <c r="H6943">
        <v>340</v>
      </c>
      <c r="I6943"/>
    </row>
    <row r="6944" spans="1:9" hidden="1">
      <c r="A6944" t="s">
        <v>14205</v>
      </c>
      <c r="B6944" t="s">
        <v>17199</v>
      </c>
      <c r="C6944" t="s">
        <v>17155</v>
      </c>
      <c r="D6944" t="s">
        <v>17150</v>
      </c>
      <c r="E6944" t="s">
        <v>17200</v>
      </c>
      <c r="F6944" t="s">
        <v>1034</v>
      </c>
      <c r="G6944" t="s">
        <v>1034</v>
      </c>
      <c r="H6944">
        <v>233.61</v>
      </c>
      <c r="I6944"/>
    </row>
    <row r="6945" spans="1:9" hidden="1">
      <c r="A6945" t="s">
        <v>14205</v>
      </c>
      <c r="B6945" t="s">
        <v>17201</v>
      </c>
      <c r="C6945" t="s">
        <v>17202</v>
      </c>
      <c r="D6945" t="s">
        <v>17150</v>
      </c>
      <c r="E6945" t="s">
        <v>17203</v>
      </c>
      <c r="F6945" t="s">
        <v>1034</v>
      </c>
      <c r="G6945" t="s">
        <v>1034</v>
      </c>
      <c r="H6945">
        <v>200.82</v>
      </c>
      <c r="I6945"/>
    </row>
    <row r="6946" spans="1:9" hidden="1">
      <c r="A6946" t="s">
        <v>14205</v>
      </c>
      <c r="B6946" t="s">
        <v>17204</v>
      </c>
      <c r="C6946" t="s">
        <v>17202</v>
      </c>
      <c r="D6946" t="s">
        <v>17150</v>
      </c>
      <c r="E6946" t="s">
        <v>17200</v>
      </c>
      <c r="F6946" t="s">
        <v>1034</v>
      </c>
      <c r="G6946" t="s">
        <v>1034</v>
      </c>
      <c r="H6946">
        <v>200.82</v>
      </c>
      <c r="I6946"/>
    </row>
    <row r="6947" spans="1:9" hidden="1">
      <c r="A6947" t="s">
        <v>14205</v>
      </c>
      <c r="B6947" t="s">
        <v>17205</v>
      </c>
      <c r="C6947" t="s">
        <v>17206</v>
      </c>
      <c r="D6947" t="s">
        <v>17150</v>
      </c>
      <c r="E6947" t="s">
        <v>17156</v>
      </c>
      <c r="F6947" t="s">
        <v>1034</v>
      </c>
      <c r="G6947" t="s">
        <v>1034</v>
      </c>
      <c r="H6947">
        <v>360.66</v>
      </c>
      <c r="I6947"/>
    </row>
    <row r="6948" spans="1:9" hidden="1">
      <c r="A6948" t="s">
        <v>14205</v>
      </c>
      <c r="B6948" t="s">
        <v>17207</v>
      </c>
      <c r="C6948" t="s">
        <v>17208</v>
      </c>
      <c r="D6948" t="s">
        <v>17150</v>
      </c>
      <c r="E6948" t="s">
        <v>17200</v>
      </c>
      <c r="F6948" t="s">
        <v>1034</v>
      </c>
      <c r="G6948" t="s">
        <v>1034</v>
      </c>
      <c r="H6948">
        <v>254.1</v>
      </c>
      <c r="I6948"/>
    </row>
    <row r="6949" spans="1:9" hidden="1">
      <c r="A6949" t="s">
        <v>14205</v>
      </c>
      <c r="B6949" t="s">
        <v>17209</v>
      </c>
      <c r="C6949" t="s">
        <v>17210</v>
      </c>
      <c r="D6949" t="s">
        <v>17150</v>
      </c>
      <c r="E6949" t="s">
        <v>17156</v>
      </c>
      <c r="F6949" t="s">
        <v>1034</v>
      </c>
      <c r="G6949" t="s">
        <v>1034</v>
      </c>
      <c r="H6949">
        <v>352.46</v>
      </c>
      <c r="I6949"/>
    </row>
    <row r="6950" spans="1:9" hidden="1">
      <c r="A6950" t="s">
        <v>14205</v>
      </c>
      <c r="B6950" t="s">
        <v>17211</v>
      </c>
      <c r="C6950" t="s">
        <v>17210</v>
      </c>
      <c r="D6950" t="s">
        <v>17150</v>
      </c>
      <c r="E6950" t="s">
        <v>17200</v>
      </c>
      <c r="F6950" t="s">
        <v>1034</v>
      </c>
      <c r="G6950" t="s">
        <v>1034</v>
      </c>
      <c r="H6950">
        <v>352.46</v>
      </c>
      <c r="I6950"/>
    </row>
    <row r="6951" spans="1:9" hidden="1">
      <c r="A6951" t="s">
        <v>14205</v>
      </c>
      <c r="B6951" t="s">
        <v>17212</v>
      </c>
      <c r="C6951" t="s">
        <v>17166</v>
      </c>
      <c r="D6951" t="s">
        <v>11828</v>
      </c>
      <c r="E6951" t="s">
        <v>14233</v>
      </c>
      <c r="F6951" t="s">
        <v>1034</v>
      </c>
      <c r="G6951" t="s">
        <v>1034</v>
      </c>
      <c r="H6951">
        <v>473.76</v>
      </c>
      <c r="I6951"/>
    </row>
    <row r="6952" spans="1:9" hidden="1">
      <c r="A6952" t="s">
        <v>14205</v>
      </c>
      <c r="B6952" t="s">
        <v>17213</v>
      </c>
      <c r="C6952" t="s">
        <v>17214</v>
      </c>
      <c r="D6952" t="s">
        <v>11828</v>
      </c>
      <c r="E6952" t="s">
        <v>14233</v>
      </c>
      <c r="F6952" t="s">
        <v>1034</v>
      </c>
      <c r="G6952" t="s">
        <v>1034</v>
      </c>
      <c r="H6952">
        <v>432</v>
      </c>
      <c r="I6952"/>
    </row>
    <row r="6953" spans="1:9" hidden="1">
      <c r="A6953" t="s">
        <v>14205</v>
      </c>
      <c r="B6953" t="s">
        <v>17215</v>
      </c>
      <c r="C6953" t="s">
        <v>17216</v>
      </c>
      <c r="D6953" t="s">
        <v>11828</v>
      </c>
      <c r="E6953" t="s">
        <v>14233</v>
      </c>
      <c r="F6953" t="s">
        <v>1034</v>
      </c>
      <c r="G6953" t="s">
        <v>1034</v>
      </c>
      <c r="H6953">
        <v>734.4</v>
      </c>
      <c r="I6953"/>
    </row>
    <row r="6954" spans="1:9" hidden="1">
      <c r="A6954" t="s">
        <v>14205</v>
      </c>
      <c r="B6954" t="s">
        <v>17217</v>
      </c>
      <c r="C6954" t="s">
        <v>17216</v>
      </c>
      <c r="D6954" t="s">
        <v>11828</v>
      </c>
      <c r="E6954" t="s">
        <v>14233</v>
      </c>
      <c r="F6954" t="s">
        <v>1034</v>
      </c>
      <c r="G6954" t="s">
        <v>1034</v>
      </c>
      <c r="H6954">
        <v>734.4</v>
      </c>
      <c r="I6954"/>
    </row>
    <row r="6955" spans="1:9" hidden="1">
      <c r="A6955" t="s">
        <v>14205</v>
      </c>
      <c r="B6955" t="s">
        <v>17218</v>
      </c>
      <c r="C6955" t="s">
        <v>17216</v>
      </c>
      <c r="D6955" t="s">
        <v>11828</v>
      </c>
      <c r="E6955" t="s">
        <v>14233</v>
      </c>
      <c r="F6955" t="s">
        <v>1034</v>
      </c>
      <c r="G6955" t="s">
        <v>1034</v>
      </c>
      <c r="H6955">
        <v>734.4</v>
      </c>
      <c r="I6955"/>
    </row>
    <row r="6956" spans="1:9" hidden="1">
      <c r="A6956" t="s">
        <v>14205</v>
      </c>
      <c r="B6956" t="s">
        <v>17219</v>
      </c>
      <c r="C6956" t="s">
        <v>17220</v>
      </c>
      <c r="D6956" t="s">
        <v>11828</v>
      </c>
      <c r="E6956" t="s">
        <v>14233</v>
      </c>
      <c r="F6956" t="s">
        <v>1034</v>
      </c>
      <c r="G6956" t="s">
        <v>1034</v>
      </c>
      <c r="H6956">
        <v>432</v>
      </c>
      <c r="I6956"/>
    </row>
    <row r="6957" spans="1:9" hidden="1">
      <c r="A6957" t="s">
        <v>14205</v>
      </c>
      <c r="B6957" t="s">
        <v>17221</v>
      </c>
      <c r="C6957" t="s">
        <v>17220</v>
      </c>
      <c r="D6957" t="s">
        <v>11828</v>
      </c>
      <c r="E6957" t="s">
        <v>14233</v>
      </c>
      <c r="F6957" t="s">
        <v>1034</v>
      </c>
      <c r="G6957" t="s">
        <v>1034</v>
      </c>
      <c r="H6957">
        <v>432</v>
      </c>
      <c r="I6957"/>
    </row>
    <row r="6958" spans="1:9" hidden="1">
      <c r="A6958" t="s">
        <v>14205</v>
      </c>
      <c r="B6958" t="s">
        <v>17222</v>
      </c>
      <c r="C6958" t="s">
        <v>17223</v>
      </c>
      <c r="D6958" t="s">
        <v>14244</v>
      </c>
      <c r="E6958" t="s">
        <v>14245</v>
      </c>
      <c r="F6958" t="s">
        <v>1034</v>
      </c>
      <c r="G6958" t="s">
        <v>1034</v>
      </c>
      <c r="H6958">
        <v>385</v>
      </c>
      <c r="I6958"/>
    </row>
    <row r="6959" spans="1:9" hidden="1">
      <c r="A6959" t="s">
        <v>14205</v>
      </c>
      <c r="B6959" t="s">
        <v>17224</v>
      </c>
      <c r="C6959" t="s">
        <v>17225</v>
      </c>
      <c r="D6959" t="s">
        <v>14244</v>
      </c>
      <c r="E6959" t="s">
        <v>14245</v>
      </c>
      <c r="F6959" t="s">
        <v>1034</v>
      </c>
      <c r="G6959" t="s">
        <v>1034</v>
      </c>
      <c r="H6959">
        <v>194.3</v>
      </c>
      <c r="I6959"/>
    </row>
    <row r="6960" spans="1:9" hidden="1">
      <c r="A6960" t="s">
        <v>14205</v>
      </c>
      <c r="B6960" t="s">
        <v>17226</v>
      </c>
      <c r="C6960" t="s">
        <v>17227</v>
      </c>
      <c r="D6960" t="s">
        <v>14244</v>
      </c>
      <c r="E6960" t="s">
        <v>14245</v>
      </c>
      <c r="F6960" t="s">
        <v>1034</v>
      </c>
      <c r="G6960" t="s">
        <v>1034</v>
      </c>
      <c r="H6960">
        <v>475</v>
      </c>
      <c r="I6960"/>
    </row>
    <row r="6961" spans="1:9" hidden="1">
      <c r="A6961" t="s">
        <v>14205</v>
      </c>
      <c r="B6961" t="s">
        <v>17228</v>
      </c>
      <c r="C6961" t="s">
        <v>14239</v>
      </c>
      <c r="D6961" t="s">
        <v>14244</v>
      </c>
      <c r="E6961" t="s">
        <v>14245</v>
      </c>
      <c r="F6961" t="s">
        <v>1034</v>
      </c>
      <c r="G6961" t="s">
        <v>1034</v>
      </c>
      <c r="H6961">
        <v>228.48</v>
      </c>
      <c r="I6961"/>
    </row>
    <row r="6962" spans="1:9" hidden="1">
      <c r="A6962" t="s">
        <v>14205</v>
      </c>
      <c r="B6962" t="s">
        <v>17229</v>
      </c>
      <c r="C6962" t="s">
        <v>14239</v>
      </c>
      <c r="D6962" t="s">
        <v>14244</v>
      </c>
      <c r="E6962" t="s">
        <v>14245</v>
      </c>
      <c r="F6962" t="s">
        <v>1034</v>
      </c>
      <c r="G6962" t="s">
        <v>1034</v>
      </c>
      <c r="H6962">
        <v>228.48</v>
      </c>
      <c r="I6962"/>
    </row>
    <row r="6963" spans="1:9" hidden="1">
      <c r="A6963" t="s">
        <v>14205</v>
      </c>
      <c r="B6963" t="s">
        <v>17230</v>
      </c>
      <c r="C6963" t="s">
        <v>17231</v>
      </c>
      <c r="D6963" t="s">
        <v>14244</v>
      </c>
      <c r="E6963" t="s">
        <v>14245</v>
      </c>
      <c r="F6963" t="s">
        <v>1034</v>
      </c>
      <c r="G6963" t="s">
        <v>1034</v>
      </c>
      <c r="H6963">
        <v>167</v>
      </c>
      <c r="I6963"/>
    </row>
    <row r="6964" spans="1:9" hidden="1">
      <c r="A6964" t="s">
        <v>14205</v>
      </c>
      <c r="B6964" t="s">
        <v>17232</v>
      </c>
      <c r="C6964" t="s">
        <v>17233</v>
      </c>
      <c r="D6964" t="s">
        <v>14244</v>
      </c>
      <c r="E6964" t="s">
        <v>14245</v>
      </c>
      <c r="F6964" t="s">
        <v>1034</v>
      </c>
      <c r="G6964" t="s">
        <v>1034</v>
      </c>
      <c r="H6964">
        <v>152</v>
      </c>
      <c r="I6964"/>
    </row>
    <row r="6965" spans="1:9" hidden="1">
      <c r="A6965" t="s">
        <v>14205</v>
      </c>
      <c r="B6965" t="s">
        <v>17234</v>
      </c>
      <c r="C6965" t="s">
        <v>17191</v>
      </c>
      <c r="D6965" t="s">
        <v>11851</v>
      </c>
      <c r="E6965" t="s">
        <v>11842</v>
      </c>
      <c r="F6965" t="s">
        <v>1034</v>
      </c>
      <c r="G6965" t="s">
        <v>1034</v>
      </c>
      <c r="H6965">
        <v>114.75</v>
      </c>
      <c r="I6965"/>
    </row>
    <row r="6966" spans="1:9" hidden="1">
      <c r="A6966" t="s">
        <v>14205</v>
      </c>
      <c r="B6966" t="s">
        <v>17235</v>
      </c>
      <c r="C6966" t="s">
        <v>17236</v>
      </c>
      <c r="D6966" t="s">
        <v>11851</v>
      </c>
      <c r="E6966" t="s">
        <v>11842</v>
      </c>
      <c r="F6966" t="s">
        <v>1034</v>
      </c>
      <c r="G6966" t="s">
        <v>1034</v>
      </c>
      <c r="H6966">
        <v>217</v>
      </c>
      <c r="I6966"/>
    </row>
    <row r="6967" spans="1:9" hidden="1">
      <c r="A6967" t="s">
        <v>14205</v>
      </c>
      <c r="B6967" t="s">
        <v>17237</v>
      </c>
      <c r="C6967" t="s">
        <v>17238</v>
      </c>
      <c r="D6967" t="s">
        <v>11851</v>
      </c>
      <c r="E6967" t="s">
        <v>11842</v>
      </c>
      <c r="F6967" t="s">
        <v>1034</v>
      </c>
      <c r="G6967" t="s">
        <v>1034</v>
      </c>
      <c r="H6967">
        <v>298.02</v>
      </c>
      <c r="I6967"/>
    </row>
    <row r="6968" spans="1:9" hidden="1">
      <c r="A6968" t="s">
        <v>14205</v>
      </c>
      <c r="B6968" t="s">
        <v>17239</v>
      </c>
      <c r="C6968" t="s">
        <v>14229</v>
      </c>
      <c r="D6968" t="s">
        <v>11851</v>
      </c>
      <c r="E6968" t="s">
        <v>11842</v>
      </c>
      <c r="F6968" t="s">
        <v>1034</v>
      </c>
      <c r="G6968" t="s">
        <v>1034</v>
      </c>
      <c r="H6968">
        <v>490</v>
      </c>
      <c r="I6968"/>
    </row>
    <row r="6969" spans="1:9" hidden="1">
      <c r="A6969" t="s">
        <v>14205</v>
      </c>
      <c r="B6969" t="s">
        <v>17240</v>
      </c>
      <c r="C6969" t="s">
        <v>17241</v>
      </c>
      <c r="D6969" t="s">
        <v>11800</v>
      </c>
      <c r="E6969" t="s">
        <v>17242</v>
      </c>
      <c r="F6969" t="s">
        <v>1034</v>
      </c>
      <c r="G6969" t="s">
        <v>1034</v>
      </c>
      <c r="H6969">
        <v>849.18</v>
      </c>
      <c r="I6969"/>
    </row>
    <row r="6970" spans="1:9" hidden="1">
      <c r="A6970" t="s">
        <v>14205</v>
      </c>
      <c r="B6970" t="s">
        <v>17243</v>
      </c>
      <c r="C6970" t="s">
        <v>17113</v>
      </c>
      <c r="D6970" t="s">
        <v>17244</v>
      </c>
      <c r="E6970" t="s">
        <v>17245</v>
      </c>
      <c r="F6970" t="s">
        <v>1034</v>
      </c>
      <c r="G6970" t="s">
        <v>1034</v>
      </c>
      <c r="H6970">
        <v>340.16</v>
      </c>
      <c r="I6970"/>
    </row>
    <row r="6971" spans="1:9" hidden="1">
      <c r="A6971" t="s">
        <v>14205</v>
      </c>
      <c r="B6971" t="s">
        <v>17246</v>
      </c>
      <c r="C6971" t="s">
        <v>17247</v>
      </c>
      <c r="D6971" t="s">
        <v>17244</v>
      </c>
      <c r="E6971" t="s">
        <v>17248</v>
      </c>
      <c r="F6971" t="s">
        <v>1034</v>
      </c>
      <c r="G6971" t="s">
        <v>1034</v>
      </c>
      <c r="H6971">
        <v>131.15</v>
      </c>
      <c r="I6971"/>
    </row>
    <row r="6972" spans="1:9" hidden="1">
      <c r="A6972" t="s">
        <v>14205</v>
      </c>
      <c r="B6972" t="s">
        <v>17249</v>
      </c>
      <c r="C6972" t="s">
        <v>17250</v>
      </c>
      <c r="D6972" t="s">
        <v>14734</v>
      </c>
      <c r="E6972" t="s">
        <v>17251</v>
      </c>
      <c r="F6972" t="s">
        <v>1034</v>
      </c>
      <c r="G6972" t="s">
        <v>1034</v>
      </c>
      <c r="H6972">
        <v>340.88</v>
      </c>
      <c r="I6972"/>
    </row>
    <row r="6973" spans="1:9" hidden="1">
      <c r="A6973" t="s">
        <v>14205</v>
      </c>
      <c r="B6973" t="s">
        <v>17252</v>
      </c>
      <c r="C6973" t="s">
        <v>17250</v>
      </c>
      <c r="D6973" t="s">
        <v>14734</v>
      </c>
      <c r="E6973" t="s">
        <v>17253</v>
      </c>
      <c r="F6973" t="s">
        <v>1034</v>
      </c>
      <c r="G6973" t="s">
        <v>1034</v>
      </c>
      <c r="H6973">
        <v>340.88</v>
      </c>
      <c r="I6973"/>
    </row>
    <row r="6974" spans="1:9" hidden="1">
      <c r="A6974" t="s">
        <v>14205</v>
      </c>
      <c r="B6974" t="s">
        <v>17254</v>
      </c>
      <c r="C6974" t="s">
        <v>17255</v>
      </c>
      <c r="D6974" t="s">
        <v>14734</v>
      </c>
      <c r="E6974" t="s">
        <v>17256</v>
      </c>
      <c r="F6974" t="s">
        <v>1034</v>
      </c>
      <c r="G6974" t="s">
        <v>1034</v>
      </c>
      <c r="H6974">
        <v>186.62</v>
      </c>
      <c r="I6974"/>
    </row>
    <row r="6975" spans="1:9" hidden="1">
      <c r="A6975" t="s">
        <v>14205</v>
      </c>
      <c r="B6975" t="s">
        <v>17257</v>
      </c>
      <c r="C6975" t="s">
        <v>17255</v>
      </c>
      <c r="D6975" t="s">
        <v>14734</v>
      </c>
      <c r="E6975" t="s">
        <v>17256</v>
      </c>
      <c r="F6975" t="s">
        <v>1034</v>
      </c>
      <c r="G6975" t="s">
        <v>1034</v>
      </c>
      <c r="H6975">
        <v>186.62</v>
      </c>
      <c r="I6975"/>
    </row>
    <row r="6976" spans="1:9" hidden="1">
      <c r="A6976" t="s">
        <v>14205</v>
      </c>
      <c r="B6976" t="s">
        <v>17258</v>
      </c>
      <c r="C6976" t="s">
        <v>17259</v>
      </c>
      <c r="D6976" t="s">
        <v>11828</v>
      </c>
      <c r="E6976" t="s">
        <v>14233</v>
      </c>
      <c r="F6976" t="s">
        <v>1034</v>
      </c>
      <c r="G6976" t="s">
        <v>1034</v>
      </c>
      <c r="H6976">
        <v>672.48</v>
      </c>
      <c r="I6976"/>
    </row>
    <row r="6977" spans="1:9" hidden="1">
      <c r="A6977" t="s">
        <v>14205</v>
      </c>
      <c r="B6977" t="s">
        <v>17260</v>
      </c>
      <c r="C6977" t="s">
        <v>17261</v>
      </c>
      <c r="D6977" t="s">
        <v>11828</v>
      </c>
      <c r="E6977" t="s">
        <v>14233</v>
      </c>
      <c r="F6977" t="s">
        <v>1034</v>
      </c>
      <c r="G6977" t="s">
        <v>1034</v>
      </c>
      <c r="H6977">
        <v>720</v>
      </c>
      <c r="I6977"/>
    </row>
    <row r="6978" spans="1:9" hidden="1">
      <c r="A6978" t="s">
        <v>14205</v>
      </c>
      <c r="B6978" t="s">
        <v>17262</v>
      </c>
      <c r="C6978" t="s">
        <v>17261</v>
      </c>
      <c r="D6978" t="s">
        <v>11828</v>
      </c>
      <c r="E6978" t="s">
        <v>14233</v>
      </c>
      <c r="F6978" t="s">
        <v>1034</v>
      </c>
      <c r="G6978" t="s">
        <v>1034</v>
      </c>
      <c r="H6978">
        <v>720</v>
      </c>
      <c r="I6978"/>
    </row>
    <row r="6979" spans="1:9" hidden="1">
      <c r="A6979" t="s">
        <v>14205</v>
      </c>
      <c r="B6979" t="s">
        <v>17263</v>
      </c>
      <c r="C6979" t="s">
        <v>17264</v>
      </c>
      <c r="D6979" t="s">
        <v>11828</v>
      </c>
      <c r="E6979" t="s">
        <v>14233</v>
      </c>
      <c r="F6979" t="s">
        <v>1034</v>
      </c>
      <c r="G6979" t="s">
        <v>1034</v>
      </c>
      <c r="H6979">
        <v>672.48</v>
      </c>
      <c r="I6979"/>
    </row>
    <row r="6980" spans="1:9" hidden="1">
      <c r="A6980" t="s">
        <v>14205</v>
      </c>
      <c r="B6980" t="s">
        <v>17265</v>
      </c>
      <c r="C6980" t="s">
        <v>14235</v>
      </c>
      <c r="D6980" t="s">
        <v>11828</v>
      </c>
      <c r="E6980" t="s">
        <v>14233</v>
      </c>
      <c r="F6980" t="s">
        <v>1034</v>
      </c>
      <c r="G6980" t="s">
        <v>1034</v>
      </c>
      <c r="H6980">
        <v>672.66</v>
      </c>
      <c r="I6980"/>
    </row>
    <row r="6981" spans="1:9" hidden="1">
      <c r="A6981" t="s">
        <v>14205</v>
      </c>
      <c r="B6981" t="s">
        <v>17266</v>
      </c>
      <c r="C6981" t="s">
        <v>14235</v>
      </c>
      <c r="D6981" t="s">
        <v>11828</v>
      </c>
      <c r="E6981" t="s">
        <v>14233</v>
      </c>
      <c r="F6981" t="s">
        <v>1034</v>
      </c>
      <c r="G6981" t="s">
        <v>1034</v>
      </c>
      <c r="H6981">
        <v>672.66</v>
      </c>
      <c r="I6981"/>
    </row>
    <row r="6982" spans="1:9" hidden="1">
      <c r="A6982" t="s">
        <v>14205</v>
      </c>
      <c r="B6982" t="s">
        <v>17267</v>
      </c>
      <c r="C6982" t="s">
        <v>17268</v>
      </c>
      <c r="D6982" t="s">
        <v>14244</v>
      </c>
      <c r="E6982" t="s">
        <v>14245</v>
      </c>
      <c r="F6982" t="s">
        <v>1034</v>
      </c>
      <c r="G6982" t="s">
        <v>1034</v>
      </c>
      <c r="H6982">
        <v>329.15</v>
      </c>
      <c r="I6982"/>
    </row>
    <row r="6983" spans="1:9" hidden="1">
      <c r="A6983" t="s">
        <v>14205</v>
      </c>
      <c r="B6983" t="s">
        <v>17269</v>
      </c>
      <c r="C6983" t="s">
        <v>14243</v>
      </c>
      <c r="D6983" t="s">
        <v>14244</v>
      </c>
      <c r="E6983" t="s">
        <v>14245</v>
      </c>
      <c r="F6983" t="s">
        <v>1034</v>
      </c>
      <c r="G6983" t="s">
        <v>1034</v>
      </c>
      <c r="H6983">
        <v>184.8</v>
      </c>
      <c r="I6983"/>
    </row>
    <row r="6984" spans="1:9" hidden="1">
      <c r="A6984" t="s">
        <v>14205</v>
      </c>
      <c r="B6984" t="s">
        <v>17270</v>
      </c>
      <c r="C6984" t="s">
        <v>14243</v>
      </c>
      <c r="D6984" t="s">
        <v>14244</v>
      </c>
      <c r="E6984" t="s">
        <v>14245</v>
      </c>
      <c r="F6984" t="s">
        <v>1034</v>
      </c>
      <c r="G6984" t="s">
        <v>1034</v>
      </c>
      <c r="H6984">
        <v>184.8</v>
      </c>
      <c r="I6984"/>
    </row>
    <row r="6985" spans="1:9" hidden="1">
      <c r="A6985" t="s">
        <v>14205</v>
      </c>
      <c r="B6985" t="s">
        <v>17271</v>
      </c>
      <c r="C6985" t="s">
        <v>17272</v>
      </c>
      <c r="D6985" t="s">
        <v>14244</v>
      </c>
      <c r="E6985" t="s">
        <v>14245</v>
      </c>
      <c r="F6985" t="s">
        <v>1034</v>
      </c>
      <c r="G6985" t="s">
        <v>1034</v>
      </c>
      <c r="H6985">
        <v>486</v>
      </c>
      <c r="I6985"/>
    </row>
    <row r="6986" spans="1:9" hidden="1">
      <c r="A6986" t="s">
        <v>14205</v>
      </c>
      <c r="B6986" t="s">
        <v>17273</v>
      </c>
      <c r="C6986" t="s">
        <v>17272</v>
      </c>
      <c r="D6986" t="s">
        <v>14244</v>
      </c>
      <c r="E6986" t="s">
        <v>14245</v>
      </c>
      <c r="F6986" t="s">
        <v>1034</v>
      </c>
      <c r="G6986" t="s">
        <v>1034</v>
      </c>
      <c r="H6986">
        <v>486</v>
      </c>
      <c r="I6986"/>
    </row>
    <row r="6987" spans="1:9" hidden="1">
      <c r="A6987" t="s">
        <v>14205</v>
      </c>
      <c r="B6987" t="s">
        <v>17274</v>
      </c>
      <c r="C6987" t="s">
        <v>17272</v>
      </c>
      <c r="D6987" t="s">
        <v>14244</v>
      </c>
      <c r="E6987" t="s">
        <v>14245</v>
      </c>
      <c r="F6987" t="s">
        <v>1034</v>
      </c>
      <c r="G6987" t="s">
        <v>1034</v>
      </c>
      <c r="H6987">
        <v>486</v>
      </c>
      <c r="I6987"/>
    </row>
    <row r="6988" spans="1:9" hidden="1">
      <c r="A6988" t="s">
        <v>14205</v>
      </c>
      <c r="B6988" t="s">
        <v>17275</v>
      </c>
      <c r="C6988" t="s">
        <v>17272</v>
      </c>
      <c r="D6988" t="s">
        <v>14244</v>
      </c>
      <c r="E6988" t="s">
        <v>14245</v>
      </c>
      <c r="F6988" t="s">
        <v>1034</v>
      </c>
      <c r="G6988" t="s">
        <v>1034</v>
      </c>
      <c r="H6988">
        <v>486</v>
      </c>
      <c r="I6988"/>
    </row>
    <row r="6989" spans="1:9" hidden="1">
      <c r="A6989" t="s">
        <v>14205</v>
      </c>
      <c r="B6989" t="s">
        <v>17276</v>
      </c>
      <c r="C6989" t="s">
        <v>17277</v>
      </c>
      <c r="D6989" t="s">
        <v>14217</v>
      </c>
      <c r="E6989" t="s">
        <v>11842</v>
      </c>
      <c r="F6989" t="s">
        <v>1034</v>
      </c>
      <c r="G6989" t="s">
        <v>1034</v>
      </c>
      <c r="H6989">
        <v>328.01</v>
      </c>
      <c r="I6989"/>
    </row>
    <row r="6990" spans="1:9" hidden="1">
      <c r="A6990" t="s">
        <v>14205</v>
      </c>
      <c r="B6990" t="s">
        <v>17278</v>
      </c>
      <c r="C6990" t="s">
        <v>17279</v>
      </c>
      <c r="D6990" t="s">
        <v>14217</v>
      </c>
      <c r="E6990" t="s">
        <v>11842</v>
      </c>
      <c r="F6990" t="s">
        <v>1034</v>
      </c>
      <c r="G6990" t="s">
        <v>1034</v>
      </c>
      <c r="H6990">
        <v>355</v>
      </c>
      <c r="I6990"/>
    </row>
    <row r="6991" spans="1:9" hidden="1">
      <c r="A6991" t="s">
        <v>14205</v>
      </c>
      <c r="B6991" t="s">
        <v>17280</v>
      </c>
      <c r="C6991" t="s">
        <v>17281</v>
      </c>
      <c r="D6991" t="s">
        <v>14217</v>
      </c>
      <c r="E6991" t="s">
        <v>11842</v>
      </c>
      <c r="F6991" t="s">
        <v>1034</v>
      </c>
      <c r="G6991" t="s">
        <v>1034</v>
      </c>
      <c r="H6991">
        <v>198.01</v>
      </c>
      <c r="I6991"/>
    </row>
    <row r="6992" spans="1:9" hidden="1">
      <c r="A6992" t="s">
        <v>14205</v>
      </c>
      <c r="B6992" t="s">
        <v>17282</v>
      </c>
      <c r="C6992" t="s">
        <v>17283</v>
      </c>
      <c r="D6992" t="s">
        <v>14217</v>
      </c>
      <c r="E6992" t="s">
        <v>11842</v>
      </c>
      <c r="F6992" t="s">
        <v>1034</v>
      </c>
      <c r="G6992" t="s">
        <v>1034</v>
      </c>
      <c r="H6992">
        <v>137.01</v>
      </c>
      <c r="I6992"/>
    </row>
    <row r="6993" spans="1:9" hidden="1">
      <c r="A6993" t="s">
        <v>14205</v>
      </c>
      <c r="B6993" t="s">
        <v>17284</v>
      </c>
      <c r="C6993" t="s">
        <v>17285</v>
      </c>
      <c r="D6993" t="s">
        <v>14772</v>
      </c>
      <c r="E6993" t="s">
        <v>11842</v>
      </c>
      <c r="F6993" t="s">
        <v>1034</v>
      </c>
      <c r="G6993" t="s">
        <v>1034</v>
      </c>
      <c r="H6993">
        <v>306</v>
      </c>
      <c r="I6993"/>
    </row>
    <row r="6994" spans="1:9" hidden="1">
      <c r="A6994" t="s">
        <v>14205</v>
      </c>
      <c r="B6994" t="s">
        <v>17286</v>
      </c>
      <c r="C6994" t="s">
        <v>17287</v>
      </c>
      <c r="D6994" t="s">
        <v>14772</v>
      </c>
      <c r="E6994" t="s">
        <v>11842</v>
      </c>
      <c r="F6994" t="s">
        <v>1034</v>
      </c>
      <c r="G6994" t="s">
        <v>1034</v>
      </c>
      <c r="H6994">
        <v>222.95</v>
      </c>
      <c r="I6994"/>
    </row>
    <row r="6995" spans="1:9" hidden="1">
      <c r="A6995" t="s">
        <v>14205</v>
      </c>
      <c r="B6995" t="s">
        <v>17288</v>
      </c>
      <c r="C6995" t="s">
        <v>17287</v>
      </c>
      <c r="D6995" t="s">
        <v>14772</v>
      </c>
      <c r="E6995" t="s">
        <v>11842</v>
      </c>
      <c r="F6995" t="s">
        <v>1034</v>
      </c>
      <c r="G6995" t="s">
        <v>1034</v>
      </c>
      <c r="H6995">
        <v>222.95</v>
      </c>
      <c r="I6995"/>
    </row>
    <row r="6996" spans="1:9" hidden="1">
      <c r="A6996" t="s">
        <v>14205</v>
      </c>
      <c r="B6996" t="s">
        <v>17289</v>
      </c>
      <c r="C6996" t="s">
        <v>17290</v>
      </c>
      <c r="D6996" t="s">
        <v>14772</v>
      </c>
      <c r="E6996" t="s">
        <v>11842</v>
      </c>
      <c r="F6996" t="s">
        <v>1034</v>
      </c>
      <c r="G6996" t="s">
        <v>1034</v>
      </c>
      <c r="H6996">
        <v>333.61</v>
      </c>
      <c r="I6996"/>
    </row>
    <row r="6997" spans="1:9" hidden="1">
      <c r="A6997" t="s">
        <v>14205</v>
      </c>
      <c r="B6997" t="s">
        <v>17291</v>
      </c>
      <c r="C6997" t="s">
        <v>17292</v>
      </c>
      <c r="D6997" t="s">
        <v>17293</v>
      </c>
      <c r="E6997" t="s">
        <v>17294</v>
      </c>
      <c r="F6997" t="s">
        <v>1034</v>
      </c>
      <c r="G6997" t="s">
        <v>1034</v>
      </c>
      <c r="H6997">
        <v>308.37</v>
      </c>
      <c r="I6997"/>
    </row>
    <row r="6998" spans="1:9" hidden="1">
      <c r="A6998" t="s">
        <v>14205</v>
      </c>
      <c r="B6998" t="s">
        <v>17295</v>
      </c>
      <c r="C6998" t="s">
        <v>14598</v>
      </c>
      <c r="D6998" t="s">
        <v>17296</v>
      </c>
      <c r="E6998" t="s">
        <v>17297</v>
      </c>
      <c r="F6998" t="s">
        <v>1034</v>
      </c>
      <c r="G6998" t="s">
        <v>1034</v>
      </c>
      <c r="H6998">
        <v>165.06</v>
      </c>
      <c r="I6998"/>
    </row>
    <row r="6999" spans="1:9" hidden="1">
      <c r="A6999" t="s">
        <v>14205</v>
      </c>
      <c r="B6999" t="s">
        <v>17298</v>
      </c>
      <c r="C6999" t="s">
        <v>17299</v>
      </c>
      <c r="D6999" t="s">
        <v>17300</v>
      </c>
      <c r="E6999" t="s">
        <v>17301</v>
      </c>
      <c r="F6999" t="s">
        <v>1034</v>
      </c>
      <c r="G6999" t="s">
        <v>1034</v>
      </c>
      <c r="H6999">
        <v>163.85</v>
      </c>
      <c r="I6999"/>
    </row>
    <row r="7000" spans="1:9" hidden="1">
      <c r="A7000" t="s">
        <v>14205</v>
      </c>
      <c r="B7000" t="s">
        <v>17302</v>
      </c>
      <c r="C7000" t="s">
        <v>14221</v>
      </c>
      <c r="D7000" t="s">
        <v>14222</v>
      </c>
      <c r="E7000" t="s">
        <v>14223</v>
      </c>
      <c r="F7000" t="s">
        <v>1034</v>
      </c>
      <c r="G7000" t="s">
        <v>1034</v>
      </c>
      <c r="H7000">
        <v>329</v>
      </c>
      <c r="I7000"/>
    </row>
    <row r="7001" spans="1:9" hidden="1">
      <c r="A7001" t="s">
        <v>14205</v>
      </c>
      <c r="B7001" t="s">
        <v>17303</v>
      </c>
      <c r="C7001" t="s">
        <v>17304</v>
      </c>
      <c r="D7001" t="s">
        <v>11828</v>
      </c>
      <c r="E7001" t="s">
        <v>14233</v>
      </c>
      <c r="F7001" t="s">
        <v>1034</v>
      </c>
      <c r="G7001" t="s">
        <v>1034</v>
      </c>
      <c r="H7001">
        <v>233.28</v>
      </c>
      <c r="I7001"/>
    </row>
    <row r="7002" spans="1:9" hidden="1">
      <c r="A7002" t="s">
        <v>14205</v>
      </c>
      <c r="B7002" t="s">
        <v>17305</v>
      </c>
      <c r="C7002" t="s">
        <v>17306</v>
      </c>
      <c r="D7002" t="s">
        <v>11828</v>
      </c>
      <c r="E7002" t="s">
        <v>14233</v>
      </c>
      <c r="F7002" t="s">
        <v>1034</v>
      </c>
      <c r="G7002" t="s">
        <v>1034</v>
      </c>
      <c r="H7002">
        <v>221.76</v>
      </c>
      <c r="I7002"/>
    </row>
    <row r="7003" spans="1:9" hidden="1">
      <c r="A7003" t="s">
        <v>14205</v>
      </c>
      <c r="B7003" t="s">
        <v>17307</v>
      </c>
      <c r="C7003" t="s">
        <v>17308</v>
      </c>
      <c r="D7003" t="s">
        <v>11828</v>
      </c>
      <c r="E7003" t="s">
        <v>14233</v>
      </c>
      <c r="F7003" t="s">
        <v>1034</v>
      </c>
      <c r="G7003" t="s">
        <v>1034</v>
      </c>
      <c r="H7003">
        <v>720</v>
      </c>
      <c r="I7003"/>
    </row>
    <row r="7004" spans="1:9" hidden="1">
      <c r="A7004" t="s">
        <v>14205</v>
      </c>
      <c r="B7004" t="s">
        <v>17309</v>
      </c>
      <c r="C7004" t="s">
        <v>17310</v>
      </c>
      <c r="D7004" t="s">
        <v>11828</v>
      </c>
      <c r="E7004" t="s">
        <v>14233</v>
      </c>
      <c r="F7004" t="s">
        <v>1034</v>
      </c>
      <c r="G7004" t="s">
        <v>1034</v>
      </c>
      <c r="H7004">
        <v>371.52</v>
      </c>
      <c r="I7004"/>
    </row>
    <row r="7005" spans="1:9" hidden="1">
      <c r="A7005" t="s">
        <v>14205</v>
      </c>
      <c r="B7005" t="s">
        <v>17311</v>
      </c>
      <c r="C7005" t="s">
        <v>17312</v>
      </c>
      <c r="D7005" t="s">
        <v>11828</v>
      </c>
      <c r="E7005" t="s">
        <v>14233</v>
      </c>
      <c r="F7005" t="s">
        <v>1034</v>
      </c>
      <c r="G7005" t="s">
        <v>1034</v>
      </c>
      <c r="H7005">
        <v>351</v>
      </c>
      <c r="I7005"/>
    </row>
    <row r="7006" spans="1:9" hidden="1">
      <c r="A7006" t="s">
        <v>14205</v>
      </c>
      <c r="B7006" t="s">
        <v>17313</v>
      </c>
      <c r="C7006" t="s">
        <v>17314</v>
      </c>
      <c r="D7006" t="s">
        <v>11828</v>
      </c>
      <c r="E7006" t="s">
        <v>14233</v>
      </c>
      <c r="F7006" t="s">
        <v>1034</v>
      </c>
      <c r="G7006" t="s">
        <v>1034</v>
      </c>
      <c r="H7006">
        <v>672.48</v>
      </c>
      <c r="I7006"/>
    </row>
    <row r="7007" spans="1:9" hidden="1">
      <c r="A7007" t="s">
        <v>14205</v>
      </c>
      <c r="B7007" t="s">
        <v>17315</v>
      </c>
      <c r="C7007" t="s">
        <v>17314</v>
      </c>
      <c r="D7007" t="s">
        <v>11828</v>
      </c>
      <c r="E7007" t="s">
        <v>14233</v>
      </c>
      <c r="F7007" t="s">
        <v>1034</v>
      </c>
      <c r="G7007" t="s">
        <v>1034</v>
      </c>
      <c r="H7007">
        <v>672.48</v>
      </c>
      <c r="I7007"/>
    </row>
    <row r="7008" spans="1:9" hidden="1">
      <c r="A7008" t="s">
        <v>14205</v>
      </c>
      <c r="B7008" t="s">
        <v>17316</v>
      </c>
      <c r="C7008" t="s">
        <v>17317</v>
      </c>
      <c r="D7008" t="s">
        <v>13485</v>
      </c>
      <c r="E7008" t="s">
        <v>13486</v>
      </c>
      <c r="F7008" t="s">
        <v>1034</v>
      </c>
      <c r="G7008" t="s">
        <v>1034</v>
      </c>
      <c r="H7008">
        <v>156</v>
      </c>
      <c r="I7008"/>
    </row>
    <row r="7009" spans="1:9" hidden="1">
      <c r="A7009" t="s">
        <v>14205</v>
      </c>
      <c r="B7009" t="s">
        <v>17318</v>
      </c>
      <c r="C7009" t="s">
        <v>17319</v>
      </c>
      <c r="D7009" t="s">
        <v>13789</v>
      </c>
      <c r="E7009" t="s">
        <v>13790</v>
      </c>
      <c r="F7009" t="s">
        <v>1034</v>
      </c>
      <c r="G7009" t="s">
        <v>1034</v>
      </c>
      <c r="H7009">
        <v>204.96</v>
      </c>
      <c r="I7009"/>
    </row>
    <row r="7010" spans="1:9" hidden="1">
      <c r="A7010" t="s">
        <v>14205</v>
      </c>
      <c r="B7010" t="s">
        <v>15010</v>
      </c>
      <c r="C7010" t="s">
        <v>17319</v>
      </c>
      <c r="D7010" t="s">
        <v>13789</v>
      </c>
      <c r="E7010" t="s">
        <v>13790</v>
      </c>
      <c r="F7010" t="s">
        <v>1034</v>
      </c>
      <c r="G7010" t="s">
        <v>1034</v>
      </c>
      <c r="H7010">
        <v>204.96</v>
      </c>
      <c r="I7010"/>
    </row>
    <row r="7011" spans="1:9" hidden="1">
      <c r="A7011" t="s">
        <v>14205</v>
      </c>
      <c r="B7011" t="s">
        <v>15011</v>
      </c>
      <c r="C7011" t="s">
        <v>14348</v>
      </c>
      <c r="D7011" t="s">
        <v>15012</v>
      </c>
      <c r="E7011" t="s">
        <v>15013</v>
      </c>
      <c r="F7011" t="s">
        <v>1034</v>
      </c>
      <c r="G7011" t="s">
        <v>1034</v>
      </c>
      <c r="H7011">
        <v>260</v>
      </c>
      <c r="I7011"/>
    </row>
    <row r="7012" spans="1:9" hidden="1">
      <c r="A7012" t="s">
        <v>14205</v>
      </c>
      <c r="B7012" t="s">
        <v>15014</v>
      </c>
      <c r="C7012" t="s">
        <v>15015</v>
      </c>
      <c r="D7012" t="s">
        <v>15012</v>
      </c>
      <c r="E7012" t="s">
        <v>15013</v>
      </c>
      <c r="F7012" t="s">
        <v>1034</v>
      </c>
      <c r="G7012" t="s">
        <v>1034</v>
      </c>
      <c r="H7012">
        <v>118</v>
      </c>
      <c r="I7012"/>
    </row>
    <row r="7013" spans="1:9" hidden="1">
      <c r="A7013" t="s">
        <v>14205</v>
      </c>
      <c r="B7013" t="s">
        <v>15016</v>
      </c>
      <c r="C7013" t="s">
        <v>15015</v>
      </c>
      <c r="D7013" t="s">
        <v>15012</v>
      </c>
      <c r="E7013" t="s">
        <v>15013</v>
      </c>
      <c r="F7013" t="s">
        <v>1034</v>
      </c>
      <c r="G7013" t="s">
        <v>1034</v>
      </c>
      <c r="H7013">
        <v>118</v>
      </c>
      <c r="I7013"/>
    </row>
    <row r="7014" spans="1:9" hidden="1">
      <c r="A7014" t="s">
        <v>14205</v>
      </c>
      <c r="B7014" t="s">
        <v>15017</v>
      </c>
      <c r="C7014" t="s">
        <v>15015</v>
      </c>
      <c r="D7014" t="s">
        <v>15012</v>
      </c>
      <c r="E7014" t="s">
        <v>15013</v>
      </c>
      <c r="F7014" t="s">
        <v>1034</v>
      </c>
      <c r="G7014" t="s">
        <v>1034</v>
      </c>
      <c r="H7014">
        <v>118</v>
      </c>
      <c r="I7014"/>
    </row>
    <row r="7015" spans="1:9" hidden="1">
      <c r="A7015" t="s">
        <v>14205</v>
      </c>
      <c r="B7015" t="s">
        <v>15018</v>
      </c>
      <c r="C7015" t="s">
        <v>15019</v>
      </c>
      <c r="D7015" t="s">
        <v>14407</v>
      </c>
      <c r="E7015" t="s">
        <v>14408</v>
      </c>
      <c r="F7015" t="s">
        <v>1034</v>
      </c>
      <c r="G7015" t="s">
        <v>1034</v>
      </c>
      <c r="H7015">
        <v>460</v>
      </c>
      <c r="I7015"/>
    </row>
    <row r="7016" spans="1:9" hidden="1">
      <c r="A7016" t="s">
        <v>14205</v>
      </c>
      <c r="B7016" t="s">
        <v>15020</v>
      </c>
      <c r="C7016" t="s">
        <v>15021</v>
      </c>
      <c r="D7016" t="s">
        <v>14407</v>
      </c>
      <c r="E7016" t="s">
        <v>14408</v>
      </c>
      <c r="F7016" t="s">
        <v>1034</v>
      </c>
      <c r="G7016" t="s">
        <v>1034</v>
      </c>
      <c r="H7016">
        <v>890</v>
      </c>
      <c r="I7016"/>
    </row>
    <row r="7017" spans="1:9" hidden="1">
      <c r="A7017" t="s">
        <v>14205</v>
      </c>
      <c r="B7017" t="s">
        <v>15022</v>
      </c>
      <c r="C7017" t="s">
        <v>15023</v>
      </c>
      <c r="D7017" t="s">
        <v>14407</v>
      </c>
      <c r="E7017" t="s">
        <v>14408</v>
      </c>
      <c r="F7017" t="s">
        <v>1034</v>
      </c>
      <c r="G7017" t="s">
        <v>1034</v>
      </c>
      <c r="H7017">
        <v>200</v>
      </c>
      <c r="I7017"/>
    </row>
    <row r="7018" spans="1:9" hidden="1">
      <c r="A7018" t="s">
        <v>14205</v>
      </c>
      <c r="B7018" t="s">
        <v>15024</v>
      </c>
      <c r="C7018" t="s">
        <v>15023</v>
      </c>
      <c r="D7018" t="s">
        <v>14407</v>
      </c>
      <c r="E7018" t="s">
        <v>14408</v>
      </c>
      <c r="F7018" t="s">
        <v>1034</v>
      </c>
      <c r="G7018" t="s">
        <v>1034</v>
      </c>
      <c r="H7018">
        <v>200</v>
      </c>
      <c r="I7018"/>
    </row>
    <row r="7019" spans="1:9" hidden="1">
      <c r="A7019" t="s">
        <v>14205</v>
      </c>
      <c r="B7019" t="s">
        <v>15025</v>
      </c>
      <c r="C7019" t="s">
        <v>14406</v>
      </c>
      <c r="D7019" t="s">
        <v>14407</v>
      </c>
      <c r="E7019" t="s">
        <v>14408</v>
      </c>
      <c r="F7019" t="s">
        <v>1034</v>
      </c>
      <c r="G7019" t="s">
        <v>1034</v>
      </c>
      <c r="H7019">
        <v>99</v>
      </c>
      <c r="I7019"/>
    </row>
    <row r="7020" spans="1:9" hidden="1">
      <c r="A7020" t="s">
        <v>14205</v>
      </c>
      <c r="B7020" t="s">
        <v>15026</v>
      </c>
      <c r="C7020" t="s">
        <v>14406</v>
      </c>
      <c r="D7020" t="s">
        <v>14407</v>
      </c>
      <c r="E7020" t="s">
        <v>14408</v>
      </c>
      <c r="F7020" t="s">
        <v>1034</v>
      </c>
      <c r="G7020" t="s">
        <v>1034</v>
      </c>
      <c r="H7020">
        <v>99</v>
      </c>
      <c r="I7020"/>
    </row>
    <row r="7021" spans="1:9" hidden="1">
      <c r="A7021" t="s">
        <v>14205</v>
      </c>
      <c r="B7021" t="s">
        <v>15027</v>
      </c>
      <c r="C7021" t="s">
        <v>14406</v>
      </c>
      <c r="D7021" t="s">
        <v>14407</v>
      </c>
      <c r="E7021" t="s">
        <v>14408</v>
      </c>
      <c r="F7021" t="s">
        <v>1034</v>
      </c>
      <c r="G7021" t="s">
        <v>1034</v>
      </c>
      <c r="H7021">
        <v>99</v>
      </c>
      <c r="I7021"/>
    </row>
    <row r="7022" spans="1:9" hidden="1">
      <c r="A7022" t="s">
        <v>14205</v>
      </c>
      <c r="B7022" t="s">
        <v>15028</v>
      </c>
      <c r="C7022" t="s">
        <v>14406</v>
      </c>
      <c r="D7022" t="s">
        <v>14407</v>
      </c>
      <c r="E7022" t="s">
        <v>14408</v>
      </c>
      <c r="F7022" t="s">
        <v>1034</v>
      </c>
      <c r="G7022" t="s">
        <v>1034</v>
      </c>
      <c r="H7022">
        <v>99</v>
      </c>
      <c r="I7022"/>
    </row>
    <row r="7023" spans="1:9" hidden="1">
      <c r="A7023" t="s">
        <v>14205</v>
      </c>
      <c r="B7023" t="s">
        <v>15029</v>
      </c>
      <c r="C7023" t="s">
        <v>14406</v>
      </c>
      <c r="D7023" t="s">
        <v>14407</v>
      </c>
      <c r="E7023" t="s">
        <v>14408</v>
      </c>
      <c r="F7023" t="s">
        <v>1034</v>
      </c>
      <c r="G7023" t="s">
        <v>1034</v>
      </c>
      <c r="H7023">
        <v>99</v>
      </c>
      <c r="I7023"/>
    </row>
    <row r="7024" spans="1:9" hidden="1">
      <c r="A7024" t="s">
        <v>14205</v>
      </c>
      <c r="B7024" t="s">
        <v>15030</v>
      </c>
      <c r="C7024" t="s">
        <v>14406</v>
      </c>
      <c r="D7024" t="s">
        <v>14407</v>
      </c>
      <c r="E7024" t="s">
        <v>14408</v>
      </c>
      <c r="F7024" t="s">
        <v>1034</v>
      </c>
      <c r="G7024" t="s">
        <v>1034</v>
      </c>
      <c r="H7024">
        <v>99</v>
      </c>
      <c r="I7024"/>
    </row>
    <row r="7025" spans="1:9" hidden="1">
      <c r="A7025" t="s">
        <v>14205</v>
      </c>
      <c r="B7025" t="s">
        <v>15031</v>
      </c>
      <c r="C7025" t="s">
        <v>14406</v>
      </c>
      <c r="D7025" t="s">
        <v>14407</v>
      </c>
      <c r="E7025" t="s">
        <v>14408</v>
      </c>
      <c r="F7025" t="s">
        <v>1034</v>
      </c>
      <c r="G7025" t="s">
        <v>1034</v>
      </c>
      <c r="H7025">
        <v>99</v>
      </c>
      <c r="I7025"/>
    </row>
    <row r="7026" spans="1:9" hidden="1">
      <c r="A7026" t="s">
        <v>14205</v>
      </c>
      <c r="B7026" t="s">
        <v>15032</v>
      </c>
      <c r="C7026" t="s">
        <v>14406</v>
      </c>
      <c r="D7026" t="s">
        <v>14407</v>
      </c>
      <c r="E7026" t="s">
        <v>14408</v>
      </c>
      <c r="F7026" t="s">
        <v>1034</v>
      </c>
      <c r="G7026" t="s">
        <v>1034</v>
      </c>
      <c r="H7026">
        <v>99</v>
      </c>
      <c r="I7026"/>
    </row>
    <row r="7027" spans="1:9" hidden="1">
      <c r="A7027" t="s">
        <v>14205</v>
      </c>
      <c r="B7027" t="s">
        <v>15033</v>
      </c>
      <c r="C7027" t="s">
        <v>14406</v>
      </c>
      <c r="D7027" t="s">
        <v>14407</v>
      </c>
      <c r="E7027" t="s">
        <v>14408</v>
      </c>
      <c r="F7027" t="s">
        <v>1034</v>
      </c>
      <c r="G7027" t="s">
        <v>1034</v>
      </c>
      <c r="H7027">
        <v>99</v>
      </c>
      <c r="I7027"/>
    </row>
    <row r="7028" spans="1:9" hidden="1">
      <c r="A7028" t="s">
        <v>14205</v>
      </c>
      <c r="B7028" t="s">
        <v>15034</v>
      </c>
      <c r="C7028" t="s">
        <v>14406</v>
      </c>
      <c r="D7028" t="s">
        <v>14407</v>
      </c>
      <c r="E7028" t="s">
        <v>14408</v>
      </c>
      <c r="F7028" t="s">
        <v>1034</v>
      </c>
      <c r="G7028" t="s">
        <v>1034</v>
      </c>
      <c r="H7028">
        <v>99</v>
      </c>
      <c r="I7028"/>
    </row>
    <row r="7029" spans="1:9" hidden="1">
      <c r="A7029" t="s">
        <v>14205</v>
      </c>
      <c r="B7029" t="s">
        <v>15035</v>
      </c>
      <c r="C7029" t="s">
        <v>14406</v>
      </c>
      <c r="D7029" t="s">
        <v>14407</v>
      </c>
      <c r="E7029" t="s">
        <v>14408</v>
      </c>
      <c r="F7029" t="s">
        <v>1034</v>
      </c>
      <c r="G7029" t="s">
        <v>1034</v>
      </c>
      <c r="H7029">
        <v>99</v>
      </c>
      <c r="I7029"/>
    </row>
    <row r="7030" spans="1:9" hidden="1">
      <c r="A7030" t="s">
        <v>14205</v>
      </c>
      <c r="B7030" t="s">
        <v>15036</v>
      </c>
      <c r="C7030" t="s">
        <v>14406</v>
      </c>
      <c r="D7030" t="s">
        <v>14407</v>
      </c>
      <c r="E7030" t="s">
        <v>14408</v>
      </c>
      <c r="F7030" t="s">
        <v>1034</v>
      </c>
      <c r="G7030" t="s">
        <v>1034</v>
      </c>
      <c r="H7030">
        <v>99</v>
      </c>
      <c r="I7030"/>
    </row>
    <row r="7031" spans="1:9" hidden="1">
      <c r="A7031" t="s">
        <v>14205</v>
      </c>
      <c r="B7031" t="s">
        <v>15037</v>
      </c>
      <c r="C7031" t="s">
        <v>17317</v>
      </c>
      <c r="D7031" t="s">
        <v>15038</v>
      </c>
      <c r="E7031" t="s">
        <v>15039</v>
      </c>
      <c r="F7031" t="s">
        <v>1034</v>
      </c>
      <c r="G7031" t="s">
        <v>1034</v>
      </c>
      <c r="H7031">
        <v>95</v>
      </c>
      <c r="I7031"/>
    </row>
    <row r="7032" spans="1:9" hidden="1">
      <c r="A7032" t="s">
        <v>14205</v>
      </c>
      <c r="B7032" t="s">
        <v>15040</v>
      </c>
      <c r="C7032" t="s">
        <v>14406</v>
      </c>
      <c r="D7032" t="s">
        <v>14407</v>
      </c>
      <c r="E7032" t="s">
        <v>14408</v>
      </c>
      <c r="F7032" t="s">
        <v>1034</v>
      </c>
      <c r="G7032" t="s">
        <v>1034</v>
      </c>
      <c r="H7032">
        <v>99</v>
      </c>
      <c r="I7032"/>
    </row>
    <row r="7033" spans="1:9" hidden="1">
      <c r="A7033" t="s">
        <v>14205</v>
      </c>
      <c r="B7033" t="s">
        <v>15041</v>
      </c>
      <c r="C7033" t="s">
        <v>14406</v>
      </c>
      <c r="D7033" t="s">
        <v>14407</v>
      </c>
      <c r="E7033" t="s">
        <v>14408</v>
      </c>
      <c r="F7033" t="s">
        <v>1034</v>
      </c>
      <c r="G7033" t="s">
        <v>1034</v>
      </c>
      <c r="H7033">
        <v>99</v>
      </c>
      <c r="I7033"/>
    </row>
    <row r="7034" spans="1:9" hidden="1">
      <c r="A7034" t="s">
        <v>14205</v>
      </c>
      <c r="B7034" t="s">
        <v>15042</v>
      </c>
      <c r="C7034" t="s">
        <v>14406</v>
      </c>
      <c r="D7034" t="s">
        <v>14407</v>
      </c>
      <c r="E7034" t="s">
        <v>14408</v>
      </c>
      <c r="F7034" t="s">
        <v>1034</v>
      </c>
      <c r="G7034" t="s">
        <v>1034</v>
      </c>
      <c r="H7034">
        <v>99</v>
      </c>
      <c r="I7034"/>
    </row>
    <row r="7035" spans="1:9" hidden="1">
      <c r="A7035" t="s">
        <v>14205</v>
      </c>
      <c r="B7035" t="s">
        <v>15043</v>
      </c>
      <c r="C7035" t="s">
        <v>14406</v>
      </c>
      <c r="D7035" t="s">
        <v>14407</v>
      </c>
      <c r="E7035" t="s">
        <v>14408</v>
      </c>
      <c r="F7035" t="s">
        <v>1034</v>
      </c>
      <c r="G7035" t="s">
        <v>1034</v>
      </c>
      <c r="H7035">
        <v>99</v>
      </c>
      <c r="I7035"/>
    </row>
    <row r="7036" spans="1:9" hidden="1">
      <c r="A7036" t="s">
        <v>14205</v>
      </c>
      <c r="B7036" t="s">
        <v>15044</v>
      </c>
      <c r="C7036" t="s">
        <v>14406</v>
      </c>
      <c r="D7036" t="s">
        <v>14407</v>
      </c>
      <c r="E7036" t="s">
        <v>14408</v>
      </c>
      <c r="F7036" t="s">
        <v>1034</v>
      </c>
      <c r="G7036" t="s">
        <v>1034</v>
      </c>
      <c r="H7036">
        <v>99</v>
      </c>
      <c r="I7036"/>
    </row>
    <row r="7037" spans="1:9" hidden="1">
      <c r="A7037" t="s">
        <v>14205</v>
      </c>
      <c r="B7037" t="s">
        <v>15045</v>
      </c>
      <c r="C7037" t="s">
        <v>14406</v>
      </c>
      <c r="D7037" t="s">
        <v>14407</v>
      </c>
      <c r="E7037" t="s">
        <v>14408</v>
      </c>
      <c r="F7037" t="s">
        <v>1034</v>
      </c>
      <c r="G7037" t="s">
        <v>1034</v>
      </c>
      <c r="H7037">
        <v>99</v>
      </c>
      <c r="I7037"/>
    </row>
    <row r="7038" spans="1:9" hidden="1">
      <c r="A7038" t="s">
        <v>14205</v>
      </c>
      <c r="B7038" t="s">
        <v>15046</v>
      </c>
      <c r="C7038" t="s">
        <v>14406</v>
      </c>
      <c r="D7038" t="s">
        <v>14407</v>
      </c>
      <c r="E7038" t="s">
        <v>14408</v>
      </c>
      <c r="F7038" t="s">
        <v>1034</v>
      </c>
      <c r="G7038" t="s">
        <v>1034</v>
      </c>
      <c r="H7038">
        <v>99</v>
      </c>
      <c r="I7038"/>
    </row>
    <row r="7039" spans="1:9" hidden="1">
      <c r="A7039" t="s">
        <v>14205</v>
      </c>
      <c r="B7039" t="s">
        <v>15047</v>
      </c>
      <c r="C7039" t="s">
        <v>14406</v>
      </c>
      <c r="D7039" t="s">
        <v>14407</v>
      </c>
      <c r="E7039" t="s">
        <v>14408</v>
      </c>
      <c r="F7039" t="s">
        <v>1034</v>
      </c>
      <c r="G7039" t="s">
        <v>1034</v>
      </c>
      <c r="H7039">
        <v>99</v>
      </c>
      <c r="I7039"/>
    </row>
    <row r="7040" spans="1:9" hidden="1">
      <c r="A7040" t="s">
        <v>14205</v>
      </c>
      <c r="B7040" t="s">
        <v>15048</v>
      </c>
      <c r="C7040" t="s">
        <v>15049</v>
      </c>
      <c r="D7040" t="s">
        <v>14244</v>
      </c>
      <c r="E7040" t="s">
        <v>14245</v>
      </c>
      <c r="F7040" t="s">
        <v>1034</v>
      </c>
      <c r="G7040" t="s">
        <v>1034</v>
      </c>
      <c r="H7040">
        <v>1372.45</v>
      </c>
      <c r="I7040"/>
    </row>
    <row r="7041" spans="1:9" hidden="1">
      <c r="A7041" t="s">
        <v>14205</v>
      </c>
      <c r="B7041" t="s">
        <v>15050</v>
      </c>
      <c r="C7041" t="s">
        <v>14239</v>
      </c>
      <c r="D7041" t="s">
        <v>14244</v>
      </c>
      <c r="E7041" t="s">
        <v>14245</v>
      </c>
      <c r="F7041" t="s">
        <v>1034</v>
      </c>
      <c r="G7041" t="s">
        <v>1034</v>
      </c>
      <c r="H7041">
        <v>336.4</v>
      </c>
      <c r="I7041"/>
    </row>
    <row r="7042" spans="1:9" hidden="1">
      <c r="A7042" t="s">
        <v>14205</v>
      </c>
      <c r="B7042" t="s">
        <v>15051</v>
      </c>
      <c r="C7042" t="s">
        <v>15052</v>
      </c>
      <c r="D7042" t="s">
        <v>14244</v>
      </c>
      <c r="E7042" t="s">
        <v>14245</v>
      </c>
      <c r="F7042" t="s">
        <v>1034</v>
      </c>
      <c r="G7042" t="s">
        <v>1034</v>
      </c>
      <c r="H7042">
        <v>232.85</v>
      </c>
      <c r="I7042"/>
    </row>
    <row r="7043" spans="1:9" hidden="1">
      <c r="A7043" t="s">
        <v>14205</v>
      </c>
      <c r="B7043" t="s">
        <v>15053</v>
      </c>
      <c r="C7043" t="s">
        <v>14239</v>
      </c>
      <c r="D7043" t="s">
        <v>14244</v>
      </c>
      <c r="E7043" t="s">
        <v>14245</v>
      </c>
      <c r="F7043" t="s">
        <v>1034</v>
      </c>
      <c r="G7043" t="s">
        <v>1034</v>
      </c>
      <c r="H7043">
        <v>336.4</v>
      </c>
      <c r="I7043"/>
    </row>
    <row r="7044" spans="1:9" hidden="1">
      <c r="A7044" t="s">
        <v>14205</v>
      </c>
      <c r="B7044" t="s">
        <v>15054</v>
      </c>
      <c r="C7044" t="s">
        <v>14239</v>
      </c>
      <c r="D7044" t="s">
        <v>14244</v>
      </c>
      <c r="E7044" t="s">
        <v>14245</v>
      </c>
      <c r="F7044" t="s">
        <v>1034</v>
      </c>
      <c r="G7044" t="s">
        <v>1034</v>
      </c>
      <c r="H7044">
        <v>336.4</v>
      </c>
      <c r="I7044"/>
    </row>
    <row r="7045" spans="1:9" hidden="1">
      <c r="A7045" t="s">
        <v>14205</v>
      </c>
      <c r="B7045" t="s">
        <v>15055</v>
      </c>
      <c r="C7045" t="s">
        <v>14239</v>
      </c>
      <c r="D7045" t="s">
        <v>14244</v>
      </c>
      <c r="E7045" t="s">
        <v>14245</v>
      </c>
      <c r="F7045" t="s">
        <v>1034</v>
      </c>
      <c r="G7045" t="s">
        <v>1034</v>
      </c>
      <c r="H7045">
        <v>336.4</v>
      </c>
      <c r="I7045"/>
    </row>
    <row r="7046" spans="1:9" hidden="1">
      <c r="A7046" t="s">
        <v>14205</v>
      </c>
      <c r="B7046" t="s">
        <v>15056</v>
      </c>
      <c r="C7046" t="s">
        <v>15057</v>
      </c>
      <c r="D7046" t="s">
        <v>14305</v>
      </c>
      <c r="E7046" t="s">
        <v>15058</v>
      </c>
      <c r="F7046" t="s">
        <v>1034</v>
      </c>
      <c r="G7046" t="s">
        <v>1034</v>
      </c>
      <c r="H7046">
        <v>442</v>
      </c>
      <c r="I7046"/>
    </row>
    <row r="7047" spans="1:9" hidden="1">
      <c r="A7047" t="s">
        <v>14205</v>
      </c>
      <c r="B7047" t="s">
        <v>15059</v>
      </c>
      <c r="C7047" t="s">
        <v>15060</v>
      </c>
      <c r="D7047" t="s">
        <v>14305</v>
      </c>
      <c r="E7047" t="s">
        <v>15061</v>
      </c>
      <c r="F7047" t="s">
        <v>1034</v>
      </c>
      <c r="G7047" t="s">
        <v>1034</v>
      </c>
      <c r="H7047">
        <v>432</v>
      </c>
      <c r="I7047"/>
    </row>
    <row r="7048" spans="1:9" hidden="1">
      <c r="A7048" t="s">
        <v>14205</v>
      </c>
      <c r="B7048" t="s">
        <v>15062</v>
      </c>
      <c r="C7048" t="s">
        <v>15063</v>
      </c>
      <c r="D7048" t="s">
        <v>14305</v>
      </c>
      <c r="E7048" t="s">
        <v>15064</v>
      </c>
      <c r="F7048" t="s">
        <v>1034</v>
      </c>
      <c r="G7048" t="s">
        <v>1034</v>
      </c>
      <c r="H7048">
        <v>263</v>
      </c>
      <c r="I7048"/>
    </row>
    <row r="7049" spans="1:9" hidden="1">
      <c r="A7049" t="s">
        <v>14205</v>
      </c>
      <c r="B7049" t="s">
        <v>15065</v>
      </c>
      <c r="C7049" t="s">
        <v>15066</v>
      </c>
      <c r="D7049" t="s">
        <v>14305</v>
      </c>
      <c r="E7049" t="s">
        <v>15067</v>
      </c>
      <c r="F7049" t="s">
        <v>1034</v>
      </c>
      <c r="G7049" t="s">
        <v>1034</v>
      </c>
      <c r="H7049">
        <v>365</v>
      </c>
      <c r="I7049"/>
    </row>
    <row r="7050" spans="1:9" hidden="1">
      <c r="A7050" t="s">
        <v>14205</v>
      </c>
      <c r="B7050" t="s">
        <v>15068</v>
      </c>
      <c r="C7050" t="s">
        <v>15069</v>
      </c>
      <c r="D7050" t="s">
        <v>15070</v>
      </c>
      <c r="E7050" t="s">
        <v>15071</v>
      </c>
      <c r="F7050" t="s">
        <v>1034</v>
      </c>
      <c r="G7050" t="s">
        <v>1034</v>
      </c>
      <c r="H7050">
        <v>159.85</v>
      </c>
      <c r="I7050"/>
    </row>
    <row r="7051" spans="1:9" hidden="1">
      <c r="A7051" t="s">
        <v>14205</v>
      </c>
      <c r="B7051" t="s">
        <v>15072</v>
      </c>
      <c r="C7051" t="s">
        <v>16105</v>
      </c>
      <c r="D7051" t="s">
        <v>16106</v>
      </c>
      <c r="E7051" t="s">
        <v>16107</v>
      </c>
      <c r="F7051" t="s">
        <v>1034</v>
      </c>
      <c r="G7051" t="s">
        <v>1034</v>
      </c>
      <c r="H7051">
        <v>116</v>
      </c>
      <c r="I7051"/>
    </row>
    <row r="7052" spans="1:9" hidden="1">
      <c r="A7052" t="s">
        <v>14205</v>
      </c>
      <c r="B7052" t="s">
        <v>15073</v>
      </c>
      <c r="C7052" t="s">
        <v>16105</v>
      </c>
      <c r="D7052" t="s">
        <v>16106</v>
      </c>
      <c r="E7052" t="s">
        <v>16107</v>
      </c>
      <c r="F7052" t="s">
        <v>1034</v>
      </c>
      <c r="G7052" t="s">
        <v>1034</v>
      </c>
      <c r="H7052">
        <v>116</v>
      </c>
      <c r="I7052"/>
    </row>
    <row r="7053" spans="1:9" hidden="1">
      <c r="A7053" t="s">
        <v>14205</v>
      </c>
      <c r="B7053" t="s">
        <v>15074</v>
      </c>
      <c r="C7053" t="s">
        <v>15075</v>
      </c>
      <c r="D7053" t="s">
        <v>16121</v>
      </c>
      <c r="E7053" t="s">
        <v>16200</v>
      </c>
      <c r="F7053" t="s">
        <v>1034</v>
      </c>
      <c r="G7053" t="s">
        <v>1034</v>
      </c>
      <c r="H7053">
        <v>288</v>
      </c>
      <c r="I7053"/>
    </row>
    <row r="7054" spans="1:9" hidden="1">
      <c r="A7054" t="s">
        <v>14205</v>
      </c>
      <c r="B7054" t="s">
        <v>15076</v>
      </c>
      <c r="C7054" t="s">
        <v>15077</v>
      </c>
      <c r="D7054" t="s">
        <v>16121</v>
      </c>
      <c r="E7054" t="s">
        <v>16122</v>
      </c>
      <c r="F7054" t="s">
        <v>1034</v>
      </c>
      <c r="G7054" t="s">
        <v>1034</v>
      </c>
      <c r="H7054">
        <v>432</v>
      </c>
      <c r="I7054"/>
    </row>
    <row r="7055" spans="1:9" hidden="1">
      <c r="A7055" t="s">
        <v>14205</v>
      </c>
      <c r="B7055" t="s">
        <v>15078</v>
      </c>
      <c r="C7055" t="s">
        <v>15079</v>
      </c>
      <c r="D7055" t="s">
        <v>16121</v>
      </c>
      <c r="E7055" t="s">
        <v>16122</v>
      </c>
      <c r="F7055" t="s">
        <v>1034</v>
      </c>
      <c r="G7055" t="s">
        <v>1034</v>
      </c>
      <c r="H7055">
        <v>171</v>
      </c>
      <c r="I7055"/>
    </row>
    <row r="7056" spans="1:9" hidden="1">
      <c r="A7056" t="s">
        <v>14205</v>
      </c>
      <c r="B7056" t="s">
        <v>15080</v>
      </c>
      <c r="C7056" t="s">
        <v>16199</v>
      </c>
      <c r="D7056" t="s">
        <v>16121</v>
      </c>
      <c r="E7056" t="s">
        <v>16200</v>
      </c>
      <c r="F7056" t="s">
        <v>1034</v>
      </c>
      <c r="G7056" t="s">
        <v>1034</v>
      </c>
      <c r="H7056">
        <v>630</v>
      </c>
      <c r="I7056"/>
    </row>
    <row r="7057" spans="1:9" hidden="1">
      <c r="A7057" t="s">
        <v>14205</v>
      </c>
      <c r="B7057" t="s">
        <v>15081</v>
      </c>
      <c r="C7057" t="s">
        <v>15075</v>
      </c>
      <c r="D7057" t="s">
        <v>16121</v>
      </c>
      <c r="E7057" t="s">
        <v>16200</v>
      </c>
      <c r="F7057" t="s">
        <v>1034</v>
      </c>
      <c r="G7057" t="s">
        <v>1034</v>
      </c>
      <c r="H7057">
        <v>288</v>
      </c>
      <c r="I7057"/>
    </row>
    <row r="7058" spans="1:9" hidden="1">
      <c r="A7058" t="s">
        <v>14205</v>
      </c>
      <c r="B7058" t="s">
        <v>15082</v>
      </c>
      <c r="C7058" t="s">
        <v>15083</v>
      </c>
      <c r="D7058" t="s">
        <v>16121</v>
      </c>
      <c r="E7058" t="s">
        <v>16200</v>
      </c>
      <c r="F7058" t="s">
        <v>1034</v>
      </c>
      <c r="G7058" t="s">
        <v>1034</v>
      </c>
      <c r="H7058">
        <v>342</v>
      </c>
      <c r="I7058"/>
    </row>
    <row r="7059" spans="1:9" hidden="1">
      <c r="A7059" t="s">
        <v>14205</v>
      </c>
      <c r="B7059" t="s">
        <v>15084</v>
      </c>
      <c r="C7059" t="s">
        <v>15083</v>
      </c>
      <c r="D7059" t="s">
        <v>16121</v>
      </c>
      <c r="E7059" t="s">
        <v>16200</v>
      </c>
      <c r="F7059" t="s">
        <v>1034</v>
      </c>
      <c r="G7059" t="s">
        <v>1034</v>
      </c>
      <c r="H7059">
        <v>342</v>
      </c>
      <c r="I7059"/>
    </row>
    <row r="7060" spans="1:9" hidden="1">
      <c r="A7060" t="s">
        <v>14205</v>
      </c>
      <c r="B7060" t="s">
        <v>15085</v>
      </c>
      <c r="C7060" t="s">
        <v>15086</v>
      </c>
      <c r="D7060" t="s">
        <v>16121</v>
      </c>
      <c r="E7060" t="s">
        <v>16200</v>
      </c>
      <c r="F7060" t="s">
        <v>1034</v>
      </c>
      <c r="G7060" t="s">
        <v>1034</v>
      </c>
      <c r="H7060">
        <v>239</v>
      </c>
      <c r="I7060"/>
    </row>
    <row r="7061" spans="1:9" hidden="1">
      <c r="A7061" t="s">
        <v>14205</v>
      </c>
      <c r="B7061" t="s">
        <v>15087</v>
      </c>
      <c r="C7061" t="s">
        <v>15086</v>
      </c>
      <c r="D7061" t="s">
        <v>16121</v>
      </c>
      <c r="E7061" t="s">
        <v>16200</v>
      </c>
      <c r="F7061" t="s">
        <v>1034</v>
      </c>
      <c r="G7061" t="s">
        <v>1034</v>
      </c>
      <c r="H7061">
        <v>239</v>
      </c>
      <c r="I7061"/>
    </row>
    <row r="7062" spans="1:9" hidden="1">
      <c r="A7062" t="s">
        <v>14205</v>
      </c>
      <c r="B7062" t="s">
        <v>15088</v>
      </c>
      <c r="C7062" t="s">
        <v>15089</v>
      </c>
      <c r="D7062" t="s">
        <v>16121</v>
      </c>
      <c r="E7062" t="s">
        <v>16200</v>
      </c>
      <c r="F7062" t="s">
        <v>1034</v>
      </c>
      <c r="G7062" t="s">
        <v>1034</v>
      </c>
      <c r="H7062">
        <v>222</v>
      </c>
      <c r="I7062"/>
    </row>
    <row r="7063" spans="1:9" hidden="1">
      <c r="A7063" t="s">
        <v>14205</v>
      </c>
      <c r="B7063" t="s">
        <v>15090</v>
      </c>
      <c r="C7063" t="s">
        <v>15091</v>
      </c>
      <c r="D7063" t="s">
        <v>16121</v>
      </c>
      <c r="E7063" t="s">
        <v>14404</v>
      </c>
      <c r="F7063" t="s">
        <v>1034</v>
      </c>
      <c r="G7063" t="s">
        <v>1034</v>
      </c>
      <c r="H7063">
        <v>526</v>
      </c>
      <c r="I7063"/>
    </row>
    <row r="7064" spans="1:9" hidden="1">
      <c r="A7064" t="s">
        <v>14205</v>
      </c>
      <c r="B7064" t="s">
        <v>15092</v>
      </c>
      <c r="C7064" t="s">
        <v>15093</v>
      </c>
      <c r="D7064" t="s">
        <v>16121</v>
      </c>
      <c r="E7064" t="s">
        <v>14404</v>
      </c>
      <c r="F7064" t="s">
        <v>1034</v>
      </c>
      <c r="G7064" t="s">
        <v>1034</v>
      </c>
      <c r="H7064">
        <v>526</v>
      </c>
      <c r="I7064"/>
    </row>
    <row r="7065" spans="1:9" hidden="1">
      <c r="A7065" t="s">
        <v>14205</v>
      </c>
      <c r="B7065" t="s">
        <v>15094</v>
      </c>
      <c r="C7065" t="s">
        <v>15095</v>
      </c>
      <c r="D7065" t="s">
        <v>16121</v>
      </c>
      <c r="E7065" t="s">
        <v>14404</v>
      </c>
      <c r="F7065" t="s">
        <v>1034</v>
      </c>
      <c r="G7065" t="s">
        <v>1034</v>
      </c>
      <c r="H7065">
        <v>207</v>
      </c>
      <c r="I7065"/>
    </row>
    <row r="7066" spans="1:9" hidden="1">
      <c r="A7066" t="s">
        <v>14205</v>
      </c>
      <c r="B7066" t="s">
        <v>15096</v>
      </c>
      <c r="C7066" t="s">
        <v>15097</v>
      </c>
      <c r="D7066" t="s">
        <v>16121</v>
      </c>
      <c r="E7066" t="s">
        <v>14404</v>
      </c>
      <c r="F7066" t="s">
        <v>1034</v>
      </c>
      <c r="G7066" t="s">
        <v>1034</v>
      </c>
      <c r="H7066">
        <v>561</v>
      </c>
      <c r="I7066"/>
    </row>
    <row r="7067" spans="1:9" hidden="1">
      <c r="A7067" t="s">
        <v>14205</v>
      </c>
      <c r="B7067" t="s">
        <v>15098</v>
      </c>
      <c r="C7067" t="s">
        <v>15099</v>
      </c>
      <c r="D7067" t="s">
        <v>16121</v>
      </c>
      <c r="E7067" t="s">
        <v>14404</v>
      </c>
      <c r="F7067" t="s">
        <v>1034</v>
      </c>
      <c r="G7067" t="s">
        <v>1034</v>
      </c>
      <c r="H7067">
        <v>212</v>
      </c>
      <c r="I7067"/>
    </row>
    <row r="7068" spans="1:9" hidden="1">
      <c r="A7068" t="s">
        <v>14205</v>
      </c>
      <c r="B7068" t="s">
        <v>15100</v>
      </c>
      <c r="C7068" t="s">
        <v>15101</v>
      </c>
      <c r="D7068" t="s">
        <v>16121</v>
      </c>
      <c r="E7068" t="s">
        <v>14404</v>
      </c>
      <c r="F7068" t="s">
        <v>1034</v>
      </c>
      <c r="G7068" t="s">
        <v>1034</v>
      </c>
      <c r="H7068">
        <v>162</v>
      </c>
      <c r="I7068"/>
    </row>
    <row r="7069" spans="1:9" hidden="1">
      <c r="A7069" t="s">
        <v>14205</v>
      </c>
      <c r="B7069" t="s">
        <v>15102</v>
      </c>
      <c r="C7069" t="s">
        <v>15103</v>
      </c>
      <c r="D7069" t="s">
        <v>16121</v>
      </c>
      <c r="E7069" t="s">
        <v>15104</v>
      </c>
      <c r="F7069" t="s">
        <v>1034</v>
      </c>
      <c r="G7069" t="s">
        <v>1034</v>
      </c>
      <c r="H7069">
        <v>430</v>
      </c>
      <c r="I7069"/>
    </row>
    <row r="7070" spans="1:9" hidden="1">
      <c r="A7070" t="s">
        <v>14205</v>
      </c>
      <c r="B7070" t="s">
        <v>15105</v>
      </c>
      <c r="C7070" t="s">
        <v>15106</v>
      </c>
      <c r="D7070" t="s">
        <v>16121</v>
      </c>
      <c r="E7070" t="s">
        <v>15104</v>
      </c>
      <c r="F7070" t="s">
        <v>1034</v>
      </c>
      <c r="G7070" t="s">
        <v>1034</v>
      </c>
      <c r="H7070">
        <v>166</v>
      </c>
      <c r="I7070"/>
    </row>
    <row r="7071" spans="1:9" hidden="1">
      <c r="A7071" t="s">
        <v>14205</v>
      </c>
      <c r="B7071" t="s">
        <v>15107</v>
      </c>
      <c r="C7071" t="s">
        <v>15108</v>
      </c>
      <c r="D7071" t="s">
        <v>16121</v>
      </c>
      <c r="E7071" t="s">
        <v>15104</v>
      </c>
      <c r="F7071" t="s">
        <v>1034</v>
      </c>
      <c r="G7071" t="s">
        <v>1034</v>
      </c>
      <c r="H7071">
        <v>224</v>
      </c>
      <c r="I7071"/>
    </row>
    <row r="7072" spans="1:9" hidden="1">
      <c r="A7072" t="s">
        <v>14205</v>
      </c>
      <c r="B7072" t="s">
        <v>15109</v>
      </c>
      <c r="C7072" t="s">
        <v>15108</v>
      </c>
      <c r="D7072" t="s">
        <v>16121</v>
      </c>
      <c r="E7072" t="s">
        <v>15104</v>
      </c>
      <c r="F7072" t="s">
        <v>1034</v>
      </c>
      <c r="G7072" t="s">
        <v>1034</v>
      </c>
      <c r="H7072">
        <v>224</v>
      </c>
      <c r="I7072"/>
    </row>
    <row r="7073" spans="1:9" hidden="1">
      <c r="A7073" t="s">
        <v>14205</v>
      </c>
      <c r="B7073" t="s">
        <v>15110</v>
      </c>
      <c r="C7073" t="s">
        <v>15111</v>
      </c>
      <c r="D7073" t="s">
        <v>16121</v>
      </c>
      <c r="E7073" t="s">
        <v>15112</v>
      </c>
      <c r="F7073" t="s">
        <v>1034</v>
      </c>
      <c r="G7073" t="s">
        <v>1034</v>
      </c>
      <c r="H7073">
        <v>274</v>
      </c>
      <c r="I7073"/>
    </row>
    <row r="7074" spans="1:9" hidden="1">
      <c r="A7074" t="s">
        <v>14205</v>
      </c>
      <c r="B7074" t="s">
        <v>15113</v>
      </c>
      <c r="C7074" t="s">
        <v>15114</v>
      </c>
      <c r="D7074" t="s">
        <v>16121</v>
      </c>
      <c r="E7074" t="s">
        <v>15112</v>
      </c>
      <c r="F7074" t="s">
        <v>1034</v>
      </c>
      <c r="G7074" t="s">
        <v>1034</v>
      </c>
      <c r="H7074">
        <v>473</v>
      </c>
      <c r="I7074"/>
    </row>
    <row r="7075" spans="1:9" hidden="1">
      <c r="A7075" t="s">
        <v>14205</v>
      </c>
      <c r="B7075" t="s">
        <v>15115</v>
      </c>
      <c r="C7075" t="s">
        <v>15116</v>
      </c>
      <c r="D7075" t="s">
        <v>16121</v>
      </c>
      <c r="E7075" t="s">
        <v>15117</v>
      </c>
      <c r="F7075" t="s">
        <v>1034</v>
      </c>
      <c r="G7075" t="s">
        <v>1034</v>
      </c>
      <c r="H7075">
        <v>526</v>
      </c>
      <c r="I7075"/>
    </row>
    <row r="7076" spans="1:9" hidden="1">
      <c r="A7076" t="s">
        <v>14205</v>
      </c>
      <c r="B7076" t="s">
        <v>15118</v>
      </c>
      <c r="C7076" t="s">
        <v>15119</v>
      </c>
      <c r="D7076" t="s">
        <v>16121</v>
      </c>
      <c r="E7076" t="s">
        <v>15112</v>
      </c>
      <c r="F7076" t="s">
        <v>1034</v>
      </c>
      <c r="G7076" t="s">
        <v>1034</v>
      </c>
      <c r="H7076">
        <v>108</v>
      </c>
      <c r="I7076"/>
    </row>
    <row r="7077" spans="1:9" hidden="1">
      <c r="A7077" t="s">
        <v>14205</v>
      </c>
      <c r="B7077" t="s">
        <v>15120</v>
      </c>
      <c r="C7077" t="s">
        <v>15121</v>
      </c>
      <c r="D7077" t="s">
        <v>16121</v>
      </c>
      <c r="E7077" t="s">
        <v>15122</v>
      </c>
      <c r="F7077" t="s">
        <v>1034</v>
      </c>
      <c r="G7077" t="s">
        <v>1034</v>
      </c>
      <c r="H7077">
        <v>473</v>
      </c>
      <c r="I7077"/>
    </row>
    <row r="7078" spans="1:9" hidden="1">
      <c r="A7078" t="s">
        <v>14205</v>
      </c>
      <c r="B7078" t="s">
        <v>15123</v>
      </c>
      <c r="C7078" t="s">
        <v>15124</v>
      </c>
      <c r="D7078" t="s">
        <v>16121</v>
      </c>
      <c r="E7078" t="s">
        <v>15125</v>
      </c>
      <c r="F7078" t="s">
        <v>1034</v>
      </c>
      <c r="G7078" t="s">
        <v>1034</v>
      </c>
      <c r="H7078">
        <v>386</v>
      </c>
      <c r="I7078"/>
    </row>
    <row r="7079" spans="1:9" hidden="1">
      <c r="A7079" t="s">
        <v>14205</v>
      </c>
      <c r="B7079" t="s">
        <v>15126</v>
      </c>
      <c r="C7079" t="s">
        <v>15127</v>
      </c>
      <c r="D7079" t="s">
        <v>16121</v>
      </c>
      <c r="E7079" t="s">
        <v>15128</v>
      </c>
      <c r="F7079" t="s">
        <v>1034</v>
      </c>
      <c r="G7079" t="s">
        <v>1034</v>
      </c>
      <c r="H7079">
        <v>232</v>
      </c>
      <c r="I7079"/>
    </row>
    <row r="7080" spans="1:9" hidden="1">
      <c r="A7080" t="s">
        <v>14205</v>
      </c>
      <c r="B7080" t="s">
        <v>15129</v>
      </c>
      <c r="C7080" t="s">
        <v>15130</v>
      </c>
      <c r="D7080" t="s">
        <v>16121</v>
      </c>
      <c r="E7080" t="s">
        <v>15131</v>
      </c>
      <c r="F7080" t="s">
        <v>1034</v>
      </c>
      <c r="G7080" t="s">
        <v>1034</v>
      </c>
      <c r="H7080">
        <v>741</v>
      </c>
      <c r="I7080"/>
    </row>
    <row r="7081" spans="1:9" hidden="1">
      <c r="A7081" t="s">
        <v>14205</v>
      </c>
      <c r="B7081" t="s">
        <v>15132</v>
      </c>
      <c r="C7081" t="s">
        <v>15133</v>
      </c>
      <c r="D7081" t="s">
        <v>9805</v>
      </c>
      <c r="E7081" t="s">
        <v>15134</v>
      </c>
      <c r="F7081" t="s">
        <v>1034</v>
      </c>
      <c r="G7081" t="s">
        <v>1034</v>
      </c>
      <c r="H7081">
        <v>140</v>
      </c>
      <c r="I7081"/>
    </row>
    <row r="7082" spans="1:9" hidden="1">
      <c r="A7082" t="s">
        <v>14205</v>
      </c>
      <c r="B7082" t="s">
        <v>15135</v>
      </c>
      <c r="C7082" t="s">
        <v>15133</v>
      </c>
      <c r="D7082" t="s">
        <v>9805</v>
      </c>
      <c r="E7082" t="s">
        <v>15134</v>
      </c>
      <c r="F7082" t="s">
        <v>1034</v>
      </c>
      <c r="G7082" t="s">
        <v>1034</v>
      </c>
      <c r="H7082">
        <v>140</v>
      </c>
      <c r="I7082"/>
    </row>
    <row r="7083" spans="1:9" hidden="1">
      <c r="A7083" t="s">
        <v>14205</v>
      </c>
      <c r="B7083" t="s">
        <v>15136</v>
      </c>
      <c r="C7083" t="s">
        <v>15133</v>
      </c>
      <c r="D7083" t="s">
        <v>9805</v>
      </c>
      <c r="E7083" t="s">
        <v>15134</v>
      </c>
      <c r="F7083" t="s">
        <v>1034</v>
      </c>
      <c r="G7083" t="s">
        <v>1034</v>
      </c>
      <c r="H7083">
        <v>140</v>
      </c>
      <c r="I7083"/>
    </row>
    <row r="7084" spans="1:9" hidden="1">
      <c r="A7084" t="s">
        <v>14205</v>
      </c>
      <c r="B7084" t="s">
        <v>15137</v>
      </c>
      <c r="C7084" t="s">
        <v>15133</v>
      </c>
      <c r="D7084" t="s">
        <v>9805</v>
      </c>
      <c r="E7084" t="s">
        <v>15134</v>
      </c>
      <c r="F7084" t="s">
        <v>1034</v>
      </c>
      <c r="G7084" t="s">
        <v>1034</v>
      </c>
      <c r="H7084">
        <v>140</v>
      </c>
      <c r="I7084"/>
    </row>
    <row r="7085" spans="1:9" hidden="1">
      <c r="A7085" t="s">
        <v>14205</v>
      </c>
      <c r="B7085" t="s">
        <v>15138</v>
      </c>
      <c r="C7085" t="s">
        <v>15133</v>
      </c>
      <c r="D7085" t="s">
        <v>9805</v>
      </c>
      <c r="E7085" t="s">
        <v>15134</v>
      </c>
      <c r="F7085" t="s">
        <v>1034</v>
      </c>
      <c r="G7085" t="s">
        <v>1034</v>
      </c>
      <c r="H7085">
        <v>140</v>
      </c>
      <c r="I7085"/>
    </row>
    <row r="7086" spans="1:9" hidden="1">
      <c r="A7086" t="s">
        <v>14205</v>
      </c>
      <c r="B7086" t="s">
        <v>15139</v>
      </c>
      <c r="C7086" t="s">
        <v>15140</v>
      </c>
      <c r="D7086" t="s">
        <v>9805</v>
      </c>
      <c r="E7086" t="s">
        <v>15134</v>
      </c>
      <c r="F7086" t="s">
        <v>1034</v>
      </c>
      <c r="G7086" t="s">
        <v>1034</v>
      </c>
      <c r="H7086">
        <v>68</v>
      </c>
      <c r="I7086"/>
    </row>
    <row r="7087" spans="1:9" hidden="1">
      <c r="A7087" t="s">
        <v>14205</v>
      </c>
      <c r="B7087" t="s">
        <v>15141</v>
      </c>
      <c r="C7087" t="s">
        <v>15140</v>
      </c>
      <c r="D7087" t="s">
        <v>9805</v>
      </c>
      <c r="E7087" t="s">
        <v>15134</v>
      </c>
      <c r="F7087" t="s">
        <v>1034</v>
      </c>
      <c r="G7087" t="s">
        <v>1034</v>
      </c>
      <c r="H7087">
        <v>68</v>
      </c>
      <c r="I7087"/>
    </row>
    <row r="7088" spans="1:9" hidden="1">
      <c r="A7088" t="s">
        <v>14205</v>
      </c>
      <c r="B7088" t="s">
        <v>15142</v>
      </c>
      <c r="C7088" t="s">
        <v>15140</v>
      </c>
      <c r="D7088" t="s">
        <v>9805</v>
      </c>
      <c r="E7088" t="s">
        <v>15134</v>
      </c>
      <c r="F7088" t="s">
        <v>1034</v>
      </c>
      <c r="G7088" t="s">
        <v>1034</v>
      </c>
      <c r="H7088">
        <v>68</v>
      </c>
      <c r="I7088"/>
    </row>
    <row r="7089" spans="1:9" hidden="1">
      <c r="A7089" t="s">
        <v>14205</v>
      </c>
      <c r="B7089" t="s">
        <v>15143</v>
      </c>
      <c r="C7089" t="s">
        <v>15140</v>
      </c>
      <c r="D7089" t="s">
        <v>9805</v>
      </c>
      <c r="E7089" t="s">
        <v>15134</v>
      </c>
      <c r="F7089" t="s">
        <v>1034</v>
      </c>
      <c r="G7089" t="s">
        <v>1034</v>
      </c>
      <c r="H7089">
        <v>68</v>
      </c>
      <c r="I7089"/>
    </row>
    <row r="7090" spans="1:9" hidden="1">
      <c r="A7090" t="s">
        <v>14205</v>
      </c>
      <c r="B7090" t="s">
        <v>15144</v>
      </c>
      <c r="C7090" t="s">
        <v>15145</v>
      </c>
      <c r="D7090" t="s">
        <v>9805</v>
      </c>
      <c r="E7090" t="s">
        <v>15134</v>
      </c>
      <c r="F7090" t="s">
        <v>1034</v>
      </c>
      <c r="G7090" t="s">
        <v>1034</v>
      </c>
      <c r="H7090">
        <v>171</v>
      </c>
      <c r="I7090"/>
    </row>
    <row r="7091" spans="1:9" hidden="1">
      <c r="A7091" t="s">
        <v>14205</v>
      </c>
      <c r="B7091" t="s">
        <v>15146</v>
      </c>
      <c r="C7091" t="s">
        <v>15145</v>
      </c>
      <c r="D7091" t="s">
        <v>9805</v>
      </c>
      <c r="E7091" t="s">
        <v>15134</v>
      </c>
      <c r="F7091" t="s">
        <v>1034</v>
      </c>
      <c r="G7091" t="s">
        <v>1034</v>
      </c>
      <c r="H7091">
        <v>171</v>
      </c>
      <c r="I7091"/>
    </row>
    <row r="7092" spans="1:9" hidden="1">
      <c r="A7092" t="s">
        <v>14205</v>
      </c>
      <c r="B7092" t="s">
        <v>15147</v>
      </c>
      <c r="C7092" t="s">
        <v>15145</v>
      </c>
      <c r="D7092" t="s">
        <v>9805</v>
      </c>
      <c r="E7092" t="s">
        <v>15134</v>
      </c>
      <c r="F7092" t="s">
        <v>1034</v>
      </c>
      <c r="G7092" t="s">
        <v>1034</v>
      </c>
      <c r="H7092">
        <v>171</v>
      </c>
      <c r="I7092"/>
    </row>
    <row r="7093" spans="1:9" hidden="1">
      <c r="A7093" t="s">
        <v>14205</v>
      </c>
      <c r="B7093" t="s">
        <v>15148</v>
      </c>
      <c r="C7093" t="s">
        <v>15145</v>
      </c>
      <c r="D7093" t="s">
        <v>9805</v>
      </c>
      <c r="E7093" t="s">
        <v>15134</v>
      </c>
      <c r="F7093" t="s">
        <v>1034</v>
      </c>
      <c r="G7093" t="s">
        <v>1034</v>
      </c>
      <c r="H7093">
        <v>171</v>
      </c>
      <c r="I7093"/>
    </row>
    <row r="7094" spans="1:9" hidden="1">
      <c r="A7094" t="s">
        <v>14205</v>
      </c>
      <c r="B7094" t="s">
        <v>15149</v>
      </c>
      <c r="C7094" t="s">
        <v>15145</v>
      </c>
      <c r="D7094" t="s">
        <v>9805</v>
      </c>
      <c r="E7094" t="s">
        <v>15134</v>
      </c>
      <c r="F7094" t="s">
        <v>1034</v>
      </c>
      <c r="G7094" t="s">
        <v>1034</v>
      </c>
      <c r="H7094">
        <v>171</v>
      </c>
      <c r="I7094"/>
    </row>
    <row r="7095" spans="1:9" hidden="1">
      <c r="A7095" t="s">
        <v>14205</v>
      </c>
      <c r="B7095" t="s">
        <v>15150</v>
      </c>
      <c r="C7095" t="s">
        <v>15145</v>
      </c>
      <c r="D7095" t="s">
        <v>9805</v>
      </c>
      <c r="E7095" t="s">
        <v>15134</v>
      </c>
      <c r="F7095" t="s">
        <v>1034</v>
      </c>
      <c r="G7095" t="s">
        <v>1034</v>
      </c>
      <c r="H7095">
        <v>171</v>
      </c>
      <c r="I7095"/>
    </row>
    <row r="7096" spans="1:9" hidden="1">
      <c r="A7096" t="s">
        <v>14205</v>
      </c>
      <c r="B7096" t="s">
        <v>15151</v>
      </c>
      <c r="C7096" t="s">
        <v>15152</v>
      </c>
      <c r="D7096" t="s">
        <v>9805</v>
      </c>
      <c r="E7096" t="s">
        <v>15134</v>
      </c>
      <c r="F7096" t="s">
        <v>1034</v>
      </c>
      <c r="G7096" t="s">
        <v>1034</v>
      </c>
      <c r="H7096">
        <v>456</v>
      </c>
      <c r="I7096"/>
    </row>
    <row r="7097" spans="1:9" hidden="1">
      <c r="A7097" t="s">
        <v>14205</v>
      </c>
      <c r="B7097" t="s">
        <v>15153</v>
      </c>
      <c r="C7097" t="s">
        <v>15154</v>
      </c>
      <c r="D7097" t="s">
        <v>15155</v>
      </c>
      <c r="E7097" t="s">
        <v>15156</v>
      </c>
      <c r="F7097" t="s">
        <v>1034</v>
      </c>
      <c r="G7097" t="s">
        <v>1034</v>
      </c>
      <c r="H7097">
        <v>650</v>
      </c>
      <c r="I7097"/>
    </row>
    <row r="7098" spans="1:9" hidden="1">
      <c r="A7098" t="s">
        <v>14205</v>
      </c>
      <c r="B7098" t="s">
        <v>15157</v>
      </c>
      <c r="C7098" t="s">
        <v>15158</v>
      </c>
      <c r="D7098" t="s">
        <v>15155</v>
      </c>
      <c r="E7098" t="s">
        <v>15156</v>
      </c>
      <c r="F7098" t="s">
        <v>1034</v>
      </c>
      <c r="G7098" t="s">
        <v>1034</v>
      </c>
      <c r="H7098">
        <v>595</v>
      </c>
      <c r="I7098"/>
    </row>
    <row r="7099" spans="1:9" hidden="1">
      <c r="A7099" t="s">
        <v>14205</v>
      </c>
      <c r="B7099" t="s">
        <v>15159</v>
      </c>
      <c r="C7099" t="s">
        <v>15160</v>
      </c>
      <c r="D7099" t="s">
        <v>15155</v>
      </c>
      <c r="E7099" t="s">
        <v>15156</v>
      </c>
      <c r="F7099" t="s">
        <v>1034</v>
      </c>
      <c r="G7099" t="s">
        <v>1034</v>
      </c>
      <c r="H7099">
        <v>589</v>
      </c>
      <c r="I7099"/>
    </row>
    <row r="7100" spans="1:9" hidden="1">
      <c r="A7100" t="s">
        <v>14205</v>
      </c>
      <c r="B7100" t="s">
        <v>15161</v>
      </c>
      <c r="C7100" t="s">
        <v>15162</v>
      </c>
      <c r="D7100" t="s">
        <v>15155</v>
      </c>
      <c r="E7100" t="s">
        <v>15163</v>
      </c>
      <c r="F7100" t="s">
        <v>1034</v>
      </c>
      <c r="G7100" t="s">
        <v>1034</v>
      </c>
      <c r="H7100">
        <v>303</v>
      </c>
      <c r="I7100"/>
    </row>
    <row r="7101" spans="1:9" hidden="1">
      <c r="A7101" t="s">
        <v>14205</v>
      </c>
      <c r="B7101" t="s">
        <v>17493</v>
      </c>
      <c r="C7101" t="s">
        <v>17494</v>
      </c>
      <c r="D7101" t="s">
        <v>15155</v>
      </c>
      <c r="E7101" t="s">
        <v>15163</v>
      </c>
      <c r="F7101" t="s">
        <v>1034</v>
      </c>
      <c r="G7101" t="s">
        <v>1034</v>
      </c>
      <c r="H7101">
        <v>430</v>
      </c>
      <c r="I7101"/>
    </row>
    <row r="7102" spans="1:9" hidden="1">
      <c r="A7102" t="s">
        <v>14205</v>
      </c>
      <c r="B7102" t="s">
        <v>17495</v>
      </c>
      <c r="C7102" t="s">
        <v>17496</v>
      </c>
      <c r="D7102" t="s">
        <v>15155</v>
      </c>
      <c r="E7102" t="s">
        <v>17497</v>
      </c>
      <c r="F7102" t="s">
        <v>1034</v>
      </c>
      <c r="G7102" t="s">
        <v>1034</v>
      </c>
      <c r="H7102">
        <v>297</v>
      </c>
      <c r="I7102"/>
    </row>
    <row r="7103" spans="1:9" hidden="1">
      <c r="A7103" t="s">
        <v>14205</v>
      </c>
      <c r="B7103" t="s">
        <v>17498</v>
      </c>
      <c r="C7103" t="s">
        <v>17499</v>
      </c>
      <c r="D7103" t="s">
        <v>15155</v>
      </c>
      <c r="E7103" t="s">
        <v>17500</v>
      </c>
      <c r="F7103" t="s">
        <v>1034</v>
      </c>
      <c r="G7103" t="s">
        <v>1034</v>
      </c>
      <c r="H7103">
        <v>271</v>
      </c>
      <c r="I7103"/>
    </row>
    <row r="7104" spans="1:9" hidden="1">
      <c r="A7104" t="s">
        <v>14205</v>
      </c>
      <c r="B7104" t="s">
        <v>17501</v>
      </c>
      <c r="C7104" t="s">
        <v>17502</v>
      </c>
      <c r="D7104" t="s">
        <v>15155</v>
      </c>
      <c r="E7104" t="s">
        <v>15163</v>
      </c>
      <c r="F7104" t="s">
        <v>1034</v>
      </c>
      <c r="G7104" t="s">
        <v>1034</v>
      </c>
      <c r="H7104">
        <v>235</v>
      </c>
      <c r="I7104"/>
    </row>
    <row r="7105" spans="1:9" hidden="1">
      <c r="A7105" t="s">
        <v>14205</v>
      </c>
      <c r="B7105" t="s">
        <v>17503</v>
      </c>
      <c r="C7105" t="s">
        <v>17504</v>
      </c>
      <c r="D7105" t="s">
        <v>15155</v>
      </c>
      <c r="E7105" t="s">
        <v>17505</v>
      </c>
      <c r="F7105" t="s">
        <v>1034</v>
      </c>
      <c r="G7105" t="s">
        <v>1034</v>
      </c>
      <c r="H7105">
        <v>475</v>
      </c>
      <c r="I7105"/>
    </row>
    <row r="7106" spans="1:9" hidden="1">
      <c r="A7106" t="s">
        <v>14205</v>
      </c>
      <c r="B7106" t="s">
        <v>17506</v>
      </c>
      <c r="C7106" t="s">
        <v>17507</v>
      </c>
      <c r="D7106" t="s">
        <v>15155</v>
      </c>
      <c r="E7106" t="s">
        <v>17508</v>
      </c>
      <c r="F7106" t="s">
        <v>1034</v>
      </c>
      <c r="G7106" t="s">
        <v>1034</v>
      </c>
      <c r="H7106">
        <v>526</v>
      </c>
      <c r="I7106"/>
    </row>
    <row r="7107" spans="1:9" hidden="1">
      <c r="A7107" t="s">
        <v>14205</v>
      </c>
      <c r="B7107" t="s">
        <v>17509</v>
      </c>
      <c r="C7107" t="s">
        <v>17510</v>
      </c>
      <c r="D7107" t="s">
        <v>15155</v>
      </c>
      <c r="E7107" t="s">
        <v>17508</v>
      </c>
      <c r="F7107" t="s">
        <v>1034</v>
      </c>
      <c r="G7107" t="s">
        <v>1034</v>
      </c>
      <c r="H7107">
        <v>526</v>
      </c>
      <c r="I7107"/>
    </row>
    <row r="7108" spans="1:9" hidden="1">
      <c r="A7108" t="s">
        <v>14205</v>
      </c>
      <c r="B7108" t="s">
        <v>17511</v>
      </c>
      <c r="C7108" t="s">
        <v>17512</v>
      </c>
      <c r="D7108" t="s">
        <v>17513</v>
      </c>
      <c r="E7108" t="s">
        <v>17514</v>
      </c>
      <c r="F7108" t="s">
        <v>1034</v>
      </c>
      <c r="G7108" t="s">
        <v>1034</v>
      </c>
      <c r="H7108">
        <v>110</v>
      </c>
      <c r="I7108"/>
    </row>
    <row r="7109" spans="1:9" hidden="1">
      <c r="A7109" t="s">
        <v>14205</v>
      </c>
      <c r="B7109" t="s">
        <v>17515</v>
      </c>
      <c r="C7109" t="s">
        <v>17516</v>
      </c>
      <c r="D7109" t="s">
        <v>17517</v>
      </c>
      <c r="E7109" t="s">
        <v>17518</v>
      </c>
      <c r="F7109" t="s">
        <v>1034</v>
      </c>
      <c r="G7109" t="s">
        <v>1034</v>
      </c>
      <c r="H7109">
        <v>372</v>
      </c>
      <c r="I7109"/>
    </row>
    <row r="7110" spans="1:9" hidden="1">
      <c r="A7110" t="s">
        <v>14205</v>
      </c>
      <c r="B7110" t="s">
        <v>17519</v>
      </c>
      <c r="C7110" t="s">
        <v>17520</v>
      </c>
      <c r="D7110" t="s">
        <v>17521</v>
      </c>
      <c r="E7110" t="s">
        <v>17522</v>
      </c>
      <c r="F7110" t="s">
        <v>1034</v>
      </c>
      <c r="G7110" t="s">
        <v>1034</v>
      </c>
      <c r="H7110">
        <v>473</v>
      </c>
      <c r="I7110"/>
    </row>
    <row r="7111" spans="1:9" hidden="1">
      <c r="A7111" t="s">
        <v>14205</v>
      </c>
      <c r="B7111" t="s">
        <v>17523</v>
      </c>
      <c r="C7111" t="s">
        <v>17524</v>
      </c>
      <c r="D7111" t="s">
        <v>17521</v>
      </c>
      <c r="E7111" t="s">
        <v>17525</v>
      </c>
      <c r="F7111" t="s">
        <v>1034</v>
      </c>
      <c r="G7111" t="s">
        <v>1034</v>
      </c>
      <c r="H7111">
        <v>356</v>
      </c>
      <c r="I7111"/>
    </row>
    <row r="7112" spans="1:9" hidden="1">
      <c r="A7112" t="s">
        <v>14205</v>
      </c>
      <c r="B7112" t="s">
        <v>17526</v>
      </c>
      <c r="C7112" t="s">
        <v>17524</v>
      </c>
      <c r="D7112" t="s">
        <v>17521</v>
      </c>
      <c r="E7112" t="s">
        <v>17525</v>
      </c>
      <c r="F7112" t="s">
        <v>1034</v>
      </c>
      <c r="G7112" t="s">
        <v>1034</v>
      </c>
      <c r="H7112">
        <v>356</v>
      </c>
      <c r="I7112"/>
    </row>
    <row r="7113" spans="1:9" hidden="1">
      <c r="A7113" t="s">
        <v>14205</v>
      </c>
      <c r="B7113" t="s">
        <v>17527</v>
      </c>
      <c r="C7113" t="s">
        <v>17524</v>
      </c>
      <c r="D7113" t="s">
        <v>17521</v>
      </c>
      <c r="E7113" t="s">
        <v>17525</v>
      </c>
      <c r="F7113" t="s">
        <v>1034</v>
      </c>
      <c r="G7113" t="s">
        <v>1034</v>
      </c>
      <c r="H7113">
        <v>356</v>
      </c>
      <c r="I7113"/>
    </row>
    <row r="7114" spans="1:9" hidden="1">
      <c r="A7114" t="s">
        <v>14205</v>
      </c>
      <c r="B7114" t="s">
        <v>17528</v>
      </c>
      <c r="C7114" t="s">
        <v>17524</v>
      </c>
      <c r="D7114" t="s">
        <v>17521</v>
      </c>
      <c r="E7114" t="s">
        <v>17525</v>
      </c>
      <c r="F7114" t="s">
        <v>1034</v>
      </c>
      <c r="G7114" t="s">
        <v>1034</v>
      </c>
      <c r="H7114">
        <v>356</v>
      </c>
      <c r="I7114"/>
    </row>
    <row r="7115" spans="1:9" hidden="1">
      <c r="A7115" t="s">
        <v>14205</v>
      </c>
      <c r="B7115" t="s">
        <v>17529</v>
      </c>
      <c r="C7115" t="s">
        <v>17520</v>
      </c>
      <c r="D7115" t="s">
        <v>17521</v>
      </c>
      <c r="E7115" t="s">
        <v>17522</v>
      </c>
      <c r="F7115" t="s">
        <v>1034</v>
      </c>
      <c r="G7115" t="s">
        <v>1034</v>
      </c>
      <c r="H7115">
        <v>473</v>
      </c>
      <c r="I7115"/>
    </row>
    <row r="7116" spans="1:9" hidden="1">
      <c r="A7116" t="s">
        <v>14205</v>
      </c>
      <c r="B7116" t="s">
        <v>17530</v>
      </c>
      <c r="C7116" t="s">
        <v>17531</v>
      </c>
      <c r="D7116" t="s">
        <v>17521</v>
      </c>
      <c r="E7116" t="s">
        <v>17522</v>
      </c>
      <c r="F7116" t="s">
        <v>1034</v>
      </c>
      <c r="G7116" t="s">
        <v>1034</v>
      </c>
      <c r="H7116">
        <v>462</v>
      </c>
      <c r="I7116"/>
    </row>
    <row r="7117" spans="1:9" hidden="1">
      <c r="A7117" t="s">
        <v>14205</v>
      </c>
      <c r="B7117" t="s">
        <v>17532</v>
      </c>
      <c r="C7117" t="s">
        <v>17533</v>
      </c>
      <c r="D7117" t="s">
        <v>17521</v>
      </c>
      <c r="E7117" t="s">
        <v>17522</v>
      </c>
      <c r="F7117" t="s">
        <v>1034</v>
      </c>
      <c r="G7117" t="s">
        <v>1034</v>
      </c>
      <c r="H7117">
        <v>522</v>
      </c>
      <c r="I7117"/>
    </row>
    <row r="7118" spans="1:9" hidden="1">
      <c r="A7118" t="s">
        <v>14205</v>
      </c>
      <c r="B7118" t="s">
        <v>17534</v>
      </c>
      <c r="C7118" t="s">
        <v>17535</v>
      </c>
      <c r="D7118" t="s">
        <v>17521</v>
      </c>
      <c r="E7118" t="s">
        <v>17522</v>
      </c>
      <c r="F7118" t="s">
        <v>1034</v>
      </c>
      <c r="G7118" t="s">
        <v>1034</v>
      </c>
      <c r="H7118">
        <v>396</v>
      </c>
      <c r="I7118"/>
    </row>
    <row r="7119" spans="1:9" hidden="1">
      <c r="A7119" t="s">
        <v>14205</v>
      </c>
      <c r="B7119" t="s">
        <v>17536</v>
      </c>
      <c r="C7119" t="s">
        <v>17537</v>
      </c>
      <c r="D7119" t="s">
        <v>17521</v>
      </c>
      <c r="E7119" t="s">
        <v>17522</v>
      </c>
      <c r="F7119" t="s">
        <v>1034</v>
      </c>
      <c r="G7119" t="s">
        <v>1034</v>
      </c>
      <c r="H7119">
        <v>435</v>
      </c>
      <c r="I7119"/>
    </row>
    <row r="7120" spans="1:9" hidden="1">
      <c r="A7120" t="s">
        <v>14205</v>
      </c>
      <c r="B7120" t="s">
        <v>17538</v>
      </c>
      <c r="C7120" t="s">
        <v>17539</v>
      </c>
      <c r="D7120" t="s">
        <v>17521</v>
      </c>
      <c r="E7120" t="s">
        <v>17522</v>
      </c>
      <c r="F7120" t="s">
        <v>1034</v>
      </c>
      <c r="G7120" t="s">
        <v>1034</v>
      </c>
      <c r="H7120">
        <v>195</v>
      </c>
      <c r="I7120"/>
    </row>
    <row r="7121" spans="1:9" hidden="1">
      <c r="A7121" t="s">
        <v>14205</v>
      </c>
      <c r="B7121" t="s">
        <v>17540</v>
      </c>
      <c r="C7121" t="s">
        <v>17541</v>
      </c>
      <c r="D7121" t="s">
        <v>17521</v>
      </c>
      <c r="E7121" t="s">
        <v>17522</v>
      </c>
      <c r="F7121" t="s">
        <v>1034</v>
      </c>
      <c r="G7121" t="s">
        <v>1034</v>
      </c>
      <c r="H7121">
        <v>267</v>
      </c>
      <c r="I7121"/>
    </row>
    <row r="7122" spans="1:9" hidden="1">
      <c r="A7122" t="s">
        <v>14205</v>
      </c>
      <c r="B7122" t="s">
        <v>17542</v>
      </c>
      <c r="C7122" t="s">
        <v>17543</v>
      </c>
      <c r="D7122" t="s">
        <v>17521</v>
      </c>
      <c r="E7122" t="s">
        <v>17522</v>
      </c>
      <c r="F7122" t="s">
        <v>1034</v>
      </c>
      <c r="G7122" t="s">
        <v>1034</v>
      </c>
      <c r="H7122">
        <v>399</v>
      </c>
      <c r="I7122"/>
    </row>
    <row r="7123" spans="1:9" hidden="1">
      <c r="A7123" t="s">
        <v>14205</v>
      </c>
      <c r="B7123" t="s">
        <v>17544</v>
      </c>
      <c r="C7123" t="s">
        <v>17545</v>
      </c>
      <c r="D7123" t="s">
        <v>17521</v>
      </c>
      <c r="E7123" t="s">
        <v>17522</v>
      </c>
      <c r="F7123" t="s">
        <v>1034</v>
      </c>
      <c r="G7123" t="s">
        <v>1034</v>
      </c>
      <c r="H7123">
        <v>160</v>
      </c>
      <c r="I7123"/>
    </row>
    <row r="7124" spans="1:9" hidden="1">
      <c r="A7124" t="s">
        <v>14205</v>
      </c>
      <c r="B7124" t="s">
        <v>17546</v>
      </c>
      <c r="C7124" t="s">
        <v>17547</v>
      </c>
      <c r="D7124" t="s">
        <v>17521</v>
      </c>
      <c r="E7124" t="s">
        <v>17522</v>
      </c>
      <c r="F7124" t="s">
        <v>1034</v>
      </c>
      <c r="G7124" t="s">
        <v>1034</v>
      </c>
      <c r="H7124">
        <v>405</v>
      </c>
      <c r="I7124"/>
    </row>
    <row r="7125" spans="1:9" hidden="1">
      <c r="A7125" t="s">
        <v>14205</v>
      </c>
      <c r="B7125" t="s">
        <v>17548</v>
      </c>
      <c r="C7125" t="s">
        <v>17549</v>
      </c>
      <c r="D7125" t="s">
        <v>17521</v>
      </c>
      <c r="E7125" t="s">
        <v>17522</v>
      </c>
      <c r="F7125" t="s">
        <v>1034</v>
      </c>
      <c r="G7125" t="s">
        <v>1034</v>
      </c>
      <c r="H7125">
        <v>430</v>
      </c>
      <c r="I7125"/>
    </row>
    <row r="7126" spans="1:9" hidden="1">
      <c r="A7126" t="s">
        <v>14205</v>
      </c>
      <c r="B7126" t="s">
        <v>17550</v>
      </c>
      <c r="C7126" t="s">
        <v>17551</v>
      </c>
      <c r="D7126" t="s">
        <v>17521</v>
      </c>
      <c r="E7126" t="s">
        <v>17522</v>
      </c>
      <c r="F7126" t="s">
        <v>1034</v>
      </c>
      <c r="G7126" t="s">
        <v>1034</v>
      </c>
      <c r="H7126">
        <v>451</v>
      </c>
      <c r="I7126"/>
    </row>
    <row r="7127" spans="1:9" hidden="1">
      <c r="A7127" t="s">
        <v>14205</v>
      </c>
      <c r="B7127" t="s">
        <v>17552</v>
      </c>
      <c r="C7127" t="s">
        <v>17553</v>
      </c>
      <c r="D7127" t="s">
        <v>17521</v>
      </c>
      <c r="E7127" t="s">
        <v>17522</v>
      </c>
      <c r="F7127" t="s">
        <v>1034</v>
      </c>
      <c r="G7127" t="s">
        <v>1034</v>
      </c>
      <c r="H7127">
        <v>399</v>
      </c>
      <c r="I7127"/>
    </row>
    <row r="7128" spans="1:9" hidden="1">
      <c r="A7128" t="s">
        <v>14205</v>
      </c>
      <c r="B7128" t="s">
        <v>17554</v>
      </c>
      <c r="C7128" t="s">
        <v>17555</v>
      </c>
      <c r="D7128" t="s">
        <v>17521</v>
      </c>
      <c r="E7128" t="s">
        <v>17522</v>
      </c>
      <c r="F7128" t="s">
        <v>1034</v>
      </c>
      <c r="G7128" t="s">
        <v>1034</v>
      </c>
      <c r="H7128">
        <v>399</v>
      </c>
      <c r="I7128"/>
    </row>
    <row r="7129" spans="1:9" hidden="1">
      <c r="A7129" t="s">
        <v>14205</v>
      </c>
      <c r="B7129" t="s">
        <v>17556</v>
      </c>
      <c r="C7129" t="s">
        <v>17557</v>
      </c>
      <c r="D7129" t="s">
        <v>17521</v>
      </c>
      <c r="E7129" t="s">
        <v>17522</v>
      </c>
      <c r="F7129" t="s">
        <v>1034</v>
      </c>
      <c r="G7129" t="s">
        <v>1034</v>
      </c>
      <c r="H7129">
        <v>334</v>
      </c>
      <c r="I7129"/>
    </row>
    <row r="7130" spans="1:9" hidden="1">
      <c r="A7130" t="s">
        <v>14205</v>
      </c>
      <c r="B7130" t="s">
        <v>17558</v>
      </c>
      <c r="C7130" t="s">
        <v>17545</v>
      </c>
      <c r="D7130" t="s">
        <v>17521</v>
      </c>
      <c r="E7130" t="s">
        <v>17522</v>
      </c>
      <c r="F7130" t="s">
        <v>1034</v>
      </c>
      <c r="G7130" t="s">
        <v>1034</v>
      </c>
      <c r="H7130">
        <v>160</v>
      </c>
      <c r="I7130"/>
    </row>
    <row r="7131" spans="1:9" hidden="1">
      <c r="A7131" t="s">
        <v>14205</v>
      </c>
      <c r="B7131" t="s">
        <v>17559</v>
      </c>
      <c r="C7131" t="s">
        <v>17545</v>
      </c>
      <c r="D7131" t="s">
        <v>17521</v>
      </c>
      <c r="E7131" t="s">
        <v>17522</v>
      </c>
      <c r="F7131" t="s">
        <v>1034</v>
      </c>
      <c r="G7131" t="s">
        <v>1034</v>
      </c>
      <c r="H7131">
        <v>160</v>
      </c>
      <c r="I7131"/>
    </row>
    <row r="7132" spans="1:9" hidden="1">
      <c r="A7132" t="s">
        <v>14205</v>
      </c>
      <c r="B7132" t="s">
        <v>17560</v>
      </c>
      <c r="C7132" t="s">
        <v>17545</v>
      </c>
      <c r="D7132" t="s">
        <v>17521</v>
      </c>
      <c r="E7132" t="s">
        <v>17522</v>
      </c>
      <c r="F7132" t="s">
        <v>1034</v>
      </c>
      <c r="G7132" t="s">
        <v>1034</v>
      </c>
      <c r="H7132">
        <v>160</v>
      </c>
      <c r="I7132"/>
    </row>
    <row r="7133" spans="1:9" hidden="1">
      <c r="A7133" t="s">
        <v>14205</v>
      </c>
      <c r="B7133" t="s">
        <v>17561</v>
      </c>
      <c r="C7133" t="s">
        <v>17545</v>
      </c>
      <c r="D7133" t="s">
        <v>17521</v>
      </c>
      <c r="E7133" t="s">
        <v>17522</v>
      </c>
      <c r="F7133" t="s">
        <v>1034</v>
      </c>
      <c r="G7133" t="s">
        <v>1034</v>
      </c>
      <c r="H7133">
        <v>160</v>
      </c>
      <c r="I7133"/>
    </row>
    <row r="7134" spans="1:9" hidden="1">
      <c r="A7134" t="s">
        <v>14205</v>
      </c>
      <c r="B7134" t="s">
        <v>17562</v>
      </c>
      <c r="C7134" t="s">
        <v>17545</v>
      </c>
      <c r="D7134" t="s">
        <v>17521</v>
      </c>
      <c r="E7134" t="s">
        <v>17522</v>
      </c>
      <c r="F7134" t="s">
        <v>1034</v>
      </c>
      <c r="G7134" t="s">
        <v>1034</v>
      </c>
      <c r="H7134">
        <v>160</v>
      </c>
      <c r="I7134"/>
    </row>
    <row r="7135" spans="1:9" hidden="1">
      <c r="A7135" t="s">
        <v>14205</v>
      </c>
      <c r="B7135" t="s">
        <v>17563</v>
      </c>
      <c r="C7135" t="s">
        <v>17545</v>
      </c>
      <c r="D7135" t="s">
        <v>17521</v>
      </c>
      <c r="E7135" t="s">
        <v>17522</v>
      </c>
      <c r="F7135" t="s">
        <v>1034</v>
      </c>
      <c r="G7135" t="s">
        <v>1034</v>
      </c>
      <c r="H7135">
        <v>160</v>
      </c>
      <c r="I7135"/>
    </row>
    <row r="7136" spans="1:9" hidden="1">
      <c r="A7136" t="s">
        <v>14205</v>
      </c>
      <c r="B7136" t="s">
        <v>17564</v>
      </c>
      <c r="C7136" t="s">
        <v>17565</v>
      </c>
      <c r="D7136" t="s">
        <v>17521</v>
      </c>
      <c r="E7136" t="s">
        <v>17522</v>
      </c>
      <c r="F7136" t="s">
        <v>1034</v>
      </c>
      <c r="G7136" t="s">
        <v>1034</v>
      </c>
      <c r="H7136">
        <v>351</v>
      </c>
      <c r="I7136"/>
    </row>
    <row r="7137" spans="1:9" hidden="1">
      <c r="A7137" t="s">
        <v>14205</v>
      </c>
      <c r="B7137" t="s">
        <v>17566</v>
      </c>
      <c r="C7137" t="s">
        <v>17567</v>
      </c>
      <c r="D7137" t="s">
        <v>17521</v>
      </c>
      <c r="E7137" t="s">
        <v>17522</v>
      </c>
      <c r="F7137" t="s">
        <v>1034</v>
      </c>
      <c r="G7137" t="s">
        <v>1034</v>
      </c>
      <c r="H7137">
        <v>475</v>
      </c>
      <c r="I7137"/>
    </row>
    <row r="7138" spans="1:9" hidden="1">
      <c r="A7138" t="s">
        <v>14205</v>
      </c>
      <c r="B7138" t="s">
        <v>17568</v>
      </c>
      <c r="C7138" t="s">
        <v>17569</v>
      </c>
      <c r="D7138" t="s">
        <v>17521</v>
      </c>
      <c r="E7138" t="s">
        <v>17522</v>
      </c>
      <c r="F7138" t="s">
        <v>1034</v>
      </c>
      <c r="G7138" t="s">
        <v>1034</v>
      </c>
      <c r="H7138">
        <v>294</v>
      </c>
      <c r="I7138"/>
    </row>
    <row r="7139" spans="1:9" hidden="1">
      <c r="A7139" t="s">
        <v>14205</v>
      </c>
      <c r="B7139" t="s">
        <v>17570</v>
      </c>
      <c r="C7139" t="s">
        <v>17571</v>
      </c>
      <c r="D7139" t="s">
        <v>17521</v>
      </c>
      <c r="E7139" t="s">
        <v>17522</v>
      </c>
      <c r="F7139" t="s">
        <v>1034</v>
      </c>
      <c r="G7139" t="s">
        <v>1034</v>
      </c>
      <c r="H7139">
        <v>453</v>
      </c>
      <c r="I7139"/>
    </row>
    <row r="7140" spans="1:9" hidden="1">
      <c r="A7140" t="s">
        <v>14205</v>
      </c>
      <c r="B7140" t="s">
        <v>17572</v>
      </c>
      <c r="C7140" t="s">
        <v>17573</v>
      </c>
      <c r="D7140" t="s">
        <v>17521</v>
      </c>
      <c r="E7140" t="s">
        <v>17522</v>
      </c>
      <c r="F7140" t="s">
        <v>1034</v>
      </c>
      <c r="G7140" t="s">
        <v>1034</v>
      </c>
      <c r="H7140">
        <v>399</v>
      </c>
      <c r="I7140"/>
    </row>
    <row r="7141" spans="1:9" hidden="1">
      <c r="A7141" t="s">
        <v>14205</v>
      </c>
      <c r="B7141" t="s">
        <v>17574</v>
      </c>
      <c r="C7141" t="s">
        <v>17545</v>
      </c>
      <c r="D7141" t="s">
        <v>17521</v>
      </c>
      <c r="E7141" t="s">
        <v>17522</v>
      </c>
      <c r="F7141" t="s">
        <v>1034</v>
      </c>
      <c r="G7141" t="s">
        <v>1034</v>
      </c>
      <c r="H7141">
        <v>160</v>
      </c>
      <c r="I7141"/>
    </row>
    <row r="7142" spans="1:9" hidden="1">
      <c r="A7142" t="s">
        <v>14205</v>
      </c>
      <c r="B7142" t="s">
        <v>17575</v>
      </c>
      <c r="C7142" t="s">
        <v>17576</v>
      </c>
      <c r="D7142" t="s">
        <v>17521</v>
      </c>
      <c r="E7142" t="s">
        <v>17522</v>
      </c>
      <c r="F7142" t="s">
        <v>1034</v>
      </c>
      <c r="G7142" t="s">
        <v>1034</v>
      </c>
      <c r="H7142">
        <v>195</v>
      </c>
      <c r="I7142"/>
    </row>
    <row r="7143" spans="1:9" hidden="1">
      <c r="A7143" t="s">
        <v>14205</v>
      </c>
      <c r="B7143" t="s">
        <v>17577</v>
      </c>
      <c r="C7143" t="s">
        <v>17578</v>
      </c>
      <c r="D7143" t="s">
        <v>17521</v>
      </c>
      <c r="E7143" t="s">
        <v>17522</v>
      </c>
      <c r="F7143" t="s">
        <v>1034</v>
      </c>
      <c r="G7143" t="s">
        <v>1034</v>
      </c>
      <c r="H7143">
        <v>110</v>
      </c>
      <c r="I7143"/>
    </row>
    <row r="7144" spans="1:9" hidden="1">
      <c r="A7144" t="s">
        <v>14205</v>
      </c>
      <c r="B7144" t="s">
        <v>17579</v>
      </c>
      <c r="C7144" t="s">
        <v>17578</v>
      </c>
      <c r="D7144" t="s">
        <v>17521</v>
      </c>
      <c r="E7144" t="s">
        <v>17522</v>
      </c>
      <c r="F7144" t="s">
        <v>1034</v>
      </c>
      <c r="G7144" t="s">
        <v>1034</v>
      </c>
      <c r="H7144">
        <v>110</v>
      </c>
      <c r="I7144"/>
    </row>
    <row r="7145" spans="1:9" hidden="1">
      <c r="A7145" t="s">
        <v>14205</v>
      </c>
      <c r="B7145" t="s">
        <v>17580</v>
      </c>
      <c r="C7145" t="s">
        <v>17581</v>
      </c>
      <c r="D7145" t="s">
        <v>17521</v>
      </c>
      <c r="E7145" t="s">
        <v>17522</v>
      </c>
      <c r="F7145" t="s">
        <v>1034</v>
      </c>
      <c r="G7145" t="s">
        <v>1034</v>
      </c>
      <c r="H7145">
        <v>200</v>
      </c>
      <c r="I7145"/>
    </row>
    <row r="7146" spans="1:9" hidden="1">
      <c r="A7146" t="s">
        <v>14205</v>
      </c>
      <c r="B7146" t="s">
        <v>17582</v>
      </c>
      <c r="C7146" t="s">
        <v>17583</v>
      </c>
      <c r="D7146" t="s">
        <v>17521</v>
      </c>
      <c r="E7146" t="s">
        <v>17522</v>
      </c>
      <c r="F7146" t="s">
        <v>1034</v>
      </c>
      <c r="G7146" t="s">
        <v>1034</v>
      </c>
      <c r="H7146">
        <v>538</v>
      </c>
      <c r="I7146"/>
    </row>
    <row r="7147" spans="1:9" hidden="1">
      <c r="A7147" t="s">
        <v>14205</v>
      </c>
      <c r="B7147" t="s">
        <v>17584</v>
      </c>
      <c r="C7147" t="s">
        <v>17585</v>
      </c>
      <c r="D7147" t="s">
        <v>17521</v>
      </c>
      <c r="E7147" t="s">
        <v>17522</v>
      </c>
      <c r="F7147" t="s">
        <v>1034</v>
      </c>
      <c r="G7147" t="s">
        <v>1034</v>
      </c>
      <c r="H7147">
        <v>295</v>
      </c>
      <c r="I7147"/>
    </row>
    <row r="7148" spans="1:9" hidden="1">
      <c r="A7148" t="s">
        <v>14205</v>
      </c>
      <c r="B7148" t="s">
        <v>17586</v>
      </c>
      <c r="C7148" t="s">
        <v>17587</v>
      </c>
      <c r="D7148" t="s">
        <v>17521</v>
      </c>
      <c r="E7148" t="s">
        <v>17522</v>
      </c>
      <c r="F7148" t="s">
        <v>1034</v>
      </c>
      <c r="G7148" t="s">
        <v>1034</v>
      </c>
      <c r="H7148">
        <v>715</v>
      </c>
      <c r="I7148"/>
    </row>
    <row r="7149" spans="1:9" hidden="1">
      <c r="A7149" t="s">
        <v>14205</v>
      </c>
      <c r="B7149" t="s">
        <v>17588</v>
      </c>
      <c r="C7149" t="s">
        <v>17531</v>
      </c>
      <c r="D7149" t="s">
        <v>17521</v>
      </c>
      <c r="E7149" t="s">
        <v>17522</v>
      </c>
      <c r="F7149" t="s">
        <v>1034</v>
      </c>
      <c r="G7149" t="s">
        <v>1034</v>
      </c>
      <c r="H7149">
        <v>462</v>
      </c>
      <c r="I7149"/>
    </row>
    <row r="7150" spans="1:9" hidden="1">
      <c r="A7150" t="s">
        <v>14205</v>
      </c>
      <c r="B7150" t="s">
        <v>17589</v>
      </c>
      <c r="C7150" t="s">
        <v>17578</v>
      </c>
      <c r="D7150" t="s">
        <v>17521</v>
      </c>
      <c r="E7150" t="s">
        <v>17522</v>
      </c>
      <c r="F7150" t="s">
        <v>1034</v>
      </c>
      <c r="G7150" t="s">
        <v>1034</v>
      </c>
      <c r="H7150">
        <v>110</v>
      </c>
      <c r="I7150"/>
    </row>
    <row r="7151" spans="1:9" hidden="1">
      <c r="A7151" t="s">
        <v>14205</v>
      </c>
      <c r="B7151" t="s">
        <v>17590</v>
      </c>
      <c r="C7151" t="s">
        <v>17578</v>
      </c>
      <c r="D7151" t="s">
        <v>17521</v>
      </c>
      <c r="E7151" t="s">
        <v>17522</v>
      </c>
      <c r="F7151" t="s">
        <v>1034</v>
      </c>
      <c r="G7151" t="s">
        <v>1034</v>
      </c>
      <c r="H7151">
        <v>110</v>
      </c>
      <c r="I7151"/>
    </row>
    <row r="7152" spans="1:9" hidden="1">
      <c r="A7152" t="s">
        <v>14205</v>
      </c>
      <c r="B7152" t="s">
        <v>17591</v>
      </c>
      <c r="C7152" t="s">
        <v>17592</v>
      </c>
      <c r="D7152" t="s">
        <v>17521</v>
      </c>
      <c r="E7152" t="s">
        <v>17525</v>
      </c>
      <c r="F7152" t="s">
        <v>1034</v>
      </c>
      <c r="G7152" t="s">
        <v>1034</v>
      </c>
      <c r="H7152">
        <v>2795</v>
      </c>
      <c r="I7152"/>
    </row>
    <row r="7153" spans="1:9" hidden="1">
      <c r="A7153" t="s">
        <v>14205</v>
      </c>
      <c r="B7153" t="s">
        <v>17593</v>
      </c>
      <c r="C7153" t="s">
        <v>17594</v>
      </c>
      <c r="D7153" t="s">
        <v>17521</v>
      </c>
      <c r="E7153" t="s">
        <v>17525</v>
      </c>
      <c r="F7153" t="s">
        <v>1034</v>
      </c>
      <c r="G7153" t="s">
        <v>1034</v>
      </c>
      <c r="H7153">
        <v>1380</v>
      </c>
      <c r="I7153"/>
    </row>
    <row r="7154" spans="1:9" hidden="1">
      <c r="A7154" t="s">
        <v>14205</v>
      </c>
      <c r="B7154" t="s">
        <v>17595</v>
      </c>
      <c r="C7154" t="s">
        <v>17596</v>
      </c>
      <c r="D7154" t="s">
        <v>11828</v>
      </c>
      <c r="E7154" t="s">
        <v>14233</v>
      </c>
      <c r="F7154" t="s">
        <v>1034</v>
      </c>
      <c r="G7154" t="s">
        <v>1034</v>
      </c>
      <c r="H7154">
        <v>607.67999999999995</v>
      </c>
      <c r="I7154"/>
    </row>
    <row r="7155" spans="1:9" hidden="1">
      <c r="A7155" t="s">
        <v>14205</v>
      </c>
      <c r="B7155" t="s">
        <v>17597</v>
      </c>
      <c r="C7155" t="s">
        <v>17259</v>
      </c>
      <c r="D7155" t="s">
        <v>11828</v>
      </c>
      <c r="E7155" t="s">
        <v>14233</v>
      </c>
      <c r="F7155" t="s">
        <v>1034</v>
      </c>
      <c r="G7155" t="s">
        <v>1034</v>
      </c>
      <c r="H7155">
        <v>672.48</v>
      </c>
      <c r="I7155"/>
    </row>
    <row r="7156" spans="1:9" hidden="1">
      <c r="A7156" t="s">
        <v>14205</v>
      </c>
      <c r="B7156" t="s">
        <v>17598</v>
      </c>
      <c r="C7156" t="s">
        <v>17259</v>
      </c>
      <c r="D7156" t="s">
        <v>11828</v>
      </c>
      <c r="E7156" t="s">
        <v>14233</v>
      </c>
      <c r="F7156" t="s">
        <v>1034</v>
      </c>
      <c r="G7156" t="s">
        <v>1034</v>
      </c>
      <c r="H7156">
        <v>672.48</v>
      </c>
      <c r="I7156"/>
    </row>
    <row r="7157" spans="1:9" hidden="1">
      <c r="A7157" t="s">
        <v>14205</v>
      </c>
      <c r="B7157" t="s">
        <v>17599</v>
      </c>
      <c r="C7157" t="s">
        <v>17596</v>
      </c>
      <c r="D7157" t="s">
        <v>11828</v>
      </c>
      <c r="E7157" t="s">
        <v>14233</v>
      </c>
      <c r="F7157" t="s">
        <v>1034</v>
      </c>
      <c r="G7157" t="s">
        <v>1034</v>
      </c>
      <c r="H7157">
        <v>607.67999999999995</v>
      </c>
      <c r="I7157"/>
    </row>
    <row r="7158" spans="1:9" hidden="1">
      <c r="A7158" t="s">
        <v>14205</v>
      </c>
      <c r="B7158" t="s">
        <v>17600</v>
      </c>
      <c r="C7158" t="s">
        <v>17264</v>
      </c>
      <c r="D7158" t="s">
        <v>11828</v>
      </c>
      <c r="E7158" t="s">
        <v>14233</v>
      </c>
      <c r="F7158" t="s">
        <v>1034</v>
      </c>
      <c r="G7158" t="s">
        <v>1034</v>
      </c>
      <c r="H7158">
        <v>672.48</v>
      </c>
      <c r="I7158"/>
    </row>
    <row r="7159" spans="1:9" hidden="1">
      <c r="A7159" t="s">
        <v>14205</v>
      </c>
      <c r="B7159" t="s">
        <v>17601</v>
      </c>
      <c r="C7159" t="s">
        <v>17602</v>
      </c>
      <c r="D7159" t="s">
        <v>11828</v>
      </c>
      <c r="E7159" t="s">
        <v>14233</v>
      </c>
      <c r="F7159" t="s">
        <v>1034</v>
      </c>
      <c r="G7159" t="s">
        <v>1034</v>
      </c>
      <c r="H7159">
        <v>666.72</v>
      </c>
      <c r="I7159"/>
    </row>
    <row r="7160" spans="1:9" hidden="1">
      <c r="A7160" t="s">
        <v>14205</v>
      </c>
      <c r="B7160" t="s">
        <v>17603</v>
      </c>
      <c r="C7160" t="s">
        <v>17158</v>
      </c>
      <c r="D7160" t="s">
        <v>11828</v>
      </c>
      <c r="E7160" t="s">
        <v>14233</v>
      </c>
      <c r="F7160" t="s">
        <v>1034</v>
      </c>
      <c r="G7160" t="s">
        <v>1034</v>
      </c>
      <c r="H7160">
        <v>329.76</v>
      </c>
      <c r="I7160"/>
    </row>
    <row r="7161" spans="1:9" hidden="1">
      <c r="A7161" t="s">
        <v>14205</v>
      </c>
      <c r="B7161" t="s">
        <v>17604</v>
      </c>
      <c r="C7161" t="s">
        <v>14250</v>
      </c>
      <c r="D7161" t="s">
        <v>14244</v>
      </c>
      <c r="E7161" t="s">
        <v>14245</v>
      </c>
      <c r="F7161" t="s">
        <v>1034</v>
      </c>
      <c r="G7161" t="s">
        <v>1034</v>
      </c>
      <c r="H7161">
        <v>377</v>
      </c>
      <c r="I7161"/>
    </row>
    <row r="7162" spans="1:9" hidden="1">
      <c r="A7162" t="s">
        <v>14205</v>
      </c>
      <c r="B7162" t="s">
        <v>17605</v>
      </c>
      <c r="C7162" t="s">
        <v>14250</v>
      </c>
      <c r="D7162" t="s">
        <v>14244</v>
      </c>
      <c r="E7162" t="s">
        <v>14245</v>
      </c>
      <c r="F7162" t="s">
        <v>1034</v>
      </c>
      <c r="G7162" t="s">
        <v>1034</v>
      </c>
      <c r="H7162">
        <v>377</v>
      </c>
      <c r="I7162"/>
    </row>
    <row r="7163" spans="1:9" hidden="1">
      <c r="A7163" t="s">
        <v>14205</v>
      </c>
      <c r="B7163" t="s">
        <v>17606</v>
      </c>
      <c r="C7163" t="s">
        <v>17607</v>
      </c>
      <c r="D7163" t="s">
        <v>14244</v>
      </c>
      <c r="E7163" t="s">
        <v>14245</v>
      </c>
      <c r="F7163" t="s">
        <v>1034</v>
      </c>
      <c r="G7163" t="s">
        <v>1034</v>
      </c>
      <c r="H7163">
        <v>550</v>
      </c>
      <c r="I7163"/>
    </row>
    <row r="7164" spans="1:9" hidden="1">
      <c r="A7164" t="s">
        <v>14205</v>
      </c>
      <c r="B7164" t="s">
        <v>17608</v>
      </c>
      <c r="C7164" t="s">
        <v>17609</v>
      </c>
      <c r="D7164" t="s">
        <v>14244</v>
      </c>
      <c r="E7164" t="s">
        <v>14245</v>
      </c>
      <c r="F7164" t="s">
        <v>1034</v>
      </c>
      <c r="G7164" t="s">
        <v>1034</v>
      </c>
      <c r="H7164">
        <v>272.60000000000002</v>
      </c>
      <c r="I7164"/>
    </row>
    <row r="7165" spans="1:9" hidden="1">
      <c r="A7165" t="s">
        <v>14205</v>
      </c>
      <c r="B7165" t="s">
        <v>17610</v>
      </c>
      <c r="C7165" t="s">
        <v>14243</v>
      </c>
      <c r="D7165" t="s">
        <v>14244</v>
      </c>
      <c r="E7165" t="s">
        <v>14245</v>
      </c>
      <c r="F7165" t="s">
        <v>1034</v>
      </c>
      <c r="G7165" t="s">
        <v>1034</v>
      </c>
      <c r="H7165">
        <v>184.8</v>
      </c>
      <c r="I7165"/>
    </row>
    <row r="7166" spans="1:9" hidden="1">
      <c r="A7166" t="s">
        <v>14205</v>
      </c>
      <c r="B7166" t="s">
        <v>17611</v>
      </c>
      <c r="C7166" t="s">
        <v>14243</v>
      </c>
      <c r="D7166" t="s">
        <v>14244</v>
      </c>
      <c r="E7166" t="s">
        <v>14245</v>
      </c>
      <c r="F7166" t="s">
        <v>1034</v>
      </c>
      <c r="G7166" t="s">
        <v>1034</v>
      </c>
      <c r="H7166">
        <v>184.8</v>
      </c>
      <c r="I7166"/>
    </row>
    <row r="7167" spans="1:9" hidden="1">
      <c r="A7167" t="s">
        <v>14205</v>
      </c>
      <c r="B7167" t="s">
        <v>17612</v>
      </c>
      <c r="C7167" t="s">
        <v>14243</v>
      </c>
      <c r="D7167" t="s">
        <v>14244</v>
      </c>
      <c r="E7167" t="s">
        <v>14245</v>
      </c>
      <c r="F7167" t="s">
        <v>1034</v>
      </c>
      <c r="G7167" t="s">
        <v>1034</v>
      </c>
      <c r="H7167">
        <v>184.8</v>
      </c>
      <c r="I7167"/>
    </row>
    <row r="7168" spans="1:9" hidden="1">
      <c r="A7168" t="s">
        <v>14205</v>
      </c>
      <c r="B7168" t="s">
        <v>17613</v>
      </c>
      <c r="C7168" t="s">
        <v>17614</v>
      </c>
      <c r="D7168" t="s">
        <v>14244</v>
      </c>
      <c r="E7168" t="s">
        <v>14245</v>
      </c>
      <c r="F7168" t="s">
        <v>1034</v>
      </c>
      <c r="G7168" t="s">
        <v>1034</v>
      </c>
      <c r="H7168">
        <v>301.60000000000002</v>
      </c>
      <c r="I7168"/>
    </row>
    <row r="7169" spans="1:9" hidden="1">
      <c r="A7169" t="s">
        <v>14205</v>
      </c>
      <c r="B7169" t="s">
        <v>17615</v>
      </c>
      <c r="C7169" t="s">
        <v>17616</v>
      </c>
      <c r="D7169" t="s">
        <v>14317</v>
      </c>
      <c r="E7169" t="s">
        <v>14318</v>
      </c>
      <c r="F7169" t="s">
        <v>1034</v>
      </c>
      <c r="G7169" t="s">
        <v>1034</v>
      </c>
      <c r="H7169">
        <v>650</v>
      </c>
      <c r="I7169"/>
    </row>
    <row r="7170" spans="1:9" hidden="1">
      <c r="A7170" t="s">
        <v>14205</v>
      </c>
      <c r="B7170" t="s">
        <v>17617</v>
      </c>
      <c r="C7170" t="s">
        <v>17616</v>
      </c>
      <c r="D7170" t="s">
        <v>14317</v>
      </c>
      <c r="E7170" t="s">
        <v>14318</v>
      </c>
      <c r="F7170" t="s">
        <v>1034</v>
      </c>
      <c r="G7170" t="s">
        <v>1034</v>
      </c>
      <c r="H7170">
        <v>650</v>
      </c>
      <c r="I7170"/>
    </row>
    <row r="7171" spans="1:9" hidden="1">
      <c r="A7171" t="s">
        <v>14205</v>
      </c>
      <c r="B7171" t="s">
        <v>17618</v>
      </c>
      <c r="C7171" t="s">
        <v>14243</v>
      </c>
      <c r="D7171" t="s">
        <v>14317</v>
      </c>
      <c r="E7171" t="s">
        <v>14318</v>
      </c>
      <c r="F7171" t="s">
        <v>1034</v>
      </c>
      <c r="G7171" t="s">
        <v>1034</v>
      </c>
      <c r="H7171">
        <v>200</v>
      </c>
      <c r="I7171"/>
    </row>
    <row r="7172" spans="1:9" hidden="1">
      <c r="A7172" t="s">
        <v>14205</v>
      </c>
      <c r="B7172" t="s">
        <v>17619</v>
      </c>
      <c r="C7172" t="s">
        <v>14243</v>
      </c>
      <c r="D7172" t="s">
        <v>14317</v>
      </c>
      <c r="E7172" t="s">
        <v>14318</v>
      </c>
      <c r="F7172" t="s">
        <v>1034</v>
      </c>
      <c r="G7172" t="s">
        <v>1034</v>
      </c>
      <c r="H7172">
        <v>200</v>
      </c>
      <c r="I7172"/>
    </row>
    <row r="7173" spans="1:9" hidden="1">
      <c r="A7173" t="s">
        <v>14205</v>
      </c>
      <c r="B7173" t="s">
        <v>17620</v>
      </c>
      <c r="C7173" t="s">
        <v>14322</v>
      </c>
      <c r="D7173" t="s">
        <v>14317</v>
      </c>
      <c r="E7173" t="s">
        <v>14323</v>
      </c>
      <c r="F7173" t="s">
        <v>1034</v>
      </c>
      <c r="G7173" t="s">
        <v>1034</v>
      </c>
      <c r="H7173">
        <v>502</v>
      </c>
      <c r="I7173"/>
    </row>
    <row r="7174" spans="1:9" hidden="1">
      <c r="A7174" t="s">
        <v>14205</v>
      </c>
      <c r="B7174" t="s">
        <v>17621</v>
      </c>
      <c r="C7174" t="s">
        <v>17622</v>
      </c>
      <c r="D7174" t="s">
        <v>14317</v>
      </c>
      <c r="E7174" t="s">
        <v>14329</v>
      </c>
      <c r="F7174" t="s">
        <v>1034</v>
      </c>
      <c r="G7174" t="s">
        <v>1034</v>
      </c>
      <c r="H7174">
        <v>120</v>
      </c>
      <c r="I7174"/>
    </row>
    <row r="7175" spans="1:9" hidden="1">
      <c r="A7175" t="s">
        <v>14205</v>
      </c>
      <c r="B7175" t="s">
        <v>17623</v>
      </c>
      <c r="C7175" t="s">
        <v>14337</v>
      </c>
      <c r="D7175" t="s">
        <v>14317</v>
      </c>
      <c r="E7175" t="s">
        <v>14329</v>
      </c>
      <c r="F7175" t="s">
        <v>1034</v>
      </c>
      <c r="G7175" t="s">
        <v>1034</v>
      </c>
      <c r="H7175">
        <v>327</v>
      </c>
      <c r="I7175"/>
    </row>
    <row r="7176" spans="1:9" hidden="1">
      <c r="A7176" t="s">
        <v>14205</v>
      </c>
      <c r="B7176" t="s">
        <v>17624</v>
      </c>
      <c r="C7176" t="s">
        <v>17625</v>
      </c>
      <c r="D7176" t="s">
        <v>14317</v>
      </c>
      <c r="E7176" t="s">
        <v>14318</v>
      </c>
      <c r="F7176" t="s">
        <v>1034</v>
      </c>
      <c r="G7176" t="s">
        <v>1034</v>
      </c>
      <c r="H7176">
        <v>363</v>
      </c>
      <c r="I7176"/>
    </row>
    <row r="7177" spans="1:9" hidden="1">
      <c r="A7177" t="s">
        <v>14205</v>
      </c>
      <c r="B7177" t="s">
        <v>17626</v>
      </c>
      <c r="C7177" t="s">
        <v>16105</v>
      </c>
      <c r="D7177" t="s">
        <v>16106</v>
      </c>
      <c r="E7177" t="s">
        <v>16107</v>
      </c>
      <c r="F7177" t="s">
        <v>1034</v>
      </c>
      <c r="G7177" t="s">
        <v>1034</v>
      </c>
      <c r="H7177">
        <v>116</v>
      </c>
      <c r="I7177"/>
    </row>
    <row r="7178" spans="1:9" hidden="1">
      <c r="A7178" t="s">
        <v>14205</v>
      </c>
      <c r="B7178" t="s">
        <v>17627</v>
      </c>
      <c r="C7178" t="s">
        <v>16105</v>
      </c>
      <c r="D7178" t="s">
        <v>16106</v>
      </c>
      <c r="E7178" t="s">
        <v>16107</v>
      </c>
      <c r="F7178" t="s">
        <v>1034</v>
      </c>
      <c r="G7178" t="s">
        <v>1034</v>
      </c>
      <c r="H7178">
        <v>116</v>
      </c>
      <c r="I7178"/>
    </row>
    <row r="7179" spans="1:9" hidden="1">
      <c r="A7179" t="s">
        <v>14205</v>
      </c>
      <c r="B7179" t="s">
        <v>15231</v>
      </c>
      <c r="C7179" t="s">
        <v>16105</v>
      </c>
      <c r="D7179" t="s">
        <v>16106</v>
      </c>
      <c r="E7179" t="s">
        <v>16107</v>
      </c>
      <c r="F7179" t="s">
        <v>1034</v>
      </c>
      <c r="G7179" t="s">
        <v>1034</v>
      </c>
      <c r="H7179">
        <v>116</v>
      </c>
      <c r="I7179"/>
    </row>
    <row r="7180" spans="1:9" hidden="1">
      <c r="A7180" t="s">
        <v>14205</v>
      </c>
      <c r="B7180" t="s">
        <v>15232</v>
      </c>
      <c r="C7180" t="s">
        <v>16105</v>
      </c>
      <c r="D7180" t="s">
        <v>16106</v>
      </c>
      <c r="E7180" t="s">
        <v>16107</v>
      </c>
      <c r="F7180" t="s">
        <v>1034</v>
      </c>
      <c r="G7180" t="s">
        <v>1034</v>
      </c>
      <c r="H7180">
        <v>116</v>
      </c>
      <c r="I7180"/>
    </row>
    <row r="7181" spans="1:9" hidden="1">
      <c r="A7181" t="s">
        <v>14205</v>
      </c>
      <c r="B7181" t="s">
        <v>15233</v>
      </c>
      <c r="C7181" t="s">
        <v>16105</v>
      </c>
      <c r="D7181" t="s">
        <v>16106</v>
      </c>
      <c r="E7181" t="s">
        <v>16107</v>
      </c>
      <c r="F7181" t="s">
        <v>1034</v>
      </c>
      <c r="G7181" t="s">
        <v>1034</v>
      </c>
      <c r="H7181">
        <v>116</v>
      </c>
      <c r="I7181"/>
    </row>
    <row r="7182" spans="1:9" hidden="1">
      <c r="A7182" t="s">
        <v>14205</v>
      </c>
      <c r="B7182" t="s">
        <v>15234</v>
      </c>
      <c r="C7182" t="s">
        <v>16105</v>
      </c>
      <c r="D7182" t="s">
        <v>16106</v>
      </c>
      <c r="E7182" t="s">
        <v>16107</v>
      </c>
      <c r="F7182" t="s">
        <v>1034</v>
      </c>
      <c r="G7182" t="s">
        <v>1034</v>
      </c>
      <c r="H7182">
        <v>116</v>
      </c>
      <c r="I7182"/>
    </row>
    <row r="7183" spans="1:9" hidden="1">
      <c r="A7183" t="s">
        <v>14205</v>
      </c>
      <c r="B7183" t="s">
        <v>15235</v>
      </c>
      <c r="C7183" t="s">
        <v>16105</v>
      </c>
      <c r="D7183" t="s">
        <v>16106</v>
      </c>
      <c r="E7183" t="s">
        <v>16107</v>
      </c>
      <c r="F7183" t="s">
        <v>1034</v>
      </c>
      <c r="G7183" t="s">
        <v>1034</v>
      </c>
      <c r="H7183">
        <v>116</v>
      </c>
      <c r="I7183"/>
    </row>
    <row r="7184" spans="1:9" hidden="1">
      <c r="A7184" t="s">
        <v>14205</v>
      </c>
      <c r="B7184" t="s">
        <v>15236</v>
      </c>
      <c r="C7184" t="s">
        <v>17304</v>
      </c>
      <c r="D7184" t="s">
        <v>11828</v>
      </c>
      <c r="E7184" t="s">
        <v>14233</v>
      </c>
      <c r="F7184" t="s">
        <v>1034</v>
      </c>
      <c r="G7184" t="s">
        <v>1034</v>
      </c>
      <c r="H7184">
        <v>233.28</v>
      </c>
      <c r="I7184"/>
    </row>
    <row r="7185" spans="1:9" hidden="1">
      <c r="A7185" t="s">
        <v>14205</v>
      </c>
      <c r="B7185" t="s">
        <v>15237</v>
      </c>
      <c r="C7185" t="s">
        <v>15238</v>
      </c>
      <c r="D7185" t="s">
        <v>11828</v>
      </c>
      <c r="E7185" t="s">
        <v>14233</v>
      </c>
      <c r="F7185" t="s">
        <v>1034</v>
      </c>
      <c r="G7185" t="s">
        <v>1034</v>
      </c>
      <c r="H7185">
        <v>172.8</v>
      </c>
      <c r="I7185"/>
    </row>
    <row r="7186" spans="1:9" hidden="1">
      <c r="A7186" t="s">
        <v>14205</v>
      </c>
      <c r="B7186" t="s">
        <v>15239</v>
      </c>
      <c r="C7186" t="s">
        <v>15238</v>
      </c>
      <c r="D7186" t="s">
        <v>11828</v>
      </c>
      <c r="E7186" t="s">
        <v>14233</v>
      </c>
      <c r="F7186" t="s">
        <v>1034</v>
      </c>
      <c r="G7186" t="s">
        <v>1034</v>
      </c>
      <c r="H7186">
        <v>172.8</v>
      </c>
      <c r="I7186"/>
    </row>
    <row r="7187" spans="1:9" hidden="1">
      <c r="A7187" t="s">
        <v>14205</v>
      </c>
      <c r="B7187" t="s">
        <v>15240</v>
      </c>
      <c r="C7187" t="s">
        <v>14558</v>
      </c>
      <c r="D7187" t="s">
        <v>11828</v>
      </c>
      <c r="E7187" t="s">
        <v>14233</v>
      </c>
      <c r="F7187" t="s">
        <v>1034</v>
      </c>
      <c r="G7187" t="s">
        <v>1034</v>
      </c>
      <c r="H7187">
        <v>432</v>
      </c>
      <c r="I7187"/>
    </row>
    <row r="7188" spans="1:9" hidden="1">
      <c r="A7188" t="s">
        <v>14205</v>
      </c>
      <c r="B7188" t="s">
        <v>15241</v>
      </c>
      <c r="C7188" t="s">
        <v>14558</v>
      </c>
      <c r="D7188" t="s">
        <v>11828</v>
      </c>
      <c r="E7188" t="s">
        <v>14233</v>
      </c>
      <c r="F7188" t="s">
        <v>1034</v>
      </c>
      <c r="G7188" t="s">
        <v>1034</v>
      </c>
      <c r="H7188">
        <v>432</v>
      </c>
      <c r="I7188"/>
    </row>
    <row r="7189" spans="1:9" hidden="1">
      <c r="A7189" t="s">
        <v>14205</v>
      </c>
      <c r="B7189" t="s">
        <v>15242</v>
      </c>
      <c r="C7189" t="s">
        <v>15243</v>
      </c>
      <c r="D7189" t="s">
        <v>11828</v>
      </c>
      <c r="E7189" t="s">
        <v>14233</v>
      </c>
      <c r="F7189" t="s">
        <v>1034</v>
      </c>
      <c r="G7189" t="s">
        <v>1034</v>
      </c>
      <c r="H7189">
        <v>416.16</v>
      </c>
      <c r="I7189"/>
    </row>
    <row r="7190" spans="1:9" hidden="1">
      <c r="A7190" t="s">
        <v>14205</v>
      </c>
      <c r="B7190" t="s">
        <v>15244</v>
      </c>
      <c r="C7190" t="s">
        <v>15245</v>
      </c>
      <c r="D7190" t="s">
        <v>11828</v>
      </c>
      <c r="E7190" t="s">
        <v>14233</v>
      </c>
      <c r="F7190" t="s">
        <v>1034</v>
      </c>
      <c r="G7190" t="s">
        <v>1034</v>
      </c>
      <c r="H7190">
        <v>495.36</v>
      </c>
      <c r="I7190"/>
    </row>
    <row r="7191" spans="1:9" hidden="1">
      <c r="A7191" t="s">
        <v>14205</v>
      </c>
      <c r="B7191" t="s">
        <v>15246</v>
      </c>
      <c r="C7191" t="s">
        <v>17614</v>
      </c>
      <c r="D7191" t="s">
        <v>14244</v>
      </c>
      <c r="E7191" t="s">
        <v>14245</v>
      </c>
      <c r="F7191" t="s">
        <v>1034</v>
      </c>
      <c r="G7191" t="s">
        <v>1034</v>
      </c>
      <c r="H7191">
        <v>301.60000000000002</v>
      </c>
      <c r="I7191"/>
    </row>
    <row r="7192" spans="1:9" hidden="1">
      <c r="A7192" t="s">
        <v>14205</v>
      </c>
      <c r="B7192" t="s">
        <v>15247</v>
      </c>
      <c r="C7192" t="s">
        <v>17231</v>
      </c>
      <c r="D7192" t="s">
        <v>14244</v>
      </c>
      <c r="E7192" t="s">
        <v>14245</v>
      </c>
      <c r="F7192" t="s">
        <v>1034</v>
      </c>
      <c r="G7192" t="s">
        <v>1034</v>
      </c>
      <c r="H7192">
        <v>167</v>
      </c>
      <c r="I7192"/>
    </row>
    <row r="7193" spans="1:9" hidden="1">
      <c r="A7193" t="s">
        <v>14205</v>
      </c>
      <c r="B7193" t="s">
        <v>15248</v>
      </c>
      <c r="C7193" t="s">
        <v>17233</v>
      </c>
      <c r="D7193" t="s">
        <v>14244</v>
      </c>
      <c r="E7193" t="s">
        <v>14245</v>
      </c>
      <c r="F7193" t="s">
        <v>1034</v>
      </c>
      <c r="G7193" t="s">
        <v>1034</v>
      </c>
      <c r="H7193">
        <v>152</v>
      </c>
      <c r="I7193"/>
    </row>
    <row r="7194" spans="1:9" hidden="1">
      <c r="A7194" t="s">
        <v>14205</v>
      </c>
      <c r="B7194" t="s">
        <v>15249</v>
      </c>
      <c r="C7194" t="s">
        <v>15250</v>
      </c>
      <c r="D7194" t="s">
        <v>14244</v>
      </c>
      <c r="E7194" t="s">
        <v>14245</v>
      </c>
      <c r="F7194" t="s">
        <v>1034</v>
      </c>
      <c r="G7194" t="s">
        <v>1034</v>
      </c>
      <c r="H7194">
        <v>656.85</v>
      </c>
      <c r="I7194"/>
    </row>
    <row r="7195" spans="1:9" hidden="1">
      <c r="A7195" t="s">
        <v>14205</v>
      </c>
      <c r="B7195" t="s">
        <v>15251</v>
      </c>
      <c r="C7195" t="s">
        <v>15252</v>
      </c>
      <c r="D7195" t="s">
        <v>14244</v>
      </c>
      <c r="E7195" t="s">
        <v>14245</v>
      </c>
      <c r="F7195" t="s">
        <v>1034</v>
      </c>
      <c r="G7195" t="s">
        <v>1034</v>
      </c>
      <c r="H7195">
        <v>623.5</v>
      </c>
      <c r="I7195"/>
    </row>
    <row r="7196" spans="1:9" hidden="1">
      <c r="A7196" t="s">
        <v>14205</v>
      </c>
      <c r="B7196" t="s">
        <v>15253</v>
      </c>
      <c r="C7196" t="s">
        <v>14243</v>
      </c>
      <c r="D7196" t="s">
        <v>14244</v>
      </c>
      <c r="E7196" t="s">
        <v>14245</v>
      </c>
      <c r="F7196" t="s">
        <v>1034</v>
      </c>
      <c r="G7196" t="s">
        <v>1034</v>
      </c>
      <c r="H7196">
        <v>184.8</v>
      </c>
      <c r="I7196"/>
    </row>
    <row r="7197" spans="1:9" hidden="1">
      <c r="A7197" t="s">
        <v>14205</v>
      </c>
      <c r="B7197" t="s">
        <v>15254</v>
      </c>
      <c r="C7197" t="s">
        <v>15255</v>
      </c>
      <c r="D7197" t="s">
        <v>14244</v>
      </c>
      <c r="E7197" t="s">
        <v>14245</v>
      </c>
      <c r="F7197" t="s">
        <v>1034</v>
      </c>
      <c r="G7197" t="s">
        <v>1034</v>
      </c>
      <c r="H7197">
        <v>358.15</v>
      </c>
      <c r="I7197"/>
    </row>
    <row r="7198" spans="1:9" hidden="1">
      <c r="A7198" t="s">
        <v>14205</v>
      </c>
      <c r="B7198" t="s">
        <v>15256</v>
      </c>
      <c r="C7198" t="s">
        <v>16131</v>
      </c>
      <c r="D7198" t="s">
        <v>14317</v>
      </c>
      <c r="E7198" t="s">
        <v>14318</v>
      </c>
      <c r="F7198" t="s">
        <v>1034</v>
      </c>
      <c r="G7198" t="s">
        <v>1034</v>
      </c>
      <c r="H7198">
        <v>432</v>
      </c>
      <c r="I7198"/>
    </row>
    <row r="7199" spans="1:9" hidden="1">
      <c r="A7199" t="s">
        <v>14205</v>
      </c>
      <c r="B7199" t="s">
        <v>15257</v>
      </c>
      <c r="C7199" t="s">
        <v>14366</v>
      </c>
      <c r="D7199" t="s">
        <v>14317</v>
      </c>
      <c r="E7199" t="s">
        <v>14318</v>
      </c>
      <c r="F7199" t="s">
        <v>1034</v>
      </c>
      <c r="G7199" t="s">
        <v>1034</v>
      </c>
      <c r="H7199">
        <v>97</v>
      </c>
      <c r="I7199"/>
    </row>
    <row r="7200" spans="1:9" hidden="1">
      <c r="A7200" t="s">
        <v>14205</v>
      </c>
      <c r="B7200" t="s">
        <v>15258</v>
      </c>
      <c r="C7200" t="s">
        <v>14345</v>
      </c>
      <c r="D7200" t="s">
        <v>13508</v>
      </c>
      <c r="E7200" t="s">
        <v>15259</v>
      </c>
      <c r="F7200" t="s">
        <v>1034</v>
      </c>
      <c r="G7200" t="s">
        <v>1034</v>
      </c>
      <c r="H7200">
        <v>192.27</v>
      </c>
      <c r="I7200"/>
    </row>
    <row r="7201" spans="1:9" hidden="1">
      <c r="A7201" t="s">
        <v>14205</v>
      </c>
      <c r="B7201" t="s">
        <v>15260</v>
      </c>
      <c r="C7201" t="s">
        <v>14345</v>
      </c>
      <c r="D7201" t="s">
        <v>13508</v>
      </c>
      <c r="E7201" t="s">
        <v>14346</v>
      </c>
      <c r="F7201" t="s">
        <v>1034</v>
      </c>
      <c r="G7201" t="s">
        <v>1034</v>
      </c>
      <c r="H7201">
        <v>192.27</v>
      </c>
      <c r="I7201"/>
    </row>
    <row r="7202" spans="1:9" hidden="1">
      <c r="A7202" t="s">
        <v>14205</v>
      </c>
      <c r="B7202" t="s">
        <v>15261</v>
      </c>
      <c r="C7202" t="s">
        <v>16112</v>
      </c>
      <c r="D7202" t="s">
        <v>16106</v>
      </c>
      <c r="E7202" t="s">
        <v>16107</v>
      </c>
      <c r="F7202" t="s">
        <v>1034</v>
      </c>
      <c r="G7202" t="s">
        <v>1034</v>
      </c>
      <c r="H7202">
        <v>128</v>
      </c>
      <c r="I7202"/>
    </row>
    <row r="7203" spans="1:9" hidden="1">
      <c r="A7203" t="s">
        <v>14205</v>
      </c>
      <c r="B7203" t="s">
        <v>15262</v>
      </c>
      <c r="C7203" t="s">
        <v>16112</v>
      </c>
      <c r="D7203" t="s">
        <v>16106</v>
      </c>
      <c r="E7203" t="s">
        <v>16107</v>
      </c>
      <c r="F7203" t="s">
        <v>1034</v>
      </c>
      <c r="G7203" t="s">
        <v>1034</v>
      </c>
      <c r="H7203">
        <v>128</v>
      </c>
      <c r="I7203"/>
    </row>
    <row r="7204" spans="1:9" hidden="1">
      <c r="A7204" t="s">
        <v>14205</v>
      </c>
      <c r="B7204" t="s">
        <v>15263</v>
      </c>
      <c r="C7204" t="s">
        <v>16155</v>
      </c>
      <c r="D7204" t="s">
        <v>16106</v>
      </c>
      <c r="E7204" t="s">
        <v>16107</v>
      </c>
      <c r="F7204" t="s">
        <v>1034</v>
      </c>
      <c r="G7204" t="s">
        <v>1034</v>
      </c>
      <c r="H7204">
        <v>114</v>
      </c>
      <c r="I7204"/>
    </row>
    <row r="7205" spans="1:9" hidden="1">
      <c r="A7205" t="s">
        <v>14205</v>
      </c>
      <c r="B7205" t="s">
        <v>15264</v>
      </c>
      <c r="C7205" t="s">
        <v>16112</v>
      </c>
      <c r="D7205" t="s">
        <v>16106</v>
      </c>
      <c r="E7205" t="s">
        <v>16107</v>
      </c>
      <c r="F7205" t="s">
        <v>1034</v>
      </c>
      <c r="G7205" t="s">
        <v>1034</v>
      </c>
      <c r="H7205">
        <v>128</v>
      </c>
      <c r="I7205"/>
    </row>
    <row r="7206" spans="1:9" hidden="1">
      <c r="A7206" t="s">
        <v>14205</v>
      </c>
      <c r="B7206" t="s">
        <v>15265</v>
      </c>
      <c r="C7206" t="s">
        <v>16155</v>
      </c>
      <c r="D7206" t="s">
        <v>16106</v>
      </c>
      <c r="E7206" t="s">
        <v>16107</v>
      </c>
      <c r="F7206" t="s">
        <v>1034</v>
      </c>
      <c r="G7206" t="s">
        <v>1034</v>
      </c>
      <c r="H7206">
        <v>114</v>
      </c>
      <c r="I7206"/>
    </row>
    <row r="7207" spans="1:9" hidden="1">
      <c r="A7207" t="s">
        <v>14205</v>
      </c>
      <c r="B7207" t="s">
        <v>15266</v>
      </c>
      <c r="C7207" t="s">
        <v>16155</v>
      </c>
      <c r="D7207" t="s">
        <v>16106</v>
      </c>
      <c r="E7207" t="s">
        <v>16107</v>
      </c>
      <c r="F7207" t="s">
        <v>1034</v>
      </c>
      <c r="G7207" t="s">
        <v>1034</v>
      </c>
      <c r="H7207">
        <v>114</v>
      </c>
      <c r="I7207"/>
    </row>
    <row r="7208" spans="1:9" hidden="1">
      <c r="A7208" t="s">
        <v>14205</v>
      </c>
      <c r="B7208" t="s">
        <v>15267</v>
      </c>
      <c r="C7208" t="s">
        <v>16155</v>
      </c>
      <c r="D7208" t="s">
        <v>16106</v>
      </c>
      <c r="E7208" t="s">
        <v>16107</v>
      </c>
      <c r="F7208" t="s">
        <v>1034</v>
      </c>
      <c r="G7208" t="s">
        <v>1034</v>
      </c>
      <c r="H7208">
        <v>114</v>
      </c>
      <c r="I7208"/>
    </row>
    <row r="7209" spans="1:9" hidden="1">
      <c r="A7209" t="s">
        <v>14205</v>
      </c>
      <c r="B7209" t="s">
        <v>15268</v>
      </c>
      <c r="C7209" t="s">
        <v>16155</v>
      </c>
      <c r="D7209" t="s">
        <v>16106</v>
      </c>
      <c r="E7209" t="s">
        <v>16107</v>
      </c>
      <c r="F7209" t="s">
        <v>1034</v>
      </c>
      <c r="G7209" t="s">
        <v>1034</v>
      </c>
      <c r="H7209">
        <v>114</v>
      </c>
      <c r="I7209"/>
    </row>
    <row r="7210" spans="1:9" hidden="1">
      <c r="A7210" t="s">
        <v>14205</v>
      </c>
      <c r="B7210" t="s">
        <v>15269</v>
      </c>
      <c r="C7210" t="s">
        <v>17314</v>
      </c>
      <c r="D7210" t="s">
        <v>11828</v>
      </c>
      <c r="E7210" t="s">
        <v>14233</v>
      </c>
      <c r="F7210" t="s">
        <v>1034</v>
      </c>
      <c r="G7210" t="s">
        <v>1034</v>
      </c>
      <c r="H7210">
        <v>672.48</v>
      </c>
      <c r="I7210"/>
    </row>
    <row r="7211" spans="1:9" hidden="1">
      <c r="A7211" t="s">
        <v>14205</v>
      </c>
      <c r="B7211" t="s">
        <v>15270</v>
      </c>
      <c r="C7211" t="s">
        <v>17314</v>
      </c>
      <c r="D7211" t="s">
        <v>11828</v>
      </c>
      <c r="E7211" t="s">
        <v>14233</v>
      </c>
      <c r="F7211" t="s">
        <v>1034</v>
      </c>
      <c r="G7211" t="s">
        <v>1034</v>
      </c>
      <c r="H7211">
        <v>672.48</v>
      </c>
      <c r="I7211"/>
    </row>
    <row r="7212" spans="1:9" hidden="1">
      <c r="A7212" t="s">
        <v>14205</v>
      </c>
      <c r="B7212" t="s">
        <v>15271</v>
      </c>
      <c r="C7212" t="s">
        <v>17314</v>
      </c>
      <c r="D7212" t="s">
        <v>11828</v>
      </c>
      <c r="E7212" t="s">
        <v>14233</v>
      </c>
      <c r="F7212" t="s">
        <v>1034</v>
      </c>
      <c r="G7212" t="s">
        <v>1034</v>
      </c>
      <c r="H7212">
        <v>672.48</v>
      </c>
      <c r="I7212"/>
    </row>
    <row r="7213" spans="1:9" hidden="1">
      <c r="A7213" t="s">
        <v>14205</v>
      </c>
      <c r="B7213" t="s">
        <v>15272</v>
      </c>
      <c r="C7213" t="s">
        <v>14235</v>
      </c>
      <c r="D7213" t="s">
        <v>11828</v>
      </c>
      <c r="E7213" t="s">
        <v>14233</v>
      </c>
      <c r="F7213" t="s">
        <v>1034</v>
      </c>
      <c r="G7213" t="s">
        <v>1034</v>
      </c>
      <c r="H7213">
        <v>672.48</v>
      </c>
      <c r="I7213"/>
    </row>
    <row r="7214" spans="1:9" hidden="1">
      <c r="A7214" t="s">
        <v>14205</v>
      </c>
      <c r="B7214" t="s">
        <v>15273</v>
      </c>
      <c r="C7214" t="s">
        <v>14235</v>
      </c>
      <c r="D7214" t="s">
        <v>11828</v>
      </c>
      <c r="E7214" t="s">
        <v>14233</v>
      </c>
      <c r="F7214" t="s">
        <v>1034</v>
      </c>
      <c r="G7214" t="s">
        <v>1034</v>
      </c>
      <c r="H7214">
        <v>672.48</v>
      </c>
      <c r="I7214"/>
    </row>
    <row r="7215" spans="1:9" hidden="1">
      <c r="A7215" t="s">
        <v>14205</v>
      </c>
      <c r="B7215" t="s">
        <v>15274</v>
      </c>
      <c r="C7215" t="s">
        <v>14232</v>
      </c>
      <c r="D7215" t="s">
        <v>11828</v>
      </c>
      <c r="E7215" t="s">
        <v>14233</v>
      </c>
      <c r="F7215" t="s">
        <v>1034</v>
      </c>
      <c r="G7215" t="s">
        <v>1034</v>
      </c>
      <c r="H7215">
        <v>604.79999999999995</v>
      </c>
      <c r="I7215"/>
    </row>
    <row r="7216" spans="1:9" hidden="1">
      <c r="A7216" t="s">
        <v>14205</v>
      </c>
      <c r="B7216" t="s">
        <v>15275</v>
      </c>
      <c r="C7216" t="s">
        <v>14250</v>
      </c>
      <c r="D7216" t="s">
        <v>14244</v>
      </c>
      <c r="E7216" t="s">
        <v>14245</v>
      </c>
      <c r="F7216" t="s">
        <v>1034</v>
      </c>
      <c r="G7216" t="s">
        <v>1034</v>
      </c>
      <c r="H7216">
        <v>377</v>
      </c>
      <c r="I7216"/>
    </row>
    <row r="7217" spans="1:9" hidden="1">
      <c r="A7217" t="s">
        <v>14205</v>
      </c>
      <c r="B7217" t="s">
        <v>15276</v>
      </c>
      <c r="C7217" t="s">
        <v>17272</v>
      </c>
      <c r="D7217" t="s">
        <v>14244</v>
      </c>
      <c r="E7217" t="s">
        <v>14245</v>
      </c>
      <c r="F7217" t="s">
        <v>1034</v>
      </c>
      <c r="G7217" t="s">
        <v>1034</v>
      </c>
      <c r="H7217">
        <v>486</v>
      </c>
      <c r="I7217"/>
    </row>
    <row r="7218" spans="1:9" hidden="1">
      <c r="A7218" t="s">
        <v>14205</v>
      </c>
      <c r="B7218" t="s">
        <v>15277</v>
      </c>
      <c r="C7218" t="s">
        <v>17272</v>
      </c>
      <c r="D7218" t="s">
        <v>14244</v>
      </c>
      <c r="E7218" t="s">
        <v>14245</v>
      </c>
      <c r="F7218" t="s">
        <v>1034</v>
      </c>
      <c r="G7218" t="s">
        <v>1034</v>
      </c>
      <c r="H7218">
        <v>486</v>
      </c>
      <c r="I7218"/>
    </row>
    <row r="7219" spans="1:9" hidden="1">
      <c r="A7219" t="s">
        <v>14205</v>
      </c>
      <c r="B7219" t="s">
        <v>15278</v>
      </c>
      <c r="C7219" t="s">
        <v>17272</v>
      </c>
      <c r="D7219" t="s">
        <v>14244</v>
      </c>
      <c r="E7219" t="s">
        <v>14245</v>
      </c>
      <c r="F7219" t="s">
        <v>1034</v>
      </c>
      <c r="G7219" t="s">
        <v>1034</v>
      </c>
      <c r="H7219">
        <v>486</v>
      </c>
      <c r="I7219"/>
    </row>
    <row r="7220" spans="1:9" hidden="1">
      <c r="A7220" t="s">
        <v>14205</v>
      </c>
      <c r="B7220" t="s">
        <v>15279</v>
      </c>
      <c r="C7220" t="s">
        <v>17272</v>
      </c>
      <c r="D7220" t="s">
        <v>14244</v>
      </c>
      <c r="E7220" t="s">
        <v>14245</v>
      </c>
      <c r="F7220" t="s">
        <v>1034</v>
      </c>
      <c r="G7220" t="s">
        <v>1034</v>
      </c>
      <c r="H7220">
        <v>486</v>
      </c>
      <c r="I7220"/>
    </row>
    <row r="7221" spans="1:9" hidden="1">
      <c r="A7221" t="s">
        <v>14205</v>
      </c>
      <c r="B7221" t="s">
        <v>15280</v>
      </c>
      <c r="C7221" t="s">
        <v>17272</v>
      </c>
      <c r="D7221" t="s">
        <v>14244</v>
      </c>
      <c r="E7221" t="s">
        <v>14245</v>
      </c>
      <c r="F7221" t="s">
        <v>1034</v>
      </c>
      <c r="G7221" t="s">
        <v>1034</v>
      </c>
      <c r="H7221">
        <v>486</v>
      </c>
      <c r="I7221"/>
    </row>
    <row r="7222" spans="1:9" hidden="1">
      <c r="A7222" t="s">
        <v>14205</v>
      </c>
      <c r="B7222" t="s">
        <v>15281</v>
      </c>
      <c r="C7222" t="s">
        <v>14243</v>
      </c>
      <c r="D7222" t="s">
        <v>14244</v>
      </c>
      <c r="E7222" t="s">
        <v>14245</v>
      </c>
      <c r="F7222" t="s">
        <v>1034</v>
      </c>
      <c r="G7222" t="s">
        <v>1034</v>
      </c>
      <c r="H7222">
        <v>184.8</v>
      </c>
      <c r="I7222"/>
    </row>
    <row r="7223" spans="1:9" hidden="1">
      <c r="A7223" t="s">
        <v>14205</v>
      </c>
      <c r="B7223" t="s">
        <v>15282</v>
      </c>
      <c r="C7223" t="s">
        <v>15283</v>
      </c>
      <c r="D7223" t="s">
        <v>14351</v>
      </c>
      <c r="E7223" t="s">
        <v>14352</v>
      </c>
      <c r="F7223" t="s">
        <v>1034</v>
      </c>
      <c r="G7223" t="s">
        <v>1034</v>
      </c>
      <c r="H7223">
        <v>120</v>
      </c>
      <c r="I7223"/>
    </row>
    <row r="7224" spans="1:9" hidden="1">
      <c r="A7224" t="s">
        <v>14205</v>
      </c>
      <c r="B7224" t="s">
        <v>15284</v>
      </c>
      <c r="C7224" t="s">
        <v>14296</v>
      </c>
      <c r="D7224" t="s">
        <v>14351</v>
      </c>
      <c r="E7224" t="s">
        <v>14352</v>
      </c>
      <c r="F7224" t="s">
        <v>1034</v>
      </c>
      <c r="G7224" t="s">
        <v>1034</v>
      </c>
      <c r="H7224">
        <v>112</v>
      </c>
      <c r="I7224"/>
    </row>
    <row r="7225" spans="1:9" hidden="1">
      <c r="A7225" t="s">
        <v>14205</v>
      </c>
      <c r="B7225" t="s">
        <v>15285</v>
      </c>
      <c r="C7225" t="s">
        <v>14296</v>
      </c>
      <c r="D7225" t="s">
        <v>14351</v>
      </c>
      <c r="E7225" t="s">
        <v>14352</v>
      </c>
      <c r="F7225" t="s">
        <v>1034</v>
      </c>
      <c r="G7225" t="s">
        <v>1034</v>
      </c>
      <c r="H7225">
        <v>112</v>
      </c>
      <c r="I7225"/>
    </row>
    <row r="7226" spans="1:9" hidden="1">
      <c r="A7226" t="s">
        <v>14205</v>
      </c>
      <c r="B7226" t="s">
        <v>15286</v>
      </c>
      <c r="C7226" t="s">
        <v>14355</v>
      </c>
      <c r="D7226" t="s">
        <v>14351</v>
      </c>
      <c r="E7226" t="s">
        <v>14356</v>
      </c>
      <c r="F7226" t="s">
        <v>1034</v>
      </c>
      <c r="G7226" t="s">
        <v>1034</v>
      </c>
      <c r="H7226">
        <v>246</v>
      </c>
      <c r="I7226"/>
    </row>
    <row r="7227" spans="1:9" hidden="1">
      <c r="A7227" t="s">
        <v>14205</v>
      </c>
      <c r="B7227" t="s">
        <v>15287</v>
      </c>
      <c r="C7227" t="s">
        <v>14355</v>
      </c>
      <c r="D7227" t="s">
        <v>14351</v>
      </c>
      <c r="E7227" t="s">
        <v>14356</v>
      </c>
      <c r="F7227" t="s">
        <v>1034</v>
      </c>
      <c r="G7227" t="s">
        <v>1034</v>
      </c>
      <c r="H7227">
        <v>246</v>
      </c>
      <c r="I7227"/>
    </row>
    <row r="7228" spans="1:9" hidden="1">
      <c r="A7228" t="s">
        <v>14205</v>
      </c>
      <c r="B7228" t="s">
        <v>15288</v>
      </c>
      <c r="C7228" t="s">
        <v>14355</v>
      </c>
      <c r="D7228" t="s">
        <v>14351</v>
      </c>
      <c r="E7228" t="s">
        <v>14356</v>
      </c>
      <c r="F7228" t="s">
        <v>1034</v>
      </c>
      <c r="G7228" t="s">
        <v>1034</v>
      </c>
      <c r="H7228">
        <v>246</v>
      </c>
      <c r="I7228"/>
    </row>
    <row r="7229" spans="1:9" hidden="1">
      <c r="A7229" t="s">
        <v>14205</v>
      </c>
      <c r="B7229" t="s">
        <v>15289</v>
      </c>
      <c r="C7229" t="s">
        <v>14355</v>
      </c>
      <c r="D7229" t="s">
        <v>14351</v>
      </c>
      <c r="E7229" t="s">
        <v>14356</v>
      </c>
      <c r="F7229" t="s">
        <v>1034</v>
      </c>
      <c r="G7229" t="s">
        <v>1034</v>
      </c>
      <c r="H7229">
        <v>246</v>
      </c>
      <c r="I7229"/>
    </row>
    <row r="7230" spans="1:9" hidden="1">
      <c r="A7230" t="s">
        <v>14205</v>
      </c>
      <c r="B7230" t="s">
        <v>15290</v>
      </c>
      <c r="C7230" t="s">
        <v>16155</v>
      </c>
      <c r="D7230" t="s">
        <v>16106</v>
      </c>
      <c r="E7230" t="s">
        <v>16107</v>
      </c>
      <c r="F7230" t="s">
        <v>1034</v>
      </c>
      <c r="G7230" t="s">
        <v>1034</v>
      </c>
      <c r="H7230">
        <v>114</v>
      </c>
      <c r="I7230"/>
    </row>
    <row r="7231" spans="1:9" hidden="1">
      <c r="A7231" t="s">
        <v>14205</v>
      </c>
      <c r="B7231" t="s">
        <v>15291</v>
      </c>
      <c r="C7231" t="s">
        <v>16184</v>
      </c>
      <c r="D7231" t="s">
        <v>16106</v>
      </c>
      <c r="E7231" t="s">
        <v>16107</v>
      </c>
      <c r="F7231" t="s">
        <v>1034</v>
      </c>
      <c r="G7231" t="s">
        <v>1034</v>
      </c>
      <c r="H7231">
        <v>139</v>
      </c>
      <c r="I7231"/>
    </row>
    <row r="7232" spans="1:9" hidden="1">
      <c r="A7232" t="s">
        <v>14205</v>
      </c>
      <c r="B7232" t="s">
        <v>15292</v>
      </c>
      <c r="C7232" t="s">
        <v>16184</v>
      </c>
      <c r="D7232" t="s">
        <v>16106</v>
      </c>
      <c r="E7232" t="s">
        <v>16107</v>
      </c>
      <c r="F7232" t="s">
        <v>1034</v>
      </c>
      <c r="G7232" t="s">
        <v>1034</v>
      </c>
      <c r="H7232">
        <v>139</v>
      </c>
      <c r="I7232"/>
    </row>
    <row r="7233" spans="1:9" hidden="1">
      <c r="A7233" t="s">
        <v>14205</v>
      </c>
      <c r="B7233" t="s">
        <v>15293</v>
      </c>
      <c r="C7233" t="s">
        <v>16184</v>
      </c>
      <c r="D7233" t="s">
        <v>16106</v>
      </c>
      <c r="E7233" t="s">
        <v>16107</v>
      </c>
      <c r="F7233" t="s">
        <v>1034</v>
      </c>
      <c r="G7233" t="s">
        <v>1034</v>
      </c>
      <c r="H7233">
        <v>139</v>
      </c>
      <c r="I7233"/>
    </row>
    <row r="7234" spans="1:9" hidden="1">
      <c r="A7234" t="s">
        <v>14205</v>
      </c>
      <c r="B7234" t="s">
        <v>15294</v>
      </c>
      <c r="C7234" t="s">
        <v>16184</v>
      </c>
      <c r="D7234" t="s">
        <v>16106</v>
      </c>
      <c r="E7234" t="s">
        <v>16107</v>
      </c>
      <c r="F7234" t="s">
        <v>1034</v>
      </c>
      <c r="G7234" t="s">
        <v>1034</v>
      </c>
      <c r="H7234">
        <v>139</v>
      </c>
      <c r="I7234"/>
    </row>
    <row r="7235" spans="1:9" hidden="1">
      <c r="A7235" t="s">
        <v>14205</v>
      </c>
      <c r="B7235" t="s">
        <v>15295</v>
      </c>
      <c r="C7235" t="s">
        <v>16184</v>
      </c>
      <c r="D7235" t="s">
        <v>16106</v>
      </c>
      <c r="E7235" t="s">
        <v>16107</v>
      </c>
      <c r="F7235" t="s">
        <v>1034</v>
      </c>
      <c r="G7235" t="s">
        <v>1034</v>
      </c>
      <c r="H7235">
        <v>139</v>
      </c>
      <c r="I7235"/>
    </row>
    <row r="7236" spans="1:9" hidden="1">
      <c r="A7236" t="s">
        <v>14205</v>
      </c>
      <c r="B7236" t="s">
        <v>15296</v>
      </c>
      <c r="C7236" t="s">
        <v>16184</v>
      </c>
      <c r="D7236" t="s">
        <v>16106</v>
      </c>
      <c r="E7236" t="s">
        <v>16107</v>
      </c>
      <c r="F7236" t="s">
        <v>1034</v>
      </c>
      <c r="G7236" t="s">
        <v>1034</v>
      </c>
      <c r="H7236">
        <v>139</v>
      </c>
      <c r="I7236"/>
    </row>
    <row r="7237" spans="1:9" hidden="1">
      <c r="A7237" t="s">
        <v>14205</v>
      </c>
      <c r="B7237" t="s">
        <v>15297</v>
      </c>
      <c r="C7237" t="s">
        <v>16184</v>
      </c>
      <c r="D7237" t="s">
        <v>16106</v>
      </c>
      <c r="E7237" t="s">
        <v>16107</v>
      </c>
      <c r="F7237" t="s">
        <v>1034</v>
      </c>
      <c r="G7237" t="s">
        <v>1034</v>
      </c>
      <c r="H7237">
        <v>139</v>
      </c>
      <c r="I7237"/>
    </row>
    <row r="7238" spans="1:9" hidden="1">
      <c r="A7238" t="s">
        <v>14205</v>
      </c>
      <c r="B7238" t="s">
        <v>15298</v>
      </c>
      <c r="C7238" t="s">
        <v>14232</v>
      </c>
      <c r="D7238" t="s">
        <v>11828</v>
      </c>
      <c r="E7238" t="s">
        <v>14233</v>
      </c>
      <c r="F7238" t="s">
        <v>1034</v>
      </c>
      <c r="G7238" t="s">
        <v>1034</v>
      </c>
      <c r="H7238">
        <v>604.79999999999995</v>
      </c>
      <c r="I7238"/>
    </row>
    <row r="7239" spans="1:9" hidden="1">
      <c r="A7239" t="s">
        <v>14205</v>
      </c>
      <c r="B7239" t="s">
        <v>15299</v>
      </c>
      <c r="C7239" t="s">
        <v>15300</v>
      </c>
      <c r="D7239" t="s">
        <v>11828</v>
      </c>
      <c r="E7239" t="s">
        <v>14233</v>
      </c>
      <c r="F7239" t="s">
        <v>1034</v>
      </c>
      <c r="G7239" t="s">
        <v>1034</v>
      </c>
      <c r="H7239">
        <v>345.6</v>
      </c>
      <c r="I7239"/>
    </row>
    <row r="7240" spans="1:9" hidden="1">
      <c r="A7240" t="s">
        <v>14205</v>
      </c>
      <c r="B7240" t="s">
        <v>15301</v>
      </c>
      <c r="C7240" t="s">
        <v>15300</v>
      </c>
      <c r="D7240" t="s">
        <v>11828</v>
      </c>
      <c r="E7240" t="s">
        <v>14233</v>
      </c>
      <c r="F7240" t="s">
        <v>1034</v>
      </c>
      <c r="G7240" t="s">
        <v>1034</v>
      </c>
      <c r="H7240">
        <v>345.6</v>
      </c>
      <c r="I7240"/>
    </row>
    <row r="7241" spans="1:9" hidden="1">
      <c r="A7241" t="s">
        <v>14205</v>
      </c>
      <c r="B7241" t="s">
        <v>15302</v>
      </c>
      <c r="C7241" t="s">
        <v>14239</v>
      </c>
      <c r="D7241" t="s">
        <v>11828</v>
      </c>
      <c r="E7241" t="s">
        <v>14233</v>
      </c>
      <c r="F7241" t="s">
        <v>1034</v>
      </c>
      <c r="G7241" t="s">
        <v>1034</v>
      </c>
      <c r="H7241">
        <v>277.74</v>
      </c>
      <c r="I7241"/>
    </row>
    <row r="7242" spans="1:9" hidden="1">
      <c r="A7242" t="s">
        <v>14205</v>
      </c>
      <c r="B7242" t="s">
        <v>15303</v>
      </c>
      <c r="C7242" t="s">
        <v>14239</v>
      </c>
      <c r="D7242" t="s">
        <v>11828</v>
      </c>
      <c r="E7242" t="s">
        <v>14233</v>
      </c>
      <c r="F7242" t="s">
        <v>1034</v>
      </c>
      <c r="G7242" t="s">
        <v>1034</v>
      </c>
      <c r="H7242">
        <v>277.74</v>
      </c>
      <c r="I7242"/>
    </row>
    <row r="7243" spans="1:9" hidden="1">
      <c r="A7243" t="s">
        <v>14205</v>
      </c>
      <c r="B7243" t="s">
        <v>15304</v>
      </c>
      <c r="C7243" t="s">
        <v>14239</v>
      </c>
      <c r="D7243" t="s">
        <v>11828</v>
      </c>
      <c r="E7243" t="s">
        <v>14233</v>
      </c>
      <c r="F7243" t="s">
        <v>1034</v>
      </c>
      <c r="G7243" t="s">
        <v>1034</v>
      </c>
      <c r="H7243">
        <v>277.74</v>
      </c>
      <c r="I7243"/>
    </row>
    <row r="7244" spans="1:9" hidden="1">
      <c r="A7244" t="s">
        <v>14205</v>
      </c>
      <c r="B7244" t="s">
        <v>15305</v>
      </c>
      <c r="C7244" t="s">
        <v>14239</v>
      </c>
      <c r="D7244" t="s">
        <v>11828</v>
      </c>
      <c r="E7244" t="s">
        <v>14233</v>
      </c>
      <c r="F7244" t="s">
        <v>1034</v>
      </c>
      <c r="G7244" t="s">
        <v>1034</v>
      </c>
      <c r="H7244">
        <v>277.74</v>
      </c>
      <c r="I7244"/>
    </row>
    <row r="7245" spans="1:9" hidden="1">
      <c r="A7245" t="s">
        <v>14205</v>
      </c>
      <c r="B7245" t="s">
        <v>15306</v>
      </c>
      <c r="C7245" t="s">
        <v>14239</v>
      </c>
      <c r="D7245" t="s">
        <v>11828</v>
      </c>
      <c r="E7245" t="s">
        <v>14233</v>
      </c>
      <c r="F7245" t="s">
        <v>1034</v>
      </c>
      <c r="G7245" t="s">
        <v>1034</v>
      </c>
      <c r="H7245">
        <v>277.74</v>
      </c>
      <c r="I7245"/>
    </row>
    <row r="7246" spans="1:9" hidden="1">
      <c r="A7246" t="s">
        <v>14205</v>
      </c>
      <c r="B7246" t="s">
        <v>15307</v>
      </c>
      <c r="C7246" t="s">
        <v>14243</v>
      </c>
      <c r="D7246" t="s">
        <v>14244</v>
      </c>
      <c r="E7246" t="s">
        <v>14245</v>
      </c>
      <c r="F7246" t="s">
        <v>1034</v>
      </c>
      <c r="G7246" t="s">
        <v>1034</v>
      </c>
      <c r="H7246">
        <v>184.8</v>
      </c>
      <c r="I7246"/>
    </row>
    <row r="7247" spans="1:9" hidden="1">
      <c r="A7247" t="s">
        <v>14205</v>
      </c>
      <c r="B7247" t="s">
        <v>15308</v>
      </c>
      <c r="C7247" t="s">
        <v>14247</v>
      </c>
      <c r="D7247" t="s">
        <v>14244</v>
      </c>
      <c r="E7247" t="s">
        <v>14245</v>
      </c>
      <c r="F7247" t="s">
        <v>1034</v>
      </c>
      <c r="G7247" t="s">
        <v>1034</v>
      </c>
      <c r="H7247">
        <v>765</v>
      </c>
      <c r="I7247"/>
    </row>
    <row r="7248" spans="1:9" hidden="1">
      <c r="A7248" t="s">
        <v>14205</v>
      </c>
      <c r="B7248" t="s">
        <v>15309</v>
      </c>
      <c r="C7248" t="s">
        <v>17614</v>
      </c>
      <c r="D7248" t="s">
        <v>14244</v>
      </c>
      <c r="E7248" t="s">
        <v>14245</v>
      </c>
      <c r="F7248" t="s">
        <v>1034</v>
      </c>
      <c r="G7248" t="s">
        <v>1034</v>
      </c>
      <c r="H7248">
        <v>301.60000000000002</v>
      </c>
      <c r="I7248"/>
    </row>
    <row r="7249" spans="1:9" hidden="1">
      <c r="A7249" t="s">
        <v>14205</v>
      </c>
      <c r="B7249" t="s">
        <v>15310</v>
      </c>
      <c r="C7249" t="s">
        <v>17614</v>
      </c>
      <c r="D7249" t="s">
        <v>14244</v>
      </c>
      <c r="E7249" t="s">
        <v>14245</v>
      </c>
      <c r="F7249" t="s">
        <v>1034</v>
      </c>
      <c r="G7249" t="s">
        <v>1034</v>
      </c>
      <c r="H7249">
        <v>301.60000000000002</v>
      </c>
      <c r="I7249"/>
    </row>
    <row r="7250" spans="1:9" hidden="1">
      <c r="A7250" t="s">
        <v>14205</v>
      </c>
      <c r="B7250" t="s">
        <v>15311</v>
      </c>
      <c r="C7250" t="s">
        <v>14250</v>
      </c>
      <c r="D7250" t="s">
        <v>14244</v>
      </c>
      <c r="E7250" t="s">
        <v>14245</v>
      </c>
      <c r="F7250" t="s">
        <v>1034</v>
      </c>
      <c r="G7250" t="s">
        <v>1034</v>
      </c>
      <c r="H7250">
        <v>377</v>
      </c>
      <c r="I7250"/>
    </row>
    <row r="7251" spans="1:9" hidden="1">
      <c r="A7251" t="s">
        <v>14205</v>
      </c>
      <c r="B7251" t="s">
        <v>15312</v>
      </c>
      <c r="C7251" t="s">
        <v>14252</v>
      </c>
      <c r="D7251" t="s">
        <v>14244</v>
      </c>
      <c r="E7251" t="s">
        <v>14245</v>
      </c>
      <c r="F7251" t="s">
        <v>1034</v>
      </c>
      <c r="G7251" t="s">
        <v>1034</v>
      </c>
      <c r="H7251">
        <v>329.15</v>
      </c>
      <c r="I7251"/>
    </row>
    <row r="7252" spans="1:9" hidden="1">
      <c r="A7252" t="s">
        <v>14205</v>
      </c>
      <c r="B7252" t="s">
        <v>15313</v>
      </c>
      <c r="C7252" t="s">
        <v>14252</v>
      </c>
      <c r="D7252" t="s">
        <v>14244</v>
      </c>
      <c r="E7252" t="s">
        <v>14245</v>
      </c>
      <c r="F7252" t="s">
        <v>1034</v>
      </c>
      <c r="G7252" t="s">
        <v>1034</v>
      </c>
      <c r="H7252">
        <v>329.15</v>
      </c>
      <c r="I7252"/>
    </row>
    <row r="7253" spans="1:9" hidden="1">
      <c r="A7253" t="s">
        <v>14205</v>
      </c>
      <c r="B7253" t="s">
        <v>15314</v>
      </c>
      <c r="C7253" t="s">
        <v>14355</v>
      </c>
      <c r="D7253" t="s">
        <v>14351</v>
      </c>
      <c r="E7253" t="s">
        <v>14356</v>
      </c>
      <c r="F7253" t="s">
        <v>1034</v>
      </c>
      <c r="G7253" t="s">
        <v>1034</v>
      </c>
      <c r="H7253">
        <v>246</v>
      </c>
      <c r="I7253"/>
    </row>
    <row r="7254" spans="1:9" hidden="1">
      <c r="A7254" t="s">
        <v>14205</v>
      </c>
      <c r="B7254" t="s">
        <v>15315</v>
      </c>
      <c r="C7254" t="s">
        <v>15316</v>
      </c>
      <c r="D7254" t="s">
        <v>805</v>
      </c>
      <c r="E7254" t="s">
        <v>15317</v>
      </c>
      <c r="F7254" t="s">
        <v>1034</v>
      </c>
      <c r="G7254" t="s">
        <v>1034</v>
      </c>
      <c r="H7254">
        <v>325</v>
      </c>
      <c r="I7254"/>
    </row>
    <row r="7255" spans="1:9" hidden="1">
      <c r="A7255" t="s">
        <v>14205</v>
      </c>
      <c r="B7255" t="s">
        <v>15318</v>
      </c>
      <c r="C7255" t="s">
        <v>14558</v>
      </c>
      <c r="D7255" t="s">
        <v>805</v>
      </c>
      <c r="E7255" t="s">
        <v>15317</v>
      </c>
      <c r="F7255" t="s">
        <v>1034</v>
      </c>
      <c r="G7255" t="s">
        <v>1034</v>
      </c>
      <c r="H7255">
        <v>432</v>
      </c>
      <c r="I7255"/>
    </row>
    <row r="7256" spans="1:9" hidden="1">
      <c r="A7256" t="s">
        <v>14205</v>
      </c>
      <c r="B7256" t="s">
        <v>15319</v>
      </c>
      <c r="C7256" t="s">
        <v>15320</v>
      </c>
      <c r="D7256" t="s">
        <v>805</v>
      </c>
      <c r="E7256" t="s">
        <v>15317</v>
      </c>
      <c r="F7256" t="s">
        <v>1034</v>
      </c>
      <c r="G7256" t="s">
        <v>1034</v>
      </c>
      <c r="H7256">
        <v>265</v>
      </c>
      <c r="I7256"/>
    </row>
    <row r="7257" spans="1:9" hidden="1">
      <c r="A7257" t="s">
        <v>14205</v>
      </c>
      <c r="B7257" t="s">
        <v>15321</v>
      </c>
      <c r="C7257" t="s">
        <v>16184</v>
      </c>
      <c r="D7257" t="s">
        <v>16106</v>
      </c>
      <c r="E7257" t="s">
        <v>16107</v>
      </c>
      <c r="F7257" t="s">
        <v>1034</v>
      </c>
      <c r="G7257" t="s">
        <v>1034</v>
      </c>
      <c r="H7257">
        <v>139</v>
      </c>
      <c r="I7257"/>
    </row>
    <row r="7258" spans="1:9" hidden="1">
      <c r="A7258" t="s">
        <v>14205</v>
      </c>
      <c r="B7258" t="s">
        <v>15322</v>
      </c>
      <c r="C7258" t="s">
        <v>16184</v>
      </c>
      <c r="D7258" t="s">
        <v>16106</v>
      </c>
      <c r="E7258" t="s">
        <v>16107</v>
      </c>
      <c r="F7258" t="s">
        <v>1034</v>
      </c>
      <c r="G7258" t="s">
        <v>1034</v>
      </c>
      <c r="H7258">
        <v>139</v>
      </c>
      <c r="I7258"/>
    </row>
    <row r="7259" spans="1:9" hidden="1">
      <c r="A7259" t="s">
        <v>14205</v>
      </c>
      <c r="B7259" t="s">
        <v>15323</v>
      </c>
      <c r="C7259" t="s">
        <v>16184</v>
      </c>
      <c r="D7259" t="s">
        <v>16106</v>
      </c>
      <c r="E7259" t="s">
        <v>16107</v>
      </c>
      <c r="F7259" t="s">
        <v>1034</v>
      </c>
      <c r="G7259" t="s">
        <v>1034</v>
      </c>
      <c r="H7259">
        <v>139</v>
      </c>
      <c r="I7259"/>
    </row>
    <row r="7260" spans="1:9" hidden="1">
      <c r="A7260" t="s">
        <v>14205</v>
      </c>
      <c r="B7260" t="s">
        <v>15324</v>
      </c>
      <c r="C7260" t="s">
        <v>16206</v>
      </c>
      <c r="D7260" t="s">
        <v>16106</v>
      </c>
      <c r="E7260" t="s">
        <v>16107</v>
      </c>
      <c r="F7260" t="s">
        <v>1034</v>
      </c>
      <c r="G7260" t="s">
        <v>1034</v>
      </c>
      <c r="H7260">
        <v>138</v>
      </c>
      <c r="I7260"/>
    </row>
    <row r="7261" spans="1:9" hidden="1">
      <c r="A7261" t="s">
        <v>14205</v>
      </c>
      <c r="B7261" t="s">
        <v>15325</v>
      </c>
      <c r="C7261" t="s">
        <v>16206</v>
      </c>
      <c r="D7261" t="s">
        <v>16106</v>
      </c>
      <c r="E7261" t="s">
        <v>16107</v>
      </c>
      <c r="F7261" t="s">
        <v>1034</v>
      </c>
      <c r="G7261" t="s">
        <v>1034</v>
      </c>
      <c r="H7261">
        <v>138</v>
      </c>
      <c r="I7261"/>
    </row>
    <row r="7262" spans="1:9" hidden="1">
      <c r="A7262" t="s">
        <v>14205</v>
      </c>
      <c r="B7262" t="s">
        <v>15326</v>
      </c>
      <c r="C7262" t="s">
        <v>15327</v>
      </c>
      <c r="D7262" t="s">
        <v>2326</v>
      </c>
      <c r="E7262" t="s">
        <v>16210</v>
      </c>
      <c r="F7262" t="s">
        <v>1034</v>
      </c>
      <c r="G7262" t="s">
        <v>1034</v>
      </c>
      <c r="H7262">
        <v>329</v>
      </c>
      <c r="I7262"/>
    </row>
    <row r="7263" spans="1:9" hidden="1">
      <c r="A7263" t="s">
        <v>14205</v>
      </c>
      <c r="B7263" t="s">
        <v>15328</v>
      </c>
      <c r="C7263" t="s">
        <v>16131</v>
      </c>
      <c r="D7263" t="s">
        <v>2326</v>
      </c>
      <c r="E7263" t="s">
        <v>16210</v>
      </c>
      <c r="F7263" t="s">
        <v>1034</v>
      </c>
      <c r="G7263" t="s">
        <v>1034</v>
      </c>
      <c r="H7263">
        <v>395</v>
      </c>
      <c r="I7263"/>
    </row>
    <row r="7264" spans="1:9" hidden="1">
      <c r="A7264" t="s">
        <v>14205</v>
      </c>
      <c r="B7264" t="s">
        <v>15329</v>
      </c>
      <c r="C7264" t="s">
        <v>14239</v>
      </c>
      <c r="D7264" t="s">
        <v>11828</v>
      </c>
      <c r="E7264" t="s">
        <v>14233</v>
      </c>
      <c r="F7264" t="s">
        <v>1034</v>
      </c>
      <c r="G7264" t="s">
        <v>1034</v>
      </c>
      <c r="H7264">
        <v>277.74</v>
      </c>
      <c r="I7264"/>
    </row>
    <row r="7265" spans="1:9" hidden="1">
      <c r="A7265" t="s">
        <v>14205</v>
      </c>
      <c r="B7265" t="s">
        <v>15330</v>
      </c>
      <c r="C7265" t="s">
        <v>14239</v>
      </c>
      <c r="D7265" t="s">
        <v>11828</v>
      </c>
      <c r="E7265" t="s">
        <v>14233</v>
      </c>
      <c r="F7265" t="s">
        <v>1034</v>
      </c>
      <c r="G7265" t="s">
        <v>1034</v>
      </c>
      <c r="H7265">
        <v>277.74</v>
      </c>
      <c r="I7265"/>
    </row>
    <row r="7266" spans="1:9" hidden="1">
      <c r="A7266" t="s">
        <v>14205</v>
      </c>
      <c r="B7266" t="s">
        <v>15331</v>
      </c>
      <c r="C7266" t="s">
        <v>14239</v>
      </c>
      <c r="D7266" t="s">
        <v>11828</v>
      </c>
      <c r="E7266" t="s">
        <v>14233</v>
      </c>
      <c r="F7266" t="s">
        <v>1034</v>
      </c>
      <c r="G7266" t="s">
        <v>1034</v>
      </c>
      <c r="H7266">
        <v>277.74</v>
      </c>
      <c r="I7266"/>
    </row>
    <row r="7267" spans="1:9" hidden="1">
      <c r="A7267" t="s">
        <v>14205</v>
      </c>
      <c r="B7267" t="s">
        <v>15332</v>
      </c>
      <c r="C7267" t="s">
        <v>14252</v>
      </c>
      <c r="D7267" t="s">
        <v>14244</v>
      </c>
      <c r="E7267" t="s">
        <v>14245</v>
      </c>
      <c r="F7267" t="s">
        <v>1034</v>
      </c>
      <c r="G7267" t="s">
        <v>1034</v>
      </c>
      <c r="H7267">
        <v>329.15</v>
      </c>
      <c r="I7267"/>
    </row>
    <row r="7268" spans="1:9" hidden="1">
      <c r="A7268" t="s">
        <v>14205</v>
      </c>
      <c r="B7268" t="s">
        <v>15333</v>
      </c>
      <c r="C7268" t="s">
        <v>14239</v>
      </c>
      <c r="D7268" t="s">
        <v>14244</v>
      </c>
      <c r="E7268" t="s">
        <v>14245</v>
      </c>
      <c r="F7268" t="s">
        <v>1034</v>
      </c>
      <c r="G7268" t="s">
        <v>1034</v>
      </c>
      <c r="H7268">
        <v>228.48</v>
      </c>
      <c r="I7268"/>
    </row>
    <row r="7269" spans="1:9" hidden="1">
      <c r="A7269" t="s">
        <v>14205</v>
      </c>
      <c r="B7269" t="s">
        <v>15334</v>
      </c>
      <c r="C7269" t="s">
        <v>14239</v>
      </c>
      <c r="D7269" t="s">
        <v>14244</v>
      </c>
      <c r="E7269" t="s">
        <v>14245</v>
      </c>
      <c r="F7269" t="s">
        <v>1034</v>
      </c>
      <c r="G7269" t="s">
        <v>1034</v>
      </c>
      <c r="H7269">
        <v>228.48</v>
      </c>
      <c r="I7269"/>
    </row>
    <row r="7270" spans="1:9" hidden="1">
      <c r="A7270" t="s">
        <v>14205</v>
      </c>
      <c r="B7270" t="s">
        <v>15335</v>
      </c>
      <c r="C7270" t="s">
        <v>14239</v>
      </c>
      <c r="D7270" t="s">
        <v>14244</v>
      </c>
      <c r="E7270" t="s">
        <v>14245</v>
      </c>
      <c r="F7270" t="s">
        <v>1034</v>
      </c>
      <c r="G7270" t="s">
        <v>1034</v>
      </c>
      <c r="H7270">
        <v>228.48</v>
      </c>
      <c r="I7270"/>
    </row>
    <row r="7271" spans="1:9" hidden="1">
      <c r="A7271" t="s">
        <v>14205</v>
      </c>
      <c r="B7271" t="s">
        <v>15336</v>
      </c>
      <c r="C7271" t="s">
        <v>14239</v>
      </c>
      <c r="D7271" t="s">
        <v>14244</v>
      </c>
      <c r="E7271" t="s">
        <v>14245</v>
      </c>
      <c r="F7271" t="s">
        <v>1034</v>
      </c>
      <c r="G7271" t="s">
        <v>1034</v>
      </c>
      <c r="H7271">
        <v>228.48</v>
      </c>
      <c r="I7271"/>
    </row>
    <row r="7272" spans="1:9" hidden="1">
      <c r="A7272" t="s">
        <v>14205</v>
      </c>
      <c r="B7272" t="s">
        <v>15337</v>
      </c>
      <c r="C7272" t="s">
        <v>14243</v>
      </c>
      <c r="D7272" t="s">
        <v>16051</v>
      </c>
      <c r="E7272" t="s">
        <v>15338</v>
      </c>
      <c r="F7272" t="s">
        <v>1034</v>
      </c>
      <c r="G7272" t="s">
        <v>1034</v>
      </c>
      <c r="H7272">
        <v>200</v>
      </c>
      <c r="I7272"/>
    </row>
    <row r="7273" spans="1:9" hidden="1">
      <c r="A7273" t="s">
        <v>14205</v>
      </c>
      <c r="B7273" t="s">
        <v>15339</v>
      </c>
      <c r="C7273" t="s">
        <v>14243</v>
      </c>
      <c r="D7273" t="s">
        <v>16051</v>
      </c>
      <c r="E7273" t="s">
        <v>15340</v>
      </c>
      <c r="F7273" t="s">
        <v>1034</v>
      </c>
      <c r="G7273" t="s">
        <v>1034</v>
      </c>
      <c r="H7273">
        <v>200</v>
      </c>
      <c r="I7273"/>
    </row>
    <row r="7274" spans="1:9" hidden="1">
      <c r="A7274" t="s">
        <v>14205</v>
      </c>
      <c r="B7274" t="s">
        <v>15341</v>
      </c>
      <c r="C7274" t="s">
        <v>15342</v>
      </c>
      <c r="D7274" t="s">
        <v>14646</v>
      </c>
      <c r="E7274" t="s">
        <v>15343</v>
      </c>
      <c r="F7274" t="s">
        <v>1034</v>
      </c>
      <c r="G7274" t="s">
        <v>1034</v>
      </c>
      <c r="H7274">
        <v>99.99</v>
      </c>
      <c r="I7274"/>
    </row>
    <row r="7275" spans="1:9" hidden="1">
      <c r="A7275" t="s">
        <v>14205</v>
      </c>
      <c r="B7275" t="s">
        <v>15344</v>
      </c>
      <c r="C7275" t="s">
        <v>16054</v>
      </c>
      <c r="D7275" t="s">
        <v>16055</v>
      </c>
      <c r="E7275" t="s">
        <v>15345</v>
      </c>
      <c r="F7275" t="s">
        <v>1034</v>
      </c>
      <c r="G7275" t="s">
        <v>1034</v>
      </c>
      <c r="H7275">
        <v>100</v>
      </c>
      <c r="I7275"/>
    </row>
    <row r="7276" spans="1:9" hidden="1">
      <c r="A7276" t="s">
        <v>14205</v>
      </c>
      <c r="B7276" t="s">
        <v>15346</v>
      </c>
      <c r="C7276" t="s">
        <v>16054</v>
      </c>
      <c r="D7276" t="s">
        <v>16055</v>
      </c>
      <c r="E7276" t="s">
        <v>15347</v>
      </c>
      <c r="F7276" t="s">
        <v>1034</v>
      </c>
      <c r="G7276" t="s">
        <v>1034</v>
      </c>
      <c r="H7276">
        <v>100</v>
      </c>
      <c r="I7276"/>
    </row>
    <row r="7277" spans="1:9" hidden="1">
      <c r="A7277" t="s">
        <v>14205</v>
      </c>
      <c r="B7277" t="s">
        <v>15348</v>
      </c>
      <c r="C7277" t="s">
        <v>16054</v>
      </c>
      <c r="D7277" t="s">
        <v>16055</v>
      </c>
      <c r="E7277" t="s">
        <v>15349</v>
      </c>
      <c r="F7277" t="s">
        <v>1034</v>
      </c>
      <c r="G7277" t="s">
        <v>1034</v>
      </c>
      <c r="H7277">
        <v>100</v>
      </c>
      <c r="I7277"/>
    </row>
    <row r="7278" spans="1:9" hidden="1">
      <c r="A7278" t="s">
        <v>14205</v>
      </c>
      <c r="B7278" t="s">
        <v>15350</v>
      </c>
      <c r="C7278" t="s">
        <v>16054</v>
      </c>
      <c r="D7278" t="s">
        <v>16060</v>
      </c>
      <c r="E7278" t="s">
        <v>15351</v>
      </c>
      <c r="F7278" t="s">
        <v>1034</v>
      </c>
      <c r="G7278" t="s">
        <v>1034</v>
      </c>
      <c r="H7278">
        <v>100</v>
      </c>
      <c r="I7278"/>
    </row>
    <row r="7279" spans="1:9" hidden="1">
      <c r="A7279" t="s">
        <v>14205</v>
      </c>
      <c r="B7279" t="s">
        <v>15352</v>
      </c>
      <c r="C7279" t="s">
        <v>15353</v>
      </c>
      <c r="D7279" t="s">
        <v>2326</v>
      </c>
      <c r="E7279" t="s">
        <v>16210</v>
      </c>
      <c r="F7279" t="s">
        <v>1034</v>
      </c>
      <c r="G7279" t="s">
        <v>1034</v>
      </c>
      <c r="H7279">
        <v>284</v>
      </c>
      <c r="I7279"/>
    </row>
    <row r="7280" spans="1:9" hidden="1">
      <c r="A7280" t="s">
        <v>14205</v>
      </c>
      <c r="B7280" t="s">
        <v>15354</v>
      </c>
      <c r="C7280" t="s">
        <v>14243</v>
      </c>
      <c r="D7280" t="s">
        <v>2326</v>
      </c>
      <c r="E7280" t="s">
        <v>15355</v>
      </c>
      <c r="F7280" t="s">
        <v>1034</v>
      </c>
      <c r="G7280" t="s">
        <v>1034</v>
      </c>
      <c r="H7280">
        <v>200</v>
      </c>
      <c r="I7280"/>
    </row>
    <row r="7281" spans="1:9" hidden="1">
      <c r="A7281" t="s">
        <v>14205</v>
      </c>
      <c r="B7281" t="s">
        <v>15356</v>
      </c>
      <c r="C7281" t="s">
        <v>14243</v>
      </c>
      <c r="D7281" t="s">
        <v>2326</v>
      </c>
      <c r="E7281" t="s">
        <v>16210</v>
      </c>
      <c r="F7281" t="s">
        <v>1034</v>
      </c>
      <c r="G7281" t="s">
        <v>1034</v>
      </c>
      <c r="H7281">
        <v>200</v>
      </c>
      <c r="I7281"/>
    </row>
    <row r="7282" spans="1:9" hidden="1">
      <c r="A7282" t="s">
        <v>14205</v>
      </c>
      <c r="B7282" t="s">
        <v>15357</v>
      </c>
      <c r="C7282" t="s">
        <v>14243</v>
      </c>
      <c r="D7282" t="s">
        <v>2326</v>
      </c>
      <c r="E7282" t="s">
        <v>16210</v>
      </c>
      <c r="F7282" t="s">
        <v>1034</v>
      </c>
      <c r="G7282" t="s">
        <v>1034</v>
      </c>
      <c r="H7282">
        <v>200</v>
      </c>
      <c r="I7282"/>
    </row>
    <row r="7283" spans="1:9" hidden="1">
      <c r="A7283" t="s">
        <v>14205</v>
      </c>
      <c r="B7283" t="s">
        <v>15358</v>
      </c>
      <c r="C7283" t="s">
        <v>17317</v>
      </c>
      <c r="D7283" t="s">
        <v>15359</v>
      </c>
      <c r="E7283" t="s">
        <v>15360</v>
      </c>
      <c r="F7283" t="s">
        <v>1034</v>
      </c>
      <c r="G7283" t="s">
        <v>1034</v>
      </c>
      <c r="H7283">
        <v>331</v>
      </c>
      <c r="I7283"/>
    </row>
    <row r="7284" spans="1:9" hidden="1">
      <c r="A7284" t="s">
        <v>14205</v>
      </c>
      <c r="B7284" t="s">
        <v>15361</v>
      </c>
      <c r="C7284" t="s">
        <v>15362</v>
      </c>
      <c r="D7284" t="s">
        <v>15359</v>
      </c>
      <c r="E7284" t="s">
        <v>15363</v>
      </c>
      <c r="F7284" t="s">
        <v>1034</v>
      </c>
      <c r="G7284" t="s">
        <v>1034</v>
      </c>
      <c r="H7284">
        <v>329</v>
      </c>
      <c r="I7284"/>
    </row>
    <row r="7285" spans="1:9" hidden="1">
      <c r="A7285" t="s">
        <v>14205</v>
      </c>
      <c r="B7285" t="s">
        <v>15364</v>
      </c>
      <c r="C7285" t="s">
        <v>16215</v>
      </c>
      <c r="D7285" t="s">
        <v>16070</v>
      </c>
      <c r="E7285" t="s">
        <v>16071</v>
      </c>
      <c r="F7285" t="s">
        <v>1034</v>
      </c>
      <c r="G7285" t="s">
        <v>1034</v>
      </c>
      <c r="H7285">
        <v>239</v>
      </c>
      <c r="I7285"/>
    </row>
    <row r="7286" spans="1:9" hidden="1">
      <c r="A7286" t="s">
        <v>14205</v>
      </c>
      <c r="B7286" t="s">
        <v>15365</v>
      </c>
      <c r="C7286" t="s">
        <v>15366</v>
      </c>
      <c r="D7286" t="s">
        <v>15367</v>
      </c>
      <c r="E7286" t="s">
        <v>15368</v>
      </c>
      <c r="F7286" t="s">
        <v>1034</v>
      </c>
      <c r="G7286" t="s">
        <v>1034</v>
      </c>
      <c r="H7286">
        <v>102.46</v>
      </c>
      <c r="I7286"/>
    </row>
    <row r="7287" spans="1:9" hidden="1">
      <c r="A7287" t="s">
        <v>14205</v>
      </c>
      <c r="B7287" t="s">
        <v>15369</v>
      </c>
      <c r="C7287" t="s">
        <v>15366</v>
      </c>
      <c r="D7287" t="s">
        <v>15367</v>
      </c>
      <c r="E7287" t="s">
        <v>15370</v>
      </c>
      <c r="F7287" t="s">
        <v>1034</v>
      </c>
      <c r="G7287" t="s">
        <v>1034</v>
      </c>
      <c r="H7287">
        <v>102.46</v>
      </c>
      <c r="I7287"/>
    </row>
    <row r="7288" spans="1:9" hidden="1">
      <c r="A7288" t="s">
        <v>14205</v>
      </c>
      <c r="B7288" t="s">
        <v>15371</v>
      </c>
      <c r="C7288" t="s">
        <v>15372</v>
      </c>
      <c r="D7288" t="s">
        <v>2268</v>
      </c>
      <c r="E7288" t="s">
        <v>15373</v>
      </c>
      <c r="F7288" t="s">
        <v>1034</v>
      </c>
      <c r="G7288" t="s">
        <v>1034</v>
      </c>
      <c r="H7288">
        <v>321.31</v>
      </c>
      <c r="I7288"/>
    </row>
    <row r="7289" spans="1:9" hidden="1">
      <c r="A7289" t="s">
        <v>14205</v>
      </c>
      <c r="B7289" t="s">
        <v>15374</v>
      </c>
      <c r="C7289" t="s">
        <v>15375</v>
      </c>
      <c r="D7289" t="s">
        <v>12082</v>
      </c>
      <c r="E7289" t="s">
        <v>14559</v>
      </c>
      <c r="F7289" t="s">
        <v>1034</v>
      </c>
      <c r="G7289" t="s">
        <v>1034</v>
      </c>
      <c r="H7289">
        <v>358.4</v>
      </c>
      <c r="I7289"/>
    </row>
    <row r="7290" spans="1:9" hidden="1">
      <c r="A7290" t="s">
        <v>14205</v>
      </c>
      <c r="B7290" t="s">
        <v>15376</v>
      </c>
      <c r="C7290" t="s">
        <v>14275</v>
      </c>
      <c r="D7290" t="s">
        <v>14272</v>
      </c>
      <c r="E7290" t="s">
        <v>14273</v>
      </c>
      <c r="F7290" t="s">
        <v>1034</v>
      </c>
      <c r="G7290" t="s">
        <v>1034</v>
      </c>
      <c r="H7290">
        <v>450.66</v>
      </c>
      <c r="I7290"/>
    </row>
    <row r="7291" spans="1:9" hidden="1">
      <c r="A7291" t="s">
        <v>14205</v>
      </c>
      <c r="B7291" t="s">
        <v>15377</v>
      </c>
      <c r="C7291" t="s">
        <v>14275</v>
      </c>
      <c r="D7291" t="s">
        <v>14272</v>
      </c>
      <c r="E7291" t="s">
        <v>14273</v>
      </c>
      <c r="F7291" t="s">
        <v>1034</v>
      </c>
      <c r="G7291" t="s">
        <v>1034</v>
      </c>
      <c r="H7291">
        <v>450.66</v>
      </c>
      <c r="I7291"/>
    </row>
    <row r="7292" spans="1:9" hidden="1">
      <c r="A7292" t="s">
        <v>14205</v>
      </c>
      <c r="B7292" t="s">
        <v>15378</v>
      </c>
      <c r="C7292" t="s">
        <v>14275</v>
      </c>
      <c r="D7292" t="s">
        <v>14272</v>
      </c>
      <c r="E7292" t="s">
        <v>14273</v>
      </c>
      <c r="F7292" t="s">
        <v>1034</v>
      </c>
      <c r="G7292" t="s">
        <v>1034</v>
      </c>
      <c r="H7292">
        <v>365.4</v>
      </c>
      <c r="I7292"/>
    </row>
    <row r="7293" spans="1:9" hidden="1">
      <c r="A7293" t="s">
        <v>14205</v>
      </c>
      <c r="B7293" t="s">
        <v>15379</v>
      </c>
      <c r="C7293" t="s">
        <v>14275</v>
      </c>
      <c r="D7293" t="s">
        <v>14272</v>
      </c>
      <c r="E7293" t="s">
        <v>14273</v>
      </c>
      <c r="F7293" t="s">
        <v>1034</v>
      </c>
      <c r="G7293" t="s">
        <v>1034</v>
      </c>
      <c r="H7293">
        <v>236.06</v>
      </c>
      <c r="I7293"/>
    </row>
    <row r="7294" spans="1:9" hidden="1">
      <c r="A7294" t="s">
        <v>14205</v>
      </c>
      <c r="B7294" t="s">
        <v>15380</v>
      </c>
      <c r="C7294" t="s">
        <v>16048</v>
      </c>
      <c r="D7294" t="s">
        <v>14272</v>
      </c>
      <c r="E7294" t="s">
        <v>14273</v>
      </c>
      <c r="F7294" t="s">
        <v>1034</v>
      </c>
      <c r="G7294" t="s">
        <v>1034</v>
      </c>
      <c r="H7294">
        <v>371.52</v>
      </c>
      <c r="I7294"/>
    </row>
    <row r="7295" spans="1:9" hidden="1">
      <c r="A7295" t="s">
        <v>14205</v>
      </c>
      <c r="B7295" t="s">
        <v>15381</v>
      </c>
      <c r="C7295" t="s">
        <v>15382</v>
      </c>
      <c r="D7295" t="s">
        <v>14272</v>
      </c>
      <c r="E7295" t="s">
        <v>14273</v>
      </c>
      <c r="F7295" t="s">
        <v>1034</v>
      </c>
      <c r="G7295" t="s">
        <v>1034</v>
      </c>
      <c r="H7295">
        <v>137.16999999999999</v>
      </c>
      <c r="I7295"/>
    </row>
    <row r="7296" spans="1:9" hidden="1">
      <c r="A7296" t="s">
        <v>14205</v>
      </c>
      <c r="B7296" t="s">
        <v>15383</v>
      </c>
      <c r="C7296" t="s">
        <v>14281</v>
      </c>
      <c r="D7296" t="s">
        <v>14272</v>
      </c>
      <c r="E7296" t="s">
        <v>14273</v>
      </c>
      <c r="F7296" t="s">
        <v>1034</v>
      </c>
      <c r="G7296" t="s">
        <v>1034</v>
      </c>
      <c r="H7296">
        <v>236.06</v>
      </c>
      <c r="I7296"/>
    </row>
    <row r="7297" spans="1:9" hidden="1">
      <c r="A7297" t="s">
        <v>14205</v>
      </c>
      <c r="B7297" t="s">
        <v>15384</v>
      </c>
      <c r="C7297" t="s">
        <v>15385</v>
      </c>
      <c r="D7297" t="s">
        <v>14272</v>
      </c>
      <c r="E7297" t="s">
        <v>14273</v>
      </c>
      <c r="F7297" t="s">
        <v>1034</v>
      </c>
      <c r="G7297" t="s">
        <v>1034</v>
      </c>
      <c r="H7297">
        <v>362.07</v>
      </c>
      <c r="I7297"/>
    </row>
    <row r="7298" spans="1:9" hidden="1">
      <c r="A7298" t="s">
        <v>14205</v>
      </c>
      <c r="B7298" t="s">
        <v>15386</v>
      </c>
      <c r="C7298" t="s">
        <v>16054</v>
      </c>
      <c r="D7298" t="s">
        <v>16060</v>
      </c>
      <c r="E7298" t="s">
        <v>15387</v>
      </c>
      <c r="F7298" t="s">
        <v>1034</v>
      </c>
      <c r="G7298" t="s">
        <v>1034</v>
      </c>
      <c r="H7298">
        <v>100</v>
      </c>
      <c r="I7298"/>
    </row>
    <row r="7299" spans="1:9" hidden="1">
      <c r="A7299" t="s">
        <v>14205</v>
      </c>
      <c r="B7299" t="s">
        <v>15388</v>
      </c>
      <c r="C7299" t="s">
        <v>16054</v>
      </c>
      <c r="D7299" t="s">
        <v>16060</v>
      </c>
      <c r="E7299" t="s">
        <v>15389</v>
      </c>
      <c r="F7299" t="s">
        <v>1034</v>
      </c>
      <c r="G7299" t="s">
        <v>1034</v>
      </c>
      <c r="H7299">
        <v>100</v>
      </c>
      <c r="I7299"/>
    </row>
    <row r="7300" spans="1:9" hidden="1">
      <c r="A7300" t="s">
        <v>14205</v>
      </c>
      <c r="B7300" t="s">
        <v>15390</v>
      </c>
      <c r="C7300" t="s">
        <v>16065</v>
      </c>
      <c r="D7300" t="s">
        <v>16066</v>
      </c>
      <c r="E7300" t="s">
        <v>15391</v>
      </c>
      <c r="F7300" t="s">
        <v>1034</v>
      </c>
      <c r="G7300" t="s">
        <v>1034</v>
      </c>
      <c r="H7300">
        <v>81.150000000000006</v>
      </c>
      <c r="I7300"/>
    </row>
    <row r="7301" spans="1:9" hidden="1">
      <c r="A7301" t="s">
        <v>14205</v>
      </c>
      <c r="B7301" t="s">
        <v>15392</v>
      </c>
      <c r="C7301" t="s">
        <v>16089</v>
      </c>
      <c r="D7301" t="s">
        <v>16090</v>
      </c>
      <c r="E7301" t="s">
        <v>15393</v>
      </c>
      <c r="F7301" t="s">
        <v>1034</v>
      </c>
      <c r="G7301" t="s">
        <v>1034</v>
      </c>
      <c r="H7301">
        <v>256.39999999999998</v>
      </c>
      <c r="I7301"/>
    </row>
    <row r="7302" spans="1:9" hidden="1">
      <c r="A7302" t="s">
        <v>14205</v>
      </c>
      <c r="B7302" t="s">
        <v>15394</v>
      </c>
      <c r="C7302" t="s">
        <v>16089</v>
      </c>
      <c r="D7302" t="s">
        <v>16090</v>
      </c>
      <c r="E7302" t="s">
        <v>15395</v>
      </c>
      <c r="F7302" t="s">
        <v>1034</v>
      </c>
      <c r="G7302" t="s">
        <v>1034</v>
      </c>
      <c r="H7302">
        <v>256.39999999999998</v>
      </c>
      <c r="I7302"/>
    </row>
    <row r="7303" spans="1:9" hidden="1">
      <c r="A7303" t="s">
        <v>14205</v>
      </c>
      <c r="B7303" t="s">
        <v>15396</v>
      </c>
      <c r="C7303" t="s">
        <v>16089</v>
      </c>
      <c r="D7303" t="s">
        <v>16090</v>
      </c>
      <c r="E7303" t="s">
        <v>15397</v>
      </c>
      <c r="F7303" t="s">
        <v>1034</v>
      </c>
      <c r="G7303" t="s">
        <v>1034</v>
      </c>
      <c r="H7303">
        <v>270.39999999999998</v>
      </c>
      <c r="I7303"/>
    </row>
    <row r="7304" spans="1:9" hidden="1">
      <c r="A7304" t="s">
        <v>14205</v>
      </c>
      <c r="B7304" t="s">
        <v>15398</v>
      </c>
      <c r="C7304" t="s">
        <v>15283</v>
      </c>
      <c r="D7304" t="s">
        <v>15399</v>
      </c>
      <c r="E7304" t="s">
        <v>15400</v>
      </c>
      <c r="F7304" t="s">
        <v>1034</v>
      </c>
      <c r="G7304" t="s">
        <v>1034</v>
      </c>
      <c r="H7304">
        <v>108</v>
      </c>
      <c r="I7304"/>
    </row>
    <row r="7305" spans="1:9" hidden="1">
      <c r="A7305" t="s">
        <v>14205</v>
      </c>
      <c r="B7305" t="s">
        <v>15401</v>
      </c>
      <c r="C7305" t="s">
        <v>14366</v>
      </c>
      <c r="D7305" t="s">
        <v>16073</v>
      </c>
      <c r="E7305" t="s">
        <v>16078</v>
      </c>
      <c r="F7305" t="s">
        <v>1034</v>
      </c>
      <c r="G7305" t="s">
        <v>1034</v>
      </c>
      <c r="H7305">
        <v>95</v>
      </c>
      <c r="I7305"/>
    </row>
    <row r="7306" spans="1:9" hidden="1">
      <c r="A7306" t="s">
        <v>14205</v>
      </c>
      <c r="B7306" t="s">
        <v>15402</v>
      </c>
      <c r="C7306" t="s">
        <v>15403</v>
      </c>
      <c r="D7306" t="s">
        <v>16073</v>
      </c>
      <c r="E7306" t="s">
        <v>16078</v>
      </c>
      <c r="F7306" t="s">
        <v>1034</v>
      </c>
      <c r="G7306" t="s">
        <v>1034</v>
      </c>
      <c r="H7306">
        <v>330</v>
      </c>
      <c r="I7306"/>
    </row>
    <row r="7307" spans="1:9" hidden="1">
      <c r="A7307" t="s">
        <v>14205</v>
      </c>
      <c r="B7307" t="s">
        <v>15404</v>
      </c>
      <c r="C7307" t="s">
        <v>15405</v>
      </c>
      <c r="D7307" t="s">
        <v>15406</v>
      </c>
      <c r="E7307" t="s">
        <v>15407</v>
      </c>
      <c r="F7307" t="s">
        <v>1034</v>
      </c>
      <c r="G7307" t="s">
        <v>1034</v>
      </c>
      <c r="H7307">
        <v>269</v>
      </c>
      <c r="I7307"/>
    </row>
    <row r="7308" spans="1:9" hidden="1">
      <c r="A7308" t="s">
        <v>14205</v>
      </c>
      <c r="B7308" t="s">
        <v>15408</v>
      </c>
      <c r="C7308" t="s">
        <v>15405</v>
      </c>
      <c r="D7308" t="s">
        <v>15406</v>
      </c>
      <c r="E7308" t="s">
        <v>15407</v>
      </c>
      <c r="F7308" t="s">
        <v>1034</v>
      </c>
      <c r="G7308" t="s">
        <v>1034</v>
      </c>
      <c r="H7308">
        <v>269</v>
      </c>
      <c r="I7308"/>
    </row>
    <row r="7309" spans="1:9" hidden="1">
      <c r="A7309" t="s">
        <v>14205</v>
      </c>
      <c r="B7309" t="s">
        <v>15409</v>
      </c>
      <c r="C7309" t="s">
        <v>15410</v>
      </c>
      <c r="D7309" t="s">
        <v>15411</v>
      </c>
      <c r="E7309" t="s">
        <v>15412</v>
      </c>
      <c r="F7309" t="s">
        <v>1034</v>
      </c>
      <c r="G7309" t="s">
        <v>1034</v>
      </c>
      <c r="H7309">
        <v>327.87</v>
      </c>
      <c r="I7309"/>
    </row>
    <row r="7310" spans="1:9" hidden="1">
      <c r="A7310" t="s">
        <v>14205</v>
      </c>
      <c r="B7310" t="s">
        <v>15413</v>
      </c>
      <c r="C7310" t="s">
        <v>16128</v>
      </c>
      <c r="D7310" t="s">
        <v>12082</v>
      </c>
      <c r="E7310" t="s">
        <v>14559</v>
      </c>
      <c r="F7310" t="s">
        <v>1034</v>
      </c>
      <c r="G7310" t="s">
        <v>1034</v>
      </c>
      <c r="H7310">
        <v>90</v>
      </c>
      <c r="I7310"/>
    </row>
    <row r="7311" spans="1:9" hidden="1">
      <c r="A7311" t="s">
        <v>14205</v>
      </c>
      <c r="B7311" t="s">
        <v>15414</v>
      </c>
      <c r="C7311" t="s">
        <v>14243</v>
      </c>
      <c r="D7311" t="s">
        <v>12082</v>
      </c>
      <c r="E7311" t="s">
        <v>14559</v>
      </c>
      <c r="F7311" t="s">
        <v>1034</v>
      </c>
      <c r="G7311" t="s">
        <v>1034</v>
      </c>
      <c r="H7311">
        <v>184.8</v>
      </c>
      <c r="I7311"/>
    </row>
    <row r="7312" spans="1:9" hidden="1">
      <c r="A7312" t="s">
        <v>14205</v>
      </c>
      <c r="B7312" t="s">
        <v>15415</v>
      </c>
      <c r="C7312" t="s">
        <v>15416</v>
      </c>
      <c r="D7312" t="s">
        <v>12082</v>
      </c>
      <c r="E7312" t="s">
        <v>14562</v>
      </c>
      <c r="F7312" t="s">
        <v>1034</v>
      </c>
      <c r="G7312" t="s">
        <v>1034</v>
      </c>
      <c r="H7312">
        <v>285.60000000000002</v>
      </c>
      <c r="I7312"/>
    </row>
    <row r="7313" spans="1:9" hidden="1">
      <c r="A7313" t="s">
        <v>14205</v>
      </c>
      <c r="B7313" t="s">
        <v>15417</v>
      </c>
      <c r="C7313" t="s">
        <v>15418</v>
      </c>
      <c r="D7313" t="s">
        <v>12082</v>
      </c>
      <c r="E7313" t="s">
        <v>14562</v>
      </c>
      <c r="F7313" t="s">
        <v>1034</v>
      </c>
      <c r="G7313" t="s">
        <v>1034</v>
      </c>
      <c r="H7313">
        <v>455</v>
      </c>
      <c r="I7313"/>
    </row>
    <row r="7314" spans="1:9" hidden="1">
      <c r="A7314" t="s">
        <v>14205</v>
      </c>
      <c r="B7314" t="s">
        <v>15419</v>
      </c>
      <c r="C7314" t="s">
        <v>14565</v>
      </c>
      <c r="D7314" t="s">
        <v>12082</v>
      </c>
      <c r="E7314" t="s">
        <v>14562</v>
      </c>
      <c r="F7314" t="s">
        <v>1034</v>
      </c>
      <c r="G7314" t="s">
        <v>1034</v>
      </c>
      <c r="H7314">
        <v>345.6</v>
      </c>
      <c r="I7314"/>
    </row>
    <row r="7315" spans="1:9" hidden="1">
      <c r="A7315" t="s">
        <v>14205</v>
      </c>
      <c r="B7315" t="s">
        <v>15420</v>
      </c>
      <c r="C7315" t="s">
        <v>14565</v>
      </c>
      <c r="D7315" t="s">
        <v>12082</v>
      </c>
      <c r="E7315" t="s">
        <v>14562</v>
      </c>
      <c r="F7315" t="s">
        <v>1034</v>
      </c>
      <c r="G7315" t="s">
        <v>1034</v>
      </c>
      <c r="H7315">
        <v>345.6</v>
      </c>
      <c r="I7315"/>
    </row>
    <row r="7316" spans="1:9" hidden="1">
      <c r="A7316" t="s">
        <v>14205</v>
      </c>
      <c r="B7316" t="s">
        <v>15421</v>
      </c>
      <c r="C7316" t="s">
        <v>14243</v>
      </c>
      <c r="D7316" t="s">
        <v>12082</v>
      </c>
      <c r="E7316" t="s">
        <v>14562</v>
      </c>
      <c r="F7316" t="s">
        <v>1034</v>
      </c>
      <c r="G7316" t="s">
        <v>1034</v>
      </c>
      <c r="H7316">
        <v>184.8</v>
      </c>
      <c r="I7316"/>
    </row>
    <row r="7317" spans="1:9" hidden="1">
      <c r="A7317" t="s">
        <v>14205</v>
      </c>
      <c r="B7317" t="s">
        <v>15422</v>
      </c>
      <c r="C7317" t="s">
        <v>14243</v>
      </c>
      <c r="D7317" t="s">
        <v>12082</v>
      </c>
      <c r="E7317" t="s">
        <v>14562</v>
      </c>
      <c r="F7317" t="s">
        <v>1034</v>
      </c>
      <c r="G7317" t="s">
        <v>1034</v>
      </c>
      <c r="H7317">
        <v>184.8</v>
      </c>
      <c r="I7317"/>
    </row>
    <row r="7318" spans="1:9" hidden="1">
      <c r="A7318" t="s">
        <v>14205</v>
      </c>
      <c r="B7318" t="s">
        <v>15423</v>
      </c>
      <c r="C7318" t="s">
        <v>15424</v>
      </c>
      <c r="D7318" t="s">
        <v>14272</v>
      </c>
      <c r="E7318" t="s">
        <v>14273</v>
      </c>
      <c r="F7318" t="s">
        <v>1034</v>
      </c>
      <c r="G7318" t="s">
        <v>1034</v>
      </c>
      <c r="H7318">
        <v>257</v>
      </c>
      <c r="I7318"/>
    </row>
    <row r="7319" spans="1:9" hidden="1">
      <c r="A7319" t="s">
        <v>14205</v>
      </c>
      <c r="B7319" t="s">
        <v>15425</v>
      </c>
      <c r="C7319" t="s">
        <v>15426</v>
      </c>
      <c r="D7319" t="s">
        <v>14272</v>
      </c>
      <c r="E7319" t="s">
        <v>14273</v>
      </c>
      <c r="F7319" t="s">
        <v>1034</v>
      </c>
      <c r="G7319" t="s">
        <v>1034</v>
      </c>
      <c r="H7319">
        <v>50</v>
      </c>
      <c r="I7319"/>
    </row>
    <row r="7320" spans="1:9" hidden="1">
      <c r="A7320" t="s">
        <v>14205</v>
      </c>
      <c r="B7320" t="s">
        <v>15427</v>
      </c>
      <c r="C7320" t="s">
        <v>15428</v>
      </c>
      <c r="D7320" t="s">
        <v>16132</v>
      </c>
      <c r="E7320" t="s">
        <v>16133</v>
      </c>
      <c r="F7320" t="s">
        <v>1034</v>
      </c>
      <c r="G7320" t="s">
        <v>1034</v>
      </c>
      <c r="H7320">
        <v>329</v>
      </c>
      <c r="I7320"/>
    </row>
    <row r="7321" spans="1:9" hidden="1">
      <c r="A7321" t="s">
        <v>14205</v>
      </c>
      <c r="B7321" t="s">
        <v>15429</v>
      </c>
      <c r="C7321" t="s">
        <v>16131</v>
      </c>
      <c r="D7321" t="s">
        <v>16132</v>
      </c>
      <c r="E7321" t="s">
        <v>16133</v>
      </c>
      <c r="F7321" t="s">
        <v>1034</v>
      </c>
      <c r="G7321" t="s">
        <v>1034</v>
      </c>
      <c r="H7321">
        <v>432</v>
      </c>
      <c r="I7321"/>
    </row>
    <row r="7322" spans="1:9" hidden="1">
      <c r="A7322" t="s">
        <v>14205</v>
      </c>
      <c r="B7322" t="s">
        <v>15430</v>
      </c>
      <c r="C7322" t="s">
        <v>15431</v>
      </c>
      <c r="D7322" t="s">
        <v>16132</v>
      </c>
      <c r="E7322" t="s">
        <v>15432</v>
      </c>
      <c r="F7322" t="s">
        <v>1034</v>
      </c>
      <c r="G7322" t="s">
        <v>1034</v>
      </c>
      <c r="H7322">
        <v>442</v>
      </c>
      <c r="I7322"/>
    </row>
    <row r="7323" spans="1:9" hidden="1">
      <c r="A7323" t="s">
        <v>14205</v>
      </c>
      <c r="B7323" t="s">
        <v>15433</v>
      </c>
      <c r="C7323" t="s">
        <v>15434</v>
      </c>
      <c r="D7323" t="s">
        <v>15435</v>
      </c>
      <c r="E7323" t="s">
        <v>15436</v>
      </c>
      <c r="F7323" t="s">
        <v>1034</v>
      </c>
      <c r="G7323" t="s">
        <v>1034</v>
      </c>
      <c r="H7323">
        <v>98.36</v>
      </c>
      <c r="I7323"/>
    </row>
    <row r="7324" spans="1:9" hidden="1">
      <c r="A7324" t="s">
        <v>14205</v>
      </c>
      <c r="B7324" t="s">
        <v>15437</v>
      </c>
      <c r="C7324" t="s">
        <v>16065</v>
      </c>
      <c r="D7324" t="s">
        <v>16137</v>
      </c>
      <c r="E7324" t="s">
        <v>15438</v>
      </c>
      <c r="F7324" t="s">
        <v>1034</v>
      </c>
      <c r="G7324" t="s">
        <v>1034</v>
      </c>
      <c r="H7324">
        <v>131.13999999999999</v>
      </c>
      <c r="I7324"/>
    </row>
    <row r="7325" spans="1:9" hidden="1">
      <c r="A7325" t="s">
        <v>14205</v>
      </c>
      <c r="B7325" t="s">
        <v>17818</v>
      </c>
      <c r="C7325" t="s">
        <v>16065</v>
      </c>
      <c r="D7325" t="s">
        <v>16137</v>
      </c>
      <c r="E7325" t="s">
        <v>17819</v>
      </c>
      <c r="F7325" t="s">
        <v>1034</v>
      </c>
      <c r="G7325" t="s">
        <v>1034</v>
      </c>
      <c r="H7325">
        <v>102.79</v>
      </c>
      <c r="I7325"/>
    </row>
    <row r="7326" spans="1:9" hidden="1">
      <c r="A7326" t="s">
        <v>14205</v>
      </c>
      <c r="B7326" t="s">
        <v>17820</v>
      </c>
      <c r="C7326" t="s">
        <v>16065</v>
      </c>
      <c r="D7326" t="s">
        <v>16137</v>
      </c>
      <c r="E7326" t="s">
        <v>17821</v>
      </c>
      <c r="F7326" t="s">
        <v>1034</v>
      </c>
      <c r="G7326" t="s">
        <v>1034</v>
      </c>
      <c r="H7326">
        <v>102.79</v>
      </c>
      <c r="I7326"/>
    </row>
    <row r="7327" spans="1:9" hidden="1">
      <c r="A7327" t="s">
        <v>14205</v>
      </c>
      <c r="B7327" t="s">
        <v>17822</v>
      </c>
      <c r="C7327" t="s">
        <v>16065</v>
      </c>
      <c r="D7327" t="s">
        <v>16137</v>
      </c>
      <c r="E7327" t="s">
        <v>17823</v>
      </c>
      <c r="F7327" t="s">
        <v>1034</v>
      </c>
      <c r="G7327" t="s">
        <v>1034</v>
      </c>
      <c r="H7327">
        <v>102.8</v>
      </c>
      <c r="I7327"/>
    </row>
    <row r="7328" spans="1:9" hidden="1">
      <c r="A7328" t="s">
        <v>14205</v>
      </c>
      <c r="B7328" t="s">
        <v>17824</v>
      </c>
      <c r="C7328" t="s">
        <v>16146</v>
      </c>
      <c r="D7328" t="s">
        <v>17825</v>
      </c>
      <c r="E7328" t="s">
        <v>17826</v>
      </c>
      <c r="F7328" t="s">
        <v>1034</v>
      </c>
      <c r="G7328" t="s">
        <v>1034</v>
      </c>
      <c r="H7328">
        <v>136</v>
      </c>
      <c r="I7328"/>
    </row>
    <row r="7329" spans="1:9" hidden="1">
      <c r="A7329" t="s">
        <v>14205</v>
      </c>
      <c r="B7329" t="s">
        <v>17827</v>
      </c>
      <c r="C7329" t="s">
        <v>17828</v>
      </c>
      <c r="D7329" t="s">
        <v>17829</v>
      </c>
      <c r="E7329" t="s">
        <v>17830</v>
      </c>
      <c r="F7329" t="s">
        <v>1034</v>
      </c>
      <c r="G7329" t="s">
        <v>1034</v>
      </c>
      <c r="H7329">
        <v>139</v>
      </c>
      <c r="I7329"/>
    </row>
    <row r="7330" spans="1:9" hidden="1">
      <c r="A7330" t="s">
        <v>14205</v>
      </c>
      <c r="B7330" t="s">
        <v>17831</v>
      </c>
      <c r="C7330" t="s">
        <v>14243</v>
      </c>
      <c r="D7330" t="s">
        <v>12082</v>
      </c>
      <c r="E7330" t="s">
        <v>14562</v>
      </c>
      <c r="F7330" t="s">
        <v>1034</v>
      </c>
      <c r="G7330" t="s">
        <v>1034</v>
      </c>
      <c r="H7330">
        <v>184.8</v>
      </c>
      <c r="I7330"/>
    </row>
    <row r="7331" spans="1:9" hidden="1">
      <c r="A7331" t="s">
        <v>14205</v>
      </c>
      <c r="B7331" t="s">
        <v>17832</v>
      </c>
      <c r="C7331" t="s">
        <v>17833</v>
      </c>
      <c r="D7331" t="s">
        <v>12082</v>
      </c>
      <c r="E7331" t="s">
        <v>14562</v>
      </c>
      <c r="F7331" t="s">
        <v>1034</v>
      </c>
      <c r="G7331" t="s">
        <v>1034</v>
      </c>
      <c r="H7331">
        <v>255.15</v>
      </c>
      <c r="I7331"/>
    </row>
    <row r="7332" spans="1:9" hidden="1">
      <c r="A7332" t="s">
        <v>14205</v>
      </c>
      <c r="B7332" t="s">
        <v>17834</v>
      </c>
      <c r="C7332" t="s">
        <v>17835</v>
      </c>
      <c r="D7332" t="s">
        <v>12082</v>
      </c>
      <c r="E7332" t="s">
        <v>14562</v>
      </c>
      <c r="F7332" t="s">
        <v>1034</v>
      </c>
      <c r="G7332" t="s">
        <v>1034</v>
      </c>
      <c r="H7332">
        <v>371.52</v>
      </c>
      <c r="I7332"/>
    </row>
    <row r="7333" spans="1:9" hidden="1">
      <c r="A7333" t="s">
        <v>14205</v>
      </c>
      <c r="B7333" t="s">
        <v>17836</v>
      </c>
      <c r="C7333" t="s">
        <v>17068</v>
      </c>
      <c r="D7333" t="s">
        <v>12082</v>
      </c>
      <c r="E7333" t="s">
        <v>14562</v>
      </c>
      <c r="F7333" t="s">
        <v>1034</v>
      </c>
      <c r="G7333" t="s">
        <v>1034</v>
      </c>
      <c r="H7333">
        <v>340</v>
      </c>
      <c r="I7333"/>
    </row>
    <row r="7334" spans="1:9" hidden="1">
      <c r="A7334" t="s">
        <v>14205</v>
      </c>
      <c r="B7334" t="s">
        <v>17837</v>
      </c>
      <c r="C7334" t="s">
        <v>17838</v>
      </c>
      <c r="D7334" t="s">
        <v>12082</v>
      </c>
      <c r="E7334" t="s">
        <v>14562</v>
      </c>
      <c r="F7334" t="s">
        <v>1034</v>
      </c>
      <c r="G7334" t="s">
        <v>1034</v>
      </c>
      <c r="H7334">
        <v>450</v>
      </c>
      <c r="I7334"/>
    </row>
    <row r="7335" spans="1:9" hidden="1">
      <c r="A7335" t="s">
        <v>14205</v>
      </c>
      <c r="B7335" t="s">
        <v>17839</v>
      </c>
      <c r="C7335" t="s">
        <v>17840</v>
      </c>
      <c r="D7335" t="s">
        <v>12082</v>
      </c>
      <c r="E7335" t="s">
        <v>14562</v>
      </c>
      <c r="F7335" t="s">
        <v>1034</v>
      </c>
      <c r="G7335" t="s">
        <v>1034</v>
      </c>
      <c r="H7335">
        <v>277.92</v>
      </c>
      <c r="I7335"/>
    </row>
    <row r="7336" spans="1:9" hidden="1">
      <c r="A7336" t="s">
        <v>14205</v>
      </c>
      <c r="B7336" t="s">
        <v>17841</v>
      </c>
      <c r="C7336" t="s">
        <v>17842</v>
      </c>
      <c r="D7336" t="s">
        <v>12082</v>
      </c>
      <c r="E7336" t="s">
        <v>14562</v>
      </c>
      <c r="F7336" t="s">
        <v>1034</v>
      </c>
      <c r="G7336" t="s">
        <v>1034</v>
      </c>
      <c r="H7336">
        <v>269.27999999999997</v>
      </c>
      <c r="I7336"/>
    </row>
    <row r="7337" spans="1:9" hidden="1">
      <c r="A7337" t="s">
        <v>14205</v>
      </c>
      <c r="B7337" t="s">
        <v>17843</v>
      </c>
      <c r="C7337" t="s">
        <v>17844</v>
      </c>
      <c r="D7337" t="s">
        <v>14289</v>
      </c>
      <c r="E7337" t="s">
        <v>14290</v>
      </c>
      <c r="F7337" t="s">
        <v>1034</v>
      </c>
      <c r="G7337" t="s">
        <v>1034</v>
      </c>
      <c r="H7337">
        <v>161.1</v>
      </c>
      <c r="I7337"/>
    </row>
    <row r="7338" spans="1:9" hidden="1">
      <c r="A7338" t="s">
        <v>14205</v>
      </c>
      <c r="B7338" t="s">
        <v>17845</v>
      </c>
      <c r="C7338" t="s">
        <v>17844</v>
      </c>
      <c r="D7338" t="s">
        <v>14289</v>
      </c>
      <c r="E7338" t="s">
        <v>14290</v>
      </c>
      <c r="F7338" t="s">
        <v>1034</v>
      </c>
      <c r="G7338" t="s">
        <v>1034</v>
      </c>
      <c r="H7338">
        <v>161.1</v>
      </c>
      <c r="I7338"/>
    </row>
    <row r="7339" spans="1:9" hidden="1">
      <c r="A7339" t="s">
        <v>14205</v>
      </c>
      <c r="B7339" t="s">
        <v>17846</v>
      </c>
      <c r="C7339" t="s">
        <v>14293</v>
      </c>
      <c r="D7339" t="s">
        <v>14289</v>
      </c>
      <c r="E7339" t="s">
        <v>14294</v>
      </c>
      <c r="F7339" t="s">
        <v>1034</v>
      </c>
      <c r="G7339" t="s">
        <v>1034</v>
      </c>
      <c r="H7339">
        <v>120</v>
      </c>
      <c r="I7339"/>
    </row>
    <row r="7340" spans="1:9" hidden="1">
      <c r="A7340" t="s">
        <v>14205</v>
      </c>
      <c r="B7340" t="s">
        <v>17847</v>
      </c>
      <c r="C7340" t="s">
        <v>14293</v>
      </c>
      <c r="D7340" t="s">
        <v>14289</v>
      </c>
      <c r="E7340" t="s">
        <v>14294</v>
      </c>
      <c r="F7340" t="s">
        <v>1034</v>
      </c>
      <c r="G7340" t="s">
        <v>1034</v>
      </c>
      <c r="H7340">
        <v>120</v>
      </c>
      <c r="I7340"/>
    </row>
    <row r="7341" spans="1:9" hidden="1">
      <c r="A7341" t="s">
        <v>14205</v>
      </c>
      <c r="B7341" t="s">
        <v>17848</v>
      </c>
      <c r="C7341" t="s">
        <v>14293</v>
      </c>
      <c r="D7341" t="s">
        <v>14289</v>
      </c>
      <c r="E7341" t="s">
        <v>14294</v>
      </c>
      <c r="F7341" t="s">
        <v>1034</v>
      </c>
      <c r="G7341" t="s">
        <v>1034</v>
      </c>
      <c r="H7341">
        <v>120</v>
      </c>
      <c r="I7341"/>
    </row>
    <row r="7342" spans="1:9" hidden="1">
      <c r="A7342" t="s">
        <v>14205</v>
      </c>
      <c r="B7342" t="s">
        <v>17849</v>
      </c>
      <c r="C7342" t="s">
        <v>14296</v>
      </c>
      <c r="D7342" t="s">
        <v>14297</v>
      </c>
      <c r="E7342" t="s">
        <v>14298</v>
      </c>
      <c r="F7342" t="s">
        <v>1034</v>
      </c>
      <c r="G7342" t="s">
        <v>1034</v>
      </c>
      <c r="H7342">
        <v>112</v>
      </c>
      <c r="I7342"/>
    </row>
    <row r="7343" spans="1:9" hidden="1">
      <c r="A7343" t="s">
        <v>14205</v>
      </c>
      <c r="B7343" t="s">
        <v>17850</v>
      </c>
      <c r="C7343" t="s">
        <v>17851</v>
      </c>
      <c r="D7343" t="s">
        <v>17852</v>
      </c>
      <c r="E7343" t="s">
        <v>17853</v>
      </c>
      <c r="F7343" t="s">
        <v>1034</v>
      </c>
      <c r="G7343" t="s">
        <v>1034</v>
      </c>
      <c r="H7343">
        <v>149.99</v>
      </c>
      <c r="I7343"/>
    </row>
    <row r="7344" spans="1:9" hidden="1">
      <c r="A7344" t="s">
        <v>14205</v>
      </c>
      <c r="B7344" t="s">
        <v>17854</v>
      </c>
      <c r="C7344" t="s">
        <v>17855</v>
      </c>
      <c r="D7344" t="s">
        <v>17856</v>
      </c>
      <c r="E7344" t="s">
        <v>17857</v>
      </c>
      <c r="F7344" t="s">
        <v>1034</v>
      </c>
      <c r="G7344" t="s">
        <v>1034</v>
      </c>
      <c r="H7344">
        <v>218</v>
      </c>
      <c r="I7344"/>
    </row>
    <row r="7345" spans="1:9" hidden="1">
      <c r="A7345" t="s">
        <v>14205</v>
      </c>
      <c r="B7345" t="s">
        <v>17858</v>
      </c>
      <c r="C7345" t="s">
        <v>16146</v>
      </c>
      <c r="D7345" t="s">
        <v>17825</v>
      </c>
      <c r="E7345" t="s">
        <v>17859</v>
      </c>
      <c r="F7345" t="s">
        <v>1034</v>
      </c>
      <c r="G7345" t="s">
        <v>1034</v>
      </c>
      <c r="H7345">
        <v>136</v>
      </c>
      <c r="I7345"/>
    </row>
    <row r="7346" spans="1:9" hidden="1">
      <c r="A7346" t="s">
        <v>14205</v>
      </c>
      <c r="B7346" t="s">
        <v>17860</v>
      </c>
      <c r="C7346" t="s">
        <v>16146</v>
      </c>
      <c r="D7346" t="s">
        <v>16147</v>
      </c>
      <c r="E7346" t="s">
        <v>17861</v>
      </c>
      <c r="F7346" t="s">
        <v>1034</v>
      </c>
      <c r="G7346" t="s">
        <v>1034</v>
      </c>
      <c r="H7346">
        <v>136</v>
      </c>
      <c r="I7346"/>
    </row>
    <row r="7347" spans="1:9" hidden="1">
      <c r="A7347" t="s">
        <v>14205</v>
      </c>
      <c r="B7347" t="s">
        <v>17862</v>
      </c>
      <c r="C7347" t="s">
        <v>16146</v>
      </c>
      <c r="D7347" t="s">
        <v>16147</v>
      </c>
      <c r="E7347" t="s">
        <v>17863</v>
      </c>
      <c r="F7347" t="s">
        <v>1034</v>
      </c>
      <c r="G7347" t="s">
        <v>1034</v>
      </c>
      <c r="H7347">
        <v>136</v>
      </c>
      <c r="I7347"/>
    </row>
    <row r="7348" spans="1:9" hidden="1">
      <c r="A7348" t="s">
        <v>14205</v>
      </c>
      <c r="B7348" t="s">
        <v>17864</v>
      </c>
      <c r="C7348" t="s">
        <v>16146</v>
      </c>
      <c r="D7348" t="s">
        <v>16147</v>
      </c>
      <c r="E7348" t="s">
        <v>17865</v>
      </c>
      <c r="F7348" t="s">
        <v>1034</v>
      </c>
      <c r="G7348" t="s">
        <v>1034</v>
      </c>
      <c r="H7348">
        <v>136</v>
      </c>
      <c r="I7348"/>
    </row>
    <row r="7349" spans="1:9" hidden="1">
      <c r="A7349" t="s">
        <v>14205</v>
      </c>
      <c r="B7349" t="s">
        <v>17866</v>
      </c>
      <c r="C7349" t="s">
        <v>16146</v>
      </c>
      <c r="D7349" t="s">
        <v>16147</v>
      </c>
      <c r="E7349" t="s">
        <v>17867</v>
      </c>
      <c r="F7349" t="s">
        <v>1034</v>
      </c>
      <c r="G7349" t="s">
        <v>1034</v>
      </c>
      <c r="H7349">
        <v>136</v>
      </c>
      <c r="I7349"/>
    </row>
    <row r="7350" spans="1:9" hidden="1">
      <c r="A7350" t="s">
        <v>14205</v>
      </c>
      <c r="B7350" t="s">
        <v>17868</v>
      </c>
      <c r="C7350" t="s">
        <v>14243</v>
      </c>
      <c r="D7350" t="s">
        <v>16174</v>
      </c>
      <c r="E7350" t="s">
        <v>17869</v>
      </c>
      <c r="F7350" t="s">
        <v>1034</v>
      </c>
      <c r="G7350" t="s">
        <v>1034</v>
      </c>
      <c r="H7350">
        <v>200</v>
      </c>
      <c r="I7350"/>
    </row>
    <row r="7351" spans="1:9" hidden="1">
      <c r="A7351" t="s">
        <v>14205</v>
      </c>
      <c r="B7351" t="s">
        <v>17870</v>
      </c>
      <c r="C7351" t="s">
        <v>14243</v>
      </c>
      <c r="D7351" t="s">
        <v>16174</v>
      </c>
      <c r="E7351" t="s">
        <v>17869</v>
      </c>
      <c r="F7351" t="s">
        <v>1034</v>
      </c>
      <c r="G7351" t="s">
        <v>1034</v>
      </c>
      <c r="H7351">
        <v>200</v>
      </c>
      <c r="I7351"/>
    </row>
    <row r="7352" spans="1:9" hidden="1">
      <c r="A7352" t="s">
        <v>14205</v>
      </c>
      <c r="B7352" t="s">
        <v>17871</v>
      </c>
      <c r="C7352" t="s">
        <v>14243</v>
      </c>
      <c r="D7352" t="s">
        <v>16174</v>
      </c>
      <c r="E7352" t="s">
        <v>17869</v>
      </c>
      <c r="F7352" t="s">
        <v>1034</v>
      </c>
      <c r="G7352" t="s">
        <v>1034</v>
      </c>
      <c r="H7352">
        <v>200</v>
      </c>
      <c r="I7352"/>
    </row>
    <row r="7353" spans="1:9" hidden="1">
      <c r="A7353" t="s">
        <v>14205</v>
      </c>
      <c r="B7353" t="s">
        <v>17872</v>
      </c>
      <c r="C7353" t="s">
        <v>17873</v>
      </c>
      <c r="D7353" t="s">
        <v>16121</v>
      </c>
      <c r="E7353" t="s">
        <v>16122</v>
      </c>
      <c r="F7353" t="s">
        <v>1034</v>
      </c>
      <c r="G7353" t="s">
        <v>1034</v>
      </c>
      <c r="H7353">
        <v>339</v>
      </c>
      <c r="I7353"/>
    </row>
    <row r="7354" spans="1:9" hidden="1">
      <c r="A7354" t="s">
        <v>14205</v>
      </c>
      <c r="B7354" t="s">
        <v>17874</v>
      </c>
      <c r="C7354" t="s">
        <v>15121</v>
      </c>
      <c r="D7354" t="s">
        <v>16121</v>
      </c>
      <c r="E7354" t="s">
        <v>16122</v>
      </c>
      <c r="F7354" t="s">
        <v>1034</v>
      </c>
      <c r="G7354" t="s">
        <v>1034</v>
      </c>
      <c r="H7354">
        <v>473</v>
      </c>
      <c r="I7354"/>
    </row>
    <row r="7355" spans="1:9" hidden="1">
      <c r="A7355" t="s">
        <v>14205</v>
      </c>
      <c r="B7355" t="s">
        <v>17875</v>
      </c>
      <c r="C7355" t="s">
        <v>17876</v>
      </c>
      <c r="D7355" t="s">
        <v>16121</v>
      </c>
      <c r="E7355" t="s">
        <v>16122</v>
      </c>
      <c r="F7355" t="s">
        <v>1034</v>
      </c>
      <c r="G7355" t="s">
        <v>1034</v>
      </c>
      <c r="H7355">
        <v>157</v>
      </c>
      <c r="I7355"/>
    </row>
    <row r="7356" spans="1:9" hidden="1">
      <c r="A7356" t="s">
        <v>14205</v>
      </c>
      <c r="B7356" t="s">
        <v>17877</v>
      </c>
      <c r="C7356" t="s">
        <v>17876</v>
      </c>
      <c r="D7356" t="s">
        <v>16121</v>
      </c>
      <c r="E7356" t="s">
        <v>16122</v>
      </c>
      <c r="F7356" t="s">
        <v>1034</v>
      </c>
      <c r="G7356" t="s">
        <v>1034</v>
      </c>
      <c r="H7356">
        <v>157</v>
      </c>
      <c r="I7356"/>
    </row>
    <row r="7357" spans="1:9" hidden="1">
      <c r="A7357" t="s">
        <v>14205</v>
      </c>
      <c r="B7357" t="s">
        <v>17878</v>
      </c>
      <c r="C7357" t="s">
        <v>17879</v>
      </c>
      <c r="D7357" t="s">
        <v>16121</v>
      </c>
      <c r="E7357" t="s">
        <v>16122</v>
      </c>
      <c r="F7357" t="s">
        <v>1034</v>
      </c>
      <c r="G7357" t="s">
        <v>1034</v>
      </c>
      <c r="H7357">
        <v>625</v>
      </c>
      <c r="I7357"/>
    </row>
    <row r="7358" spans="1:9" hidden="1">
      <c r="A7358" t="s">
        <v>14205</v>
      </c>
      <c r="B7358" t="s">
        <v>17880</v>
      </c>
      <c r="C7358" t="s">
        <v>17879</v>
      </c>
      <c r="D7358" t="s">
        <v>16121</v>
      </c>
      <c r="E7358" t="s">
        <v>16122</v>
      </c>
      <c r="F7358" t="s">
        <v>1034</v>
      </c>
      <c r="G7358" t="s">
        <v>1034</v>
      </c>
      <c r="H7358">
        <v>625</v>
      </c>
      <c r="I7358"/>
    </row>
    <row r="7359" spans="1:9" hidden="1">
      <c r="A7359" t="s">
        <v>14205</v>
      </c>
      <c r="B7359" t="s">
        <v>17881</v>
      </c>
      <c r="C7359" t="s">
        <v>14239</v>
      </c>
      <c r="D7359" t="s">
        <v>12082</v>
      </c>
      <c r="E7359" t="s">
        <v>14562</v>
      </c>
      <c r="F7359" t="s">
        <v>1034</v>
      </c>
      <c r="G7359" t="s">
        <v>1034</v>
      </c>
      <c r="H7359">
        <v>225.04</v>
      </c>
      <c r="I7359"/>
    </row>
    <row r="7360" spans="1:9" hidden="1">
      <c r="A7360" t="s">
        <v>14205</v>
      </c>
      <c r="B7360" t="s">
        <v>17882</v>
      </c>
      <c r="C7360" t="s">
        <v>14239</v>
      </c>
      <c r="D7360" t="s">
        <v>12082</v>
      </c>
      <c r="E7360" t="s">
        <v>14562</v>
      </c>
      <c r="F7360" t="s">
        <v>1034</v>
      </c>
      <c r="G7360" t="s">
        <v>1034</v>
      </c>
      <c r="H7360">
        <v>225.04</v>
      </c>
      <c r="I7360"/>
    </row>
    <row r="7361" spans="1:9" hidden="1">
      <c r="A7361" t="s">
        <v>14205</v>
      </c>
      <c r="B7361" t="s">
        <v>17883</v>
      </c>
      <c r="C7361" t="s">
        <v>14239</v>
      </c>
      <c r="D7361" t="s">
        <v>12082</v>
      </c>
      <c r="E7361" t="s">
        <v>14562</v>
      </c>
      <c r="F7361" t="s">
        <v>1034</v>
      </c>
      <c r="G7361" t="s">
        <v>1034</v>
      </c>
      <c r="H7361">
        <v>225.04</v>
      </c>
      <c r="I7361"/>
    </row>
    <row r="7362" spans="1:9" hidden="1">
      <c r="A7362" t="s">
        <v>14205</v>
      </c>
      <c r="B7362" t="s">
        <v>17884</v>
      </c>
      <c r="C7362" t="s">
        <v>14243</v>
      </c>
      <c r="D7362" t="s">
        <v>17077</v>
      </c>
      <c r="E7362" t="s">
        <v>17078</v>
      </c>
      <c r="F7362" t="s">
        <v>1034</v>
      </c>
      <c r="G7362" t="s">
        <v>1034</v>
      </c>
      <c r="H7362">
        <v>215</v>
      </c>
      <c r="I7362"/>
    </row>
    <row r="7363" spans="1:9" hidden="1">
      <c r="A7363" t="s">
        <v>14205</v>
      </c>
      <c r="B7363" t="s">
        <v>17885</v>
      </c>
      <c r="C7363" t="s">
        <v>17113</v>
      </c>
      <c r="D7363" t="s">
        <v>17077</v>
      </c>
      <c r="E7363" t="s">
        <v>17078</v>
      </c>
      <c r="F7363" t="s">
        <v>1034</v>
      </c>
      <c r="G7363" t="s">
        <v>1034</v>
      </c>
      <c r="H7363">
        <v>508.2</v>
      </c>
      <c r="I7363"/>
    </row>
    <row r="7364" spans="1:9" hidden="1">
      <c r="A7364" t="s">
        <v>14205</v>
      </c>
      <c r="B7364" t="s">
        <v>17886</v>
      </c>
      <c r="C7364" t="s">
        <v>17887</v>
      </c>
      <c r="D7364" t="s">
        <v>17888</v>
      </c>
      <c r="E7364" t="s">
        <v>17889</v>
      </c>
      <c r="F7364" t="s">
        <v>1034</v>
      </c>
      <c r="G7364" t="s">
        <v>1034</v>
      </c>
      <c r="H7364">
        <v>233.44</v>
      </c>
      <c r="I7364"/>
    </row>
    <row r="7365" spans="1:9" hidden="1">
      <c r="A7365" t="s">
        <v>14205</v>
      </c>
      <c r="B7365" t="s">
        <v>17890</v>
      </c>
      <c r="C7365" t="s">
        <v>17119</v>
      </c>
      <c r="D7365" t="s">
        <v>17891</v>
      </c>
      <c r="E7365" t="s">
        <v>17892</v>
      </c>
      <c r="F7365" t="s">
        <v>1034</v>
      </c>
      <c r="G7365" t="s">
        <v>1034</v>
      </c>
      <c r="H7365">
        <v>543.32000000000005</v>
      </c>
      <c r="I7365"/>
    </row>
    <row r="7366" spans="1:9" hidden="1">
      <c r="A7366" t="s">
        <v>14205</v>
      </c>
      <c r="B7366" t="s">
        <v>17893</v>
      </c>
      <c r="C7366" t="s">
        <v>14243</v>
      </c>
      <c r="D7366" t="s">
        <v>17894</v>
      </c>
      <c r="E7366" t="s">
        <v>17895</v>
      </c>
      <c r="F7366" t="s">
        <v>1034</v>
      </c>
      <c r="G7366" t="s">
        <v>1034</v>
      </c>
      <c r="H7366">
        <v>200</v>
      </c>
      <c r="I7366"/>
    </row>
    <row r="7367" spans="1:9" hidden="1">
      <c r="A7367" t="s">
        <v>14205</v>
      </c>
      <c r="B7367" t="s">
        <v>17896</v>
      </c>
      <c r="C7367" t="s">
        <v>17897</v>
      </c>
      <c r="D7367" t="s">
        <v>17894</v>
      </c>
      <c r="E7367" t="s">
        <v>17898</v>
      </c>
      <c r="F7367" t="s">
        <v>1034</v>
      </c>
      <c r="G7367" t="s">
        <v>1034</v>
      </c>
      <c r="H7367">
        <v>135.25</v>
      </c>
      <c r="I7367"/>
    </row>
    <row r="7368" spans="1:9" hidden="1">
      <c r="A7368" t="s">
        <v>14205</v>
      </c>
      <c r="B7368" t="s">
        <v>17899</v>
      </c>
      <c r="C7368" t="s">
        <v>14243</v>
      </c>
      <c r="D7368" t="s">
        <v>17856</v>
      </c>
      <c r="E7368" t="s">
        <v>17857</v>
      </c>
      <c r="F7368" t="s">
        <v>1034</v>
      </c>
      <c r="G7368" t="s">
        <v>1034</v>
      </c>
      <c r="H7368">
        <v>229</v>
      </c>
      <c r="I7368"/>
    </row>
    <row r="7369" spans="1:9" hidden="1">
      <c r="A7369" t="s">
        <v>14205</v>
      </c>
      <c r="B7369" t="s">
        <v>17900</v>
      </c>
      <c r="C7369" t="s">
        <v>17901</v>
      </c>
      <c r="D7369" t="s">
        <v>14305</v>
      </c>
      <c r="E7369" t="s">
        <v>14306</v>
      </c>
      <c r="F7369" t="s">
        <v>1034</v>
      </c>
      <c r="G7369" t="s">
        <v>1034</v>
      </c>
      <c r="H7369">
        <v>855</v>
      </c>
      <c r="I7369"/>
    </row>
    <row r="7370" spans="1:9" hidden="1">
      <c r="A7370" t="s">
        <v>14205</v>
      </c>
      <c r="B7370" t="s">
        <v>17902</v>
      </c>
      <c r="C7370" t="s">
        <v>17903</v>
      </c>
      <c r="D7370" t="s">
        <v>14305</v>
      </c>
      <c r="E7370" t="s">
        <v>14306</v>
      </c>
      <c r="F7370" t="s">
        <v>1034</v>
      </c>
      <c r="G7370" t="s">
        <v>1034</v>
      </c>
      <c r="H7370">
        <v>187</v>
      </c>
      <c r="I7370"/>
    </row>
    <row r="7371" spans="1:9" hidden="1">
      <c r="A7371" t="s">
        <v>14205</v>
      </c>
      <c r="B7371" t="s">
        <v>17904</v>
      </c>
      <c r="C7371" t="s">
        <v>14243</v>
      </c>
      <c r="D7371" t="s">
        <v>14305</v>
      </c>
      <c r="E7371" t="s">
        <v>14308</v>
      </c>
      <c r="F7371" t="s">
        <v>1034</v>
      </c>
      <c r="G7371" t="s">
        <v>1034</v>
      </c>
      <c r="H7371">
        <v>200</v>
      </c>
      <c r="I7371"/>
    </row>
    <row r="7372" spans="1:9" hidden="1">
      <c r="A7372" t="s">
        <v>14205</v>
      </c>
      <c r="B7372" t="s">
        <v>17905</v>
      </c>
      <c r="C7372" t="s">
        <v>14243</v>
      </c>
      <c r="D7372" t="s">
        <v>14305</v>
      </c>
      <c r="E7372" t="s">
        <v>14308</v>
      </c>
      <c r="F7372" t="s">
        <v>1034</v>
      </c>
      <c r="G7372" t="s">
        <v>1034</v>
      </c>
      <c r="H7372">
        <v>200</v>
      </c>
      <c r="I7372"/>
    </row>
    <row r="7373" spans="1:9" hidden="1">
      <c r="A7373" t="s">
        <v>14205</v>
      </c>
      <c r="B7373" t="s">
        <v>17906</v>
      </c>
      <c r="C7373" t="s">
        <v>14243</v>
      </c>
      <c r="D7373" t="s">
        <v>14305</v>
      </c>
      <c r="E7373" t="s">
        <v>14308</v>
      </c>
      <c r="F7373" t="s">
        <v>1034</v>
      </c>
      <c r="G7373" t="s">
        <v>1034</v>
      </c>
      <c r="H7373">
        <v>200</v>
      </c>
      <c r="I7373"/>
    </row>
    <row r="7374" spans="1:9" hidden="1">
      <c r="A7374" t="s">
        <v>14205</v>
      </c>
      <c r="B7374" t="s">
        <v>17907</v>
      </c>
      <c r="C7374" t="s">
        <v>14243</v>
      </c>
      <c r="D7374" t="s">
        <v>14305</v>
      </c>
      <c r="E7374" t="s">
        <v>14308</v>
      </c>
      <c r="F7374" t="s">
        <v>1034</v>
      </c>
      <c r="G7374" t="s">
        <v>1034</v>
      </c>
      <c r="H7374">
        <v>200</v>
      </c>
      <c r="I7374"/>
    </row>
    <row r="7375" spans="1:9" hidden="1">
      <c r="A7375" t="s">
        <v>14205</v>
      </c>
      <c r="B7375" t="s">
        <v>17908</v>
      </c>
      <c r="C7375" t="s">
        <v>14243</v>
      </c>
      <c r="D7375" t="s">
        <v>16179</v>
      </c>
      <c r="E7375" t="s">
        <v>17909</v>
      </c>
      <c r="F7375" t="s">
        <v>1034</v>
      </c>
      <c r="G7375" t="s">
        <v>1034</v>
      </c>
      <c r="H7375">
        <v>200</v>
      </c>
      <c r="I7375"/>
    </row>
    <row r="7376" spans="1:9" hidden="1">
      <c r="A7376" t="s">
        <v>14205</v>
      </c>
      <c r="B7376" t="s">
        <v>17910</v>
      </c>
      <c r="C7376" t="s">
        <v>14243</v>
      </c>
      <c r="D7376" t="s">
        <v>16179</v>
      </c>
      <c r="E7376" t="s">
        <v>17909</v>
      </c>
      <c r="F7376" t="s">
        <v>1034</v>
      </c>
      <c r="G7376" t="s">
        <v>1034</v>
      </c>
      <c r="H7376">
        <v>200</v>
      </c>
      <c r="I7376"/>
    </row>
    <row r="7377" spans="1:9" hidden="1">
      <c r="A7377" t="s">
        <v>14205</v>
      </c>
      <c r="B7377" t="s">
        <v>17911</v>
      </c>
      <c r="C7377" t="s">
        <v>14243</v>
      </c>
      <c r="D7377" t="s">
        <v>16179</v>
      </c>
      <c r="E7377" t="s">
        <v>17912</v>
      </c>
      <c r="F7377" t="s">
        <v>1034</v>
      </c>
      <c r="G7377" t="s">
        <v>1034</v>
      </c>
      <c r="H7377">
        <v>200</v>
      </c>
      <c r="I7377"/>
    </row>
    <row r="7378" spans="1:9" hidden="1">
      <c r="A7378" t="s">
        <v>14205</v>
      </c>
      <c r="B7378" t="s">
        <v>17913</v>
      </c>
      <c r="C7378" t="s">
        <v>14243</v>
      </c>
      <c r="D7378" t="s">
        <v>16179</v>
      </c>
      <c r="E7378" t="s">
        <v>17914</v>
      </c>
      <c r="F7378" t="s">
        <v>1034</v>
      </c>
      <c r="G7378" t="s">
        <v>1034</v>
      </c>
      <c r="H7378">
        <v>200</v>
      </c>
      <c r="I7378"/>
    </row>
    <row r="7379" spans="1:9" hidden="1">
      <c r="A7379" t="s">
        <v>14205</v>
      </c>
      <c r="B7379" t="s">
        <v>17915</v>
      </c>
      <c r="C7379" t="s">
        <v>17916</v>
      </c>
      <c r="D7379" t="s">
        <v>17917</v>
      </c>
      <c r="E7379" t="s">
        <v>17918</v>
      </c>
      <c r="F7379" t="s">
        <v>1034</v>
      </c>
      <c r="G7379" t="s">
        <v>1034</v>
      </c>
      <c r="H7379">
        <v>400</v>
      </c>
      <c r="I7379"/>
    </row>
    <row r="7380" spans="1:9" hidden="1">
      <c r="A7380" t="s">
        <v>14205</v>
      </c>
      <c r="B7380" t="s">
        <v>17919</v>
      </c>
      <c r="C7380" t="s">
        <v>17551</v>
      </c>
      <c r="D7380" t="s">
        <v>17521</v>
      </c>
      <c r="E7380" t="s">
        <v>17522</v>
      </c>
      <c r="F7380" t="s">
        <v>1034</v>
      </c>
      <c r="G7380" t="s">
        <v>1034</v>
      </c>
      <c r="H7380">
        <v>451</v>
      </c>
      <c r="I7380"/>
    </row>
    <row r="7381" spans="1:9" hidden="1">
      <c r="A7381" t="s">
        <v>14205</v>
      </c>
      <c r="B7381" t="s">
        <v>17920</v>
      </c>
      <c r="C7381" t="s">
        <v>17921</v>
      </c>
      <c r="D7381" t="s">
        <v>17521</v>
      </c>
      <c r="E7381" t="s">
        <v>17522</v>
      </c>
      <c r="F7381" t="s">
        <v>1034</v>
      </c>
      <c r="G7381" t="s">
        <v>1034</v>
      </c>
      <c r="H7381">
        <v>414</v>
      </c>
      <c r="I7381"/>
    </row>
    <row r="7382" spans="1:9" hidden="1">
      <c r="A7382" t="s">
        <v>14205</v>
      </c>
      <c r="B7382" t="s">
        <v>17922</v>
      </c>
      <c r="C7382" t="s">
        <v>17547</v>
      </c>
      <c r="D7382" t="s">
        <v>17521</v>
      </c>
      <c r="E7382" t="s">
        <v>17522</v>
      </c>
      <c r="F7382" t="s">
        <v>1034</v>
      </c>
      <c r="G7382" t="s">
        <v>1034</v>
      </c>
      <c r="H7382">
        <v>405</v>
      </c>
      <c r="I7382"/>
    </row>
    <row r="7383" spans="1:9" hidden="1">
      <c r="A7383" t="s">
        <v>14205</v>
      </c>
      <c r="B7383" t="s">
        <v>17923</v>
      </c>
      <c r="C7383" t="s">
        <v>17924</v>
      </c>
      <c r="D7383" t="s">
        <v>17521</v>
      </c>
      <c r="E7383" t="s">
        <v>17522</v>
      </c>
      <c r="F7383" t="s">
        <v>1034</v>
      </c>
      <c r="G7383" t="s">
        <v>1034</v>
      </c>
      <c r="H7383">
        <v>521</v>
      </c>
      <c r="I7383"/>
    </row>
    <row r="7384" spans="1:9" hidden="1">
      <c r="A7384" t="s">
        <v>14205</v>
      </c>
      <c r="B7384" t="s">
        <v>17925</v>
      </c>
      <c r="C7384" t="s">
        <v>17926</v>
      </c>
      <c r="D7384" t="s">
        <v>17521</v>
      </c>
      <c r="E7384" t="s">
        <v>17522</v>
      </c>
      <c r="F7384" t="s">
        <v>1034</v>
      </c>
      <c r="G7384" t="s">
        <v>1034</v>
      </c>
      <c r="H7384">
        <v>521</v>
      </c>
      <c r="I7384"/>
    </row>
    <row r="7385" spans="1:9" hidden="1">
      <c r="A7385" t="s">
        <v>14205</v>
      </c>
      <c r="B7385" t="s">
        <v>17927</v>
      </c>
      <c r="C7385" t="s">
        <v>17928</v>
      </c>
      <c r="D7385" t="s">
        <v>17929</v>
      </c>
      <c r="E7385" t="s">
        <v>14471</v>
      </c>
      <c r="F7385" t="s">
        <v>1034</v>
      </c>
      <c r="G7385" t="s">
        <v>1034</v>
      </c>
      <c r="H7385">
        <v>151.26</v>
      </c>
      <c r="I7385"/>
    </row>
    <row r="7386" spans="1:9" hidden="1">
      <c r="A7386" t="s">
        <v>14205</v>
      </c>
      <c r="B7386" t="s">
        <v>17930</v>
      </c>
      <c r="C7386" t="s">
        <v>17155</v>
      </c>
      <c r="D7386" t="s">
        <v>17931</v>
      </c>
      <c r="E7386" t="s">
        <v>17932</v>
      </c>
      <c r="F7386" t="s">
        <v>1034</v>
      </c>
      <c r="G7386" t="s">
        <v>1034</v>
      </c>
      <c r="H7386">
        <v>140.13</v>
      </c>
      <c r="I7386"/>
    </row>
    <row r="7387" spans="1:9" hidden="1">
      <c r="A7387" t="s">
        <v>14205</v>
      </c>
      <c r="B7387" t="s">
        <v>17933</v>
      </c>
      <c r="C7387" t="s">
        <v>17934</v>
      </c>
      <c r="D7387" t="s">
        <v>11378</v>
      </c>
      <c r="E7387" t="s">
        <v>11373</v>
      </c>
      <c r="F7387" t="s">
        <v>1034</v>
      </c>
      <c r="G7387" t="s">
        <v>1034</v>
      </c>
      <c r="H7387">
        <v>304.22000000000003</v>
      </c>
      <c r="I7387"/>
    </row>
    <row r="7388" spans="1:9" hidden="1">
      <c r="A7388" t="s">
        <v>14205</v>
      </c>
      <c r="B7388" t="s">
        <v>17935</v>
      </c>
      <c r="C7388" t="s">
        <v>17936</v>
      </c>
      <c r="D7388" t="s">
        <v>11378</v>
      </c>
      <c r="E7388" t="s">
        <v>11373</v>
      </c>
      <c r="F7388" t="s">
        <v>1034</v>
      </c>
      <c r="G7388" t="s">
        <v>1034</v>
      </c>
      <c r="H7388">
        <v>339.16</v>
      </c>
      <c r="I7388"/>
    </row>
    <row r="7389" spans="1:9" hidden="1">
      <c r="A7389" t="s">
        <v>14205</v>
      </c>
      <c r="B7389" t="s">
        <v>17937</v>
      </c>
      <c r="C7389" t="s">
        <v>17938</v>
      </c>
      <c r="D7389" t="s">
        <v>11378</v>
      </c>
      <c r="E7389" t="s">
        <v>11373</v>
      </c>
      <c r="F7389" t="s">
        <v>1034</v>
      </c>
      <c r="G7389" t="s">
        <v>1034</v>
      </c>
      <c r="H7389">
        <v>95</v>
      </c>
      <c r="I7389"/>
    </row>
    <row r="7390" spans="1:9" hidden="1">
      <c r="A7390" t="s">
        <v>14205</v>
      </c>
      <c r="B7390" t="s">
        <v>17939</v>
      </c>
      <c r="C7390" t="s">
        <v>14515</v>
      </c>
      <c r="D7390" t="s">
        <v>11376</v>
      </c>
      <c r="E7390" t="s">
        <v>11373</v>
      </c>
      <c r="F7390" t="s">
        <v>1034</v>
      </c>
      <c r="G7390" t="s">
        <v>1034</v>
      </c>
      <c r="H7390">
        <v>590.96</v>
      </c>
      <c r="I7390"/>
    </row>
    <row r="7391" spans="1:9" hidden="1">
      <c r="A7391" t="s">
        <v>14205</v>
      </c>
      <c r="B7391" t="s">
        <v>17940</v>
      </c>
      <c r="C7391" t="s">
        <v>17287</v>
      </c>
      <c r="D7391" t="s">
        <v>14772</v>
      </c>
      <c r="E7391" t="s">
        <v>11842</v>
      </c>
      <c r="F7391" t="s">
        <v>1034</v>
      </c>
      <c r="G7391" t="s">
        <v>1034</v>
      </c>
      <c r="H7391">
        <v>222.95</v>
      </c>
      <c r="I7391"/>
    </row>
    <row r="7392" spans="1:9" hidden="1">
      <c r="A7392" t="s">
        <v>14205</v>
      </c>
      <c r="B7392" t="s">
        <v>17941</v>
      </c>
      <c r="C7392" t="s">
        <v>14210</v>
      </c>
      <c r="D7392" t="s">
        <v>11841</v>
      </c>
      <c r="E7392" t="s">
        <v>11842</v>
      </c>
      <c r="F7392" t="s">
        <v>1034</v>
      </c>
      <c r="G7392" t="s">
        <v>1034</v>
      </c>
      <c r="H7392">
        <v>237.7</v>
      </c>
      <c r="I7392"/>
    </row>
    <row r="7393" spans="1:9" hidden="1">
      <c r="A7393" t="s">
        <v>14205</v>
      </c>
      <c r="B7393" t="s">
        <v>17942</v>
      </c>
      <c r="C7393" t="s">
        <v>14210</v>
      </c>
      <c r="D7393" t="s">
        <v>11841</v>
      </c>
      <c r="E7393" t="s">
        <v>11842</v>
      </c>
      <c r="F7393" t="s">
        <v>1034</v>
      </c>
      <c r="G7393" t="s">
        <v>1034</v>
      </c>
      <c r="H7393">
        <v>237.7</v>
      </c>
      <c r="I7393"/>
    </row>
    <row r="7394" spans="1:9" hidden="1">
      <c r="A7394" t="s">
        <v>14205</v>
      </c>
      <c r="B7394" t="s">
        <v>17943</v>
      </c>
      <c r="C7394" t="s">
        <v>14210</v>
      </c>
      <c r="D7394" t="s">
        <v>11841</v>
      </c>
      <c r="E7394" t="s">
        <v>11842</v>
      </c>
      <c r="F7394" t="s">
        <v>1034</v>
      </c>
      <c r="G7394" t="s">
        <v>1034</v>
      </c>
      <c r="H7394">
        <v>237.7</v>
      </c>
      <c r="I7394"/>
    </row>
    <row r="7395" spans="1:9" hidden="1">
      <c r="A7395" t="s">
        <v>14205</v>
      </c>
      <c r="B7395" t="s">
        <v>17944</v>
      </c>
      <c r="C7395" t="s">
        <v>14210</v>
      </c>
      <c r="D7395" t="s">
        <v>11841</v>
      </c>
      <c r="E7395" t="s">
        <v>11842</v>
      </c>
      <c r="F7395" t="s">
        <v>1034</v>
      </c>
      <c r="G7395" t="s">
        <v>1034</v>
      </c>
      <c r="H7395">
        <v>237.7</v>
      </c>
      <c r="I7395"/>
    </row>
    <row r="7396" spans="1:9" hidden="1">
      <c r="A7396" t="s">
        <v>14205</v>
      </c>
      <c r="B7396" t="s">
        <v>17945</v>
      </c>
      <c r="C7396" t="s">
        <v>14210</v>
      </c>
      <c r="D7396" t="s">
        <v>11841</v>
      </c>
      <c r="E7396" t="s">
        <v>11842</v>
      </c>
      <c r="F7396" t="s">
        <v>1034</v>
      </c>
      <c r="G7396" t="s">
        <v>1034</v>
      </c>
      <c r="H7396">
        <v>237.7</v>
      </c>
      <c r="I7396"/>
    </row>
    <row r="7397" spans="1:9" hidden="1">
      <c r="A7397" t="s">
        <v>14205</v>
      </c>
      <c r="B7397" t="s">
        <v>17946</v>
      </c>
      <c r="C7397" t="s">
        <v>17947</v>
      </c>
      <c r="D7397" t="s">
        <v>14217</v>
      </c>
      <c r="E7397" t="s">
        <v>11842</v>
      </c>
      <c r="F7397" t="s">
        <v>1034</v>
      </c>
      <c r="G7397" t="s">
        <v>1034</v>
      </c>
      <c r="H7397">
        <v>225</v>
      </c>
      <c r="I7397"/>
    </row>
    <row r="7398" spans="1:9" hidden="1">
      <c r="A7398" t="s">
        <v>14205</v>
      </c>
      <c r="B7398" t="s">
        <v>17948</v>
      </c>
      <c r="C7398" t="s">
        <v>14216</v>
      </c>
      <c r="D7398" t="s">
        <v>14217</v>
      </c>
      <c r="E7398" t="s">
        <v>11842</v>
      </c>
      <c r="F7398" t="s">
        <v>1034</v>
      </c>
      <c r="G7398" t="s">
        <v>1034</v>
      </c>
      <c r="H7398">
        <v>230</v>
      </c>
      <c r="I7398"/>
    </row>
    <row r="7399" spans="1:9" hidden="1">
      <c r="A7399" t="s">
        <v>14205</v>
      </c>
      <c r="B7399" t="s">
        <v>17949</v>
      </c>
      <c r="C7399" t="s">
        <v>17950</v>
      </c>
      <c r="D7399" t="s">
        <v>14217</v>
      </c>
      <c r="E7399" t="s">
        <v>11842</v>
      </c>
      <c r="F7399" t="s">
        <v>1034</v>
      </c>
      <c r="G7399" t="s">
        <v>1034</v>
      </c>
      <c r="H7399">
        <v>210</v>
      </c>
      <c r="I7399"/>
    </row>
    <row r="7400" spans="1:9" hidden="1">
      <c r="A7400" t="s">
        <v>14205</v>
      </c>
      <c r="B7400" t="s">
        <v>17951</v>
      </c>
      <c r="C7400" t="s">
        <v>17947</v>
      </c>
      <c r="D7400" t="s">
        <v>14217</v>
      </c>
      <c r="E7400" t="s">
        <v>11842</v>
      </c>
      <c r="F7400" t="s">
        <v>1034</v>
      </c>
      <c r="G7400" t="s">
        <v>1034</v>
      </c>
      <c r="H7400">
        <v>225</v>
      </c>
      <c r="I7400"/>
    </row>
    <row r="7401" spans="1:9" hidden="1">
      <c r="A7401" t="s">
        <v>14205</v>
      </c>
      <c r="B7401" t="s">
        <v>17952</v>
      </c>
      <c r="C7401" t="s">
        <v>14219</v>
      </c>
      <c r="D7401" t="s">
        <v>14217</v>
      </c>
      <c r="E7401" t="s">
        <v>11842</v>
      </c>
      <c r="F7401" t="s">
        <v>1034</v>
      </c>
      <c r="G7401" t="s">
        <v>1034</v>
      </c>
      <c r="H7401">
        <v>130</v>
      </c>
      <c r="I7401"/>
    </row>
    <row r="7402" spans="1:9" hidden="1">
      <c r="A7402" t="s">
        <v>14205</v>
      </c>
      <c r="B7402" t="s">
        <v>17953</v>
      </c>
      <c r="C7402" t="s">
        <v>17954</v>
      </c>
      <c r="D7402" t="s">
        <v>14217</v>
      </c>
      <c r="E7402" t="s">
        <v>11842</v>
      </c>
      <c r="F7402" t="s">
        <v>1034</v>
      </c>
      <c r="G7402" t="s">
        <v>1034</v>
      </c>
      <c r="H7402">
        <v>155</v>
      </c>
      <c r="I7402"/>
    </row>
    <row r="7403" spans="1:9" hidden="1">
      <c r="A7403" t="s">
        <v>14205</v>
      </c>
      <c r="B7403" t="s">
        <v>17955</v>
      </c>
      <c r="C7403" t="s">
        <v>17292</v>
      </c>
      <c r="D7403" t="s">
        <v>17956</v>
      </c>
      <c r="E7403" t="s">
        <v>17957</v>
      </c>
      <c r="F7403" t="s">
        <v>1034</v>
      </c>
      <c r="G7403" t="s">
        <v>1034</v>
      </c>
      <c r="H7403">
        <v>348.57</v>
      </c>
      <c r="I7403"/>
    </row>
    <row r="7404" spans="1:9" hidden="1">
      <c r="A7404" t="s">
        <v>14205</v>
      </c>
      <c r="B7404" t="s">
        <v>17958</v>
      </c>
      <c r="C7404" t="s">
        <v>14427</v>
      </c>
      <c r="D7404" t="s">
        <v>14428</v>
      </c>
      <c r="E7404" t="s">
        <v>14429</v>
      </c>
      <c r="F7404" t="s">
        <v>1034</v>
      </c>
      <c r="G7404" t="s">
        <v>1034</v>
      </c>
      <c r="H7404">
        <v>295.08</v>
      </c>
      <c r="I7404"/>
    </row>
    <row r="7405" spans="1:9" hidden="1">
      <c r="A7405" t="s">
        <v>14205</v>
      </c>
      <c r="B7405" t="s">
        <v>17959</v>
      </c>
      <c r="C7405" t="s">
        <v>14427</v>
      </c>
      <c r="D7405" t="s">
        <v>14428</v>
      </c>
      <c r="E7405" t="s">
        <v>14429</v>
      </c>
      <c r="F7405" t="s">
        <v>1034</v>
      </c>
      <c r="G7405" t="s">
        <v>1034</v>
      </c>
      <c r="H7405">
        <v>295.08</v>
      </c>
      <c r="I7405"/>
    </row>
    <row r="7406" spans="1:9" hidden="1">
      <c r="A7406" t="s">
        <v>14205</v>
      </c>
      <c r="B7406" t="s">
        <v>17960</v>
      </c>
      <c r="C7406" t="s">
        <v>14427</v>
      </c>
      <c r="D7406" t="s">
        <v>14428</v>
      </c>
      <c r="E7406" t="s">
        <v>14429</v>
      </c>
      <c r="F7406" t="s">
        <v>1034</v>
      </c>
      <c r="G7406" t="s">
        <v>1034</v>
      </c>
      <c r="H7406">
        <v>295.08</v>
      </c>
      <c r="I7406"/>
    </row>
    <row r="7407" spans="1:9" hidden="1">
      <c r="A7407" t="s">
        <v>14205</v>
      </c>
      <c r="B7407" t="s">
        <v>17961</v>
      </c>
      <c r="C7407" t="s">
        <v>14427</v>
      </c>
      <c r="D7407" t="s">
        <v>14428</v>
      </c>
      <c r="E7407" t="s">
        <v>14429</v>
      </c>
      <c r="F7407" t="s">
        <v>1034</v>
      </c>
      <c r="G7407" t="s">
        <v>1034</v>
      </c>
      <c r="H7407">
        <v>295.08</v>
      </c>
      <c r="I7407"/>
    </row>
    <row r="7408" spans="1:9" hidden="1">
      <c r="A7408" t="s">
        <v>14205</v>
      </c>
      <c r="B7408" t="s">
        <v>17962</v>
      </c>
      <c r="C7408" t="s">
        <v>14486</v>
      </c>
      <c r="D7408" t="s">
        <v>14428</v>
      </c>
      <c r="E7408" t="s">
        <v>14429</v>
      </c>
      <c r="F7408" t="s">
        <v>1034</v>
      </c>
      <c r="G7408" t="s">
        <v>1034</v>
      </c>
      <c r="H7408">
        <v>299.18</v>
      </c>
      <c r="I7408"/>
    </row>
    <row r="7409" spans="1:9" hidden="1">
      <c r="A7409" t="s">
        <v>14205</v>
      </c>
      <c r="B7409" t="s">
        <v>17963</v>
      </c>
      <c r="C7409" t="s">
        <v>17101</v>
      </c>
      <c r="D7409" t="s">
        <v>14481</v>
      </c>
      <c r="E7409" t="s">
        <v>14482</v>
      </c>
      <c r="F7409" t="s">
        <v>1034</v>
      </c>
      <c r="G7409" t="s">
        <v>1034</v>
      </c>
      <c r="H7409">
        <v>271.83999999999997</v>
      </c>
      <c r="I7409"/>
    </row>
    <row r="7410" spans="1:9" hidden="1">
      <c r="A7410" t="s">
        <v>14205</v>
      </c>
      <c r="B7410" t="s">
        <v>17964</v>
      </c>
      <c r="C7410" t="s">
        <v>17091</v>
      </c>
      <c r="D7410" t="s">
        <v>14481</v>
      </c>
      <c r="E7410" t="s">
        <v>14482</v>
      </c>
      <c r="F7410" t="s">
        <v>1034</v>
      </c>
      <c r="G7410" t="s">
        <v>1034</v>
      </c>
      <c r="H7410">
        <v>353.69</v>
      </c>
      <c r="I7410"/>
    </row>
    <row r="7411" spans="1:9" hidden="1">
      <c r="A7411" t="s">
        <v>14205</v>
      </c>
      <c r="B7411" t="s">
        <v>17965</v>
      </c>
      <c r="C7411" t="s">
        <v>14598</v>
      </c>
      <c r="D7411" t="s">
        <v>14481</v>
      </c>
      <c r="E7411" t="s">
        <v>14482</v>
      </c>
      <c r="F7411" t="s">
        <v>1034</v>
      </c>
      <c r="G7411" t="s">
        <v>1034</v>
      </c>
      <c r="H7411">
        <v>125.08</v>
      </c>
      <c r="I7411"/>
    </row>
    <row r="7412" spans="1:9" hidden="1">
      <c r="A7412" t="s">
        <v>14205</v>
      </c>
      <c r="B7412" t="s">
        <v>17966</v>
      </c>
      <c r="C7412" t="s">
        <v>17967</v>
      </c>
      <c r="D7412" t="s">
        <v>14481</v>
      </c>
      <c r="E7412" t="s">
        <v>14482</v>
      </c>
      <c r="F7412" t="s">
        <v>1034</v>
      </c>
      <c r="G7412" t="s">
        <v>1034</v>
      </c>
      <c r="H7412">
        <v>351.13</v>
      </c>
      <c r="I7412"/>
    </row>
    <row r="7413" spans="1:9" hidden="1">
      <c r="A7413" t="s">
        <v>14205</v>
      </c>
      <c r="B7413" t="s">
        <v>17968</v>
      </c>
      <c r="C7413" t="s">
        <v>17969</v>
      </c>
      <c r="D7413" t="s">
        <v>14481</v>
      </c>
      <c r="E7413" t="s">
        <v>14482</v>
      </c>
      <c r="F7413" t="s">
        <v>1034</v>
      </c>
      <c r="G7413" t="s">
        <v>1034</v>
      </c>
      <c r="H7413">
        <v>233.95</v>
      </c>
      <c r="I7413"/>
    </row>
    <row r="7414" spans="1:9" hidden="1">
      <c r="A7414" t="s">
        <v>14205</v>
      </c>
      <c r="B7414" t="s">
        <v>17970</v>
      </c>
      <c r="C7414" t="s">
        <v>14216</v>
      </c>
      <c r="D7414" t="s">
        <v>14492</v>
      </c>
      <c r="E7414" t="s">
        <v>14482</v>
      </c>
      <c r="F7414" t="s">
        <v>1034</v>
      </c>
      <c r="G7414" t="s">
        <v>1034</v>
      </c>
      <c r="H7414">
        <v>225.41</v>
      </c>
      <c r="I7414"/>
    </row>
    <row r="7415" spans="1:9" hidden="1">
      <c r="A7415" t="s">
        <v>14205</v>
      </c>
      <c r="B7415" t="s">
        <v>17971</v>
      </c>
      <c r="C7415" t="s">
        <v>14216</v>
      </c>
      <c r="D7415" t="s">
        <v>14492</v>
      </c>
      <c r="E7415" t="s">
        <v>14482</v>
      </c>
      <c r="F7415" t="s">
        <v>1034</v>
      </c>
      <c r="G7415" t="s">
        <v>1034</v>
      </c>
      <c r="H7415">
        <v>225.41</v>
      </c>
      <c r="I7415"/>
    </row>
    <row r="7416" spans="1:9" hidden="1">
      <c r="A7416" t="s">
        <v>14205</v>
      </c>
      <c r="B7416" t="s">
        <v>17972</v>
      </c>
      <c r="C7416" t="s">
        <v>14216</v>
      </c>
      <c r="D7416" t="s">
        <v>14492</v>
      </c>
      <c r="E7416" t="s">
        <v>14482</v>
      </c>
      <c r="F7416" t="s">
        <v>1034</v>
      </c>
      <c r="G7416" t="s">
        <v>1034</v>
      </c>
      <c r="H7416">
        <v>225.41</v>
      </c>
      <c r="I7416"/>
    </row>
    <row r="7417" spans="1:9" hidden="1">
      <c r="A7417" t="s">
        <v>14205</v>
      </c>
      <c r="B7417" t="s">
        <v>17973</v>
      </c>
      <c r="C7417" t="s">
        <v>14216</v>
      </c>
      <c r="D7417" t="s">
        <v>14492</v>
      </c>
      <c r="E7417" t="s">
        <v>14482</v>
      </c>
      <c r="F7417" t="s">
        <v>1034</v>
      </c>
      <c r="G7417" t="s">
        <v>1034</v>
      </c>
      <c r="H7417">
        <v>225.41</v>
      </c>
      <c r="I7417"/>
    </row>
    <row r="7418" spans="1:9" hidden="1">
      <c r="A7418" t="s">
        <v>14205</v>
      </c>
      <c r="B7418" t="s">
        <v>17974</v>
      </c>
      <c r="C7418" t="s">
        <v>14216</v>
      </c>
      <c r="D7418" t="s">
        <v>14492</v>
      </c>
      <c r="E7418" t="s">
        <v>14482</v>
      </c>
      <c r="F7418" t="s">
        <v>1034</v>
      </c>
      <c r="G7418" t="s">
        <v>1034</v>
      </c>
      <c r="H7418">
        <v>225.41</v>
      </c>
      <c r="I7418"/>
    </row>
    <row r="7419" spans="1:9" hidden="1">
      <c r="A7419" t="s">
        <v>14205</v>
      </c>
      <c r="B7419" t="s">
        <v>17975</v>
      </c>
      <c r="C7419" t="s">
        <v>14444</v>
      </c>
      <c r="D7419" t="s">
        <v>14492</v>
      </c>
      <c r="E7419" t="s">
        <v>14482</v>
      </c>
      <c r="F7419" t="s">
        <v>1034</v>
      </c>
      <c r="G7419" t="s">
        <v>1034</v>
      </c>
      <c r="H7419">
        <v>151.63999999999999</v>
      </c>
      <c r="I7419"/>
    </row>
    <row r="7420" spans="1:9" hidden="1">
      <c r="A7420" t="s">
        <v>14205</v>
      </c>
      <c r="B7420" t="s">
        <v>17976</v>
      </c>
      <c r="C7420" t="s">
        <v>17977</v>
      </c>
      <c r="D7420" t="s">
        <v>17978</v>
      </c>
      <c r="E7420" t="s">
        <v>14482</v>
      </c>
      <c r="F7420" t="s">
        <v>1034</v>
      </c>
      <c r="G7420" t="s">
        <v>1034</v>
      </c>
      <c r="H7420">
        <v>172.95</v>
      </c>
      <c r="I7420"/>
    </row>
    <row r="7421" spans="1:9" hidden="1">
      <c r="A7421" t="s">
        <v>14205</v>
      </c>
      <c r="B7421" t="s">
        <v>17979</v>
      </c>
      <c r="C7421" t="s">
        <v>14497</v>
      </c>
      <c r="D7421" t="s">
        <v>14498</v>
      </c>
      <c r="E7421" t="s">
        <v>14482</v>
      </c>
      <c r="F7421" t="s">
        <v>1034</v>
      </c>
      <c r="G7421" t="s">
        <v>1034</v>
      </c>
      <c r="H7421">
        <v>157.38</v>
      </c>
      <c r="I7421"/>
    </row>
    <row r="7422" spans="1:9" hidden="1">
      <c r="A7422" t="s">
        <v>14205</v>
      </c>
      <c r="B7422" t="s">
        <v>17980</v>
      </c>
      <c r="C7422" t="s">
        <v>14522</v>
      </c>
      <c r="D7422" t="s">
        <v>14498</v>
      </c>
      <c r="E7422" t="s">
        <v>14482</v>
      </c>
      <c r="F7422" t="s">
        <v>1034</v>
      </c>
      <c r="G7422" t="s">
        <v>1034</v>
      </c>
      <c r="H7422">
        <v>270.39999999999998</v>
      </c>
      <c r="I7422"/>
    </row>
    <row r="7423" spans="1:9" hidden="1">
      <c r="A7423" t="s">
        <v>14205</v>
      </c>
      <c r="B7423" t="s">
        <v>17981</v>
      </c>
      <c r="C7423" t="s">
        <v>17982</v>
      </c>
      <c r="D7423" t="s">
        <v>14498</v>
      </c>
      <c r="E7423" t="s">
        <v>14482</v>
      </c>
      <c r="F7423" t="s">
        <v>1034</v>
      </c>
      <c r="G7423" t="s">
        <v>1034</v>
      </c>
      <c r="H7423">
        <v>159.9</v>
      </c>
      <c r="I7423"/>
    </row>
    <row r="7424" spans="1:9" hidden="1">
      <c r="A7424" t="s">
        <v>14205</v>
      </c>
      <c r="B7424" t="s">
        <v>17983</v>
      </c>
      <c r="C7424" t="s">
        <v>17982</v>
      </c>
      <c r="D7424" t="s">
        <v>14498</v>
      </c>
      <c r="E7424" t="s">
        <v>14482</v>
      </c>
      <c r="F7424" t="s">
        <v>1034</v>
      </c>
      <c r="G7424" t="s">
        <v>1034</v>
      </c>
      <c r="H7424">
        <v>159.9</v>
      </c>
      <c r="I7424"/>
    </row>
    <row r="7425" spans="1:9" hidden="1">
      <c r="A7425" t="s">
        <v>14205</v>
      </c>
      <c r="B7425" t="s">
        <v>17984</v>
      </c>
      <c r="C7425" t="s">
        <v>14524</v>
      </c>
      <c r="D7425" t="s">
        <v>14498</v>
      </c>
      <c r="E7425" t="s">
        <v>14482</v>
      </c>
      <c r="F7425" t="s">
        <v>1034</v>
      </c>
      <c r="G7425" t="s">
        <v>1034</v>
      </c>
      <c r="H7425">
        <v>145</v>
      </c>
      <c r="I7425"/>
    </row>
    <row r="7426" spans="1:9" hidden="1">
      <c r="A7426" t="s">
        <v>14205</v>
      </c>
      <c r="B7426" t="s">
        <v>17985</v>
      </c>
      <c r="C7426" t="s">
        <v>14526</v>
      </c>
      <c r="D7426" t="s">
        <v>14498</v>
      </c>
      <c r="E7426" t="s">
        <v>14482</v>
      </c>
      <c r="F7426" t="s">
        <v>1034</v>
      </c>
      <c r="G7426" t="s">
        <v>1034</v>
      </c>
      <c r="H7426">
        <v>143.44</v>
      </c>
      <c r="I7426"/>
    </row>
    <row r="7427" spans="1:9" hidden="1">
      <c r="A7427" t="s">
        <v>14205</v>
      </c>
      <c r="B7427" t="s">
        <v>17986</v>
      </c>
      <c r="C7427" t="s">
        <v>17987</v>
      </c>
      <c r="D7427" t="s">
        <v>14498</v>
      </c>
      <c r="E7427" t="s">
        <v>14482</v>
      </c>
      <c r="F7427" t="s">
        <v>1034</v>
      </c>
      <c r="G7427" t="s">
        <v>1034</v>
      </c>
      <c r="H7427">
        <v>106.56</v>
      </c>
      <c r="I7427"/>
    </row>
    <row r="7428" spans="1:9" hidden="1">
      <c r="A7428" t="s">
        <v>14205</v>
      </c>
      <c r="B7428" t="s">
        <v>17988</v>
      </c>
      <c r="C7428" t="s">
        <v>17989</v>
      </c>
      <c r="D7428" t="s">
        <v>14498</v>
      </c>
      <c r="E7428" t="s">
        <v>14482</v>
      </c>
      <c r="F7428" t="s">
        <v>1034</v>
      </c>
      <c r="G7428" t="s">
        <v>1034</v>
      </c>
      <c r="H7428">
        <v>127.05</v>
      </c>
      <c r="I7428"/>
    </row>
    <row r="7429" spans="1:9" hidden="1">
      <c r="A7429" t="s">
        <v>14205</v>
      </c>
      <c r="B7429" t="s">
        <v>17990</v>
      </c>
      <c r="C7429" t="s">
        <v>17991</v>
      </c>
      <c r="D7429" t="s">
        <v>17992</v>
      </c>
      <c r="E7429" t="s">
        <v>14532</v>
      </c>
      <c r="F7429" t="s">
        <v>1034</v>
      </c>
      <c r="G7429" t="s">
        <v>1034</v>
      </c>
      <c r="H7429">
        <v>118.29</v>
      </c>
      <c r="I7429"/>
    </row>
    <row r="7430" spans="1:9" hidden="1">
      <c r="A7430" t="s">
        <v>14205</v>
      </c>
      <c r="B7430" t="s">
        <v>17993</v>
      </c>
      <c r="C7430" t="s">
        <v>14467</v>
      </c>
      <c r="D7430" t="s">
        <v>17994</v>
      </c>
      <c r="E7430" t="s">
        <v>17995</v>
      </c>
      <c r="F7430" t="s">
        <v>1034</v>
      </c>
      <c r="G7430" t="s">
        <v>1034</v>
      </c>
      <c r="H7430">
        <v>294.06</v>
      </c>
      <c r="I7430"/>
    </row>
    <row r="7431" spans="1:9" hidden="1">
      <c r="A7431" t="s">
        <v>14205</v>
      </c>
      <c r="B7431" t="s">
        <v>17996</v>
      </c>
      <c r="C7431" t="s">
        <v>14216</v>
      </c>
      <c r="D7431" t="s">
        <v>14535</v>
      </c>
      <c r="E7431" t="s">
        <v>14536</v>
      </c>
      <c r="F7431" t="s">
        <v>1034</v>
      </c>
      <c r="G7431" t="s">
        <v>1034</v>
      </c>
      <c r="H7431">
        <v>224.52</v>
      </c>
      <c r="I7431"/>
    </row>
    <row r="7432" spans="1:9" hidden="1">
      <c r="A7432" t="s">
        <v>14205</v>
      </c>
      <c r="B7432" t="s">
        <v>17997</v>
      </c>
      <c r="C7432" t="s">
        <v>14216</v>
      </c>
      <c r="D7432" t="s">
        <v>14535</v>
      </c>
      <c r="E7432" t="s">
        <v>14536</v>
      </c>
      <c r="F7432" t="s">
        <v>1034</v>
      </c>
      <c r="G7432" t="s">
        <v>1034</v>
      </c>
      <c r="H7432">
        <v>224.52</v>
      </c>
      <c r="I7432"/>
    </row>
    <row r="7433" spans="1:9" hidden="1">
      <c r="A7433" t="s">
        <v>14205</v>
      </c>
      <c r="B7433" t="s">
        <v>17998</v>
      </c>
      <c r="C7433" t="s">
        <v>14585</v>
      </c>
      <c r="D7433" t="s">
        <v>14535</v>
      </c>
      <c r="E7433" t="s">
        <v>14536</v>
      </c>
      <c r="F7433" t="s">
        <v>1034</v>
      </c>
      <c r="G7433" t="s">
        <v>1034</v>
      </c>
      <c r="H7433">
        <v>180</v>
      </c>
      <c r="I7433"/>
    </row>
    <row r="7434" spans="1:9" hidden="1">
      <c r="A7434" t="s">
        <v>14205</v>
      </c>
      <c r="B7434" t="s">
        <v>17999</v>
      </c>
      <c r="C7434" t="s">
        <v>14585</v>
      </c>
      <c r="D7434" t="s">
        <v>14535</v>
      </c>
      <c r="E7434" t="s">
        <v>14536</v>
      </c>
      <c r="F7434" t="s">
        <v>1034</v>
      </c>
      <c r="G7434" t="s">
        <v>1034</v>
      </c>
      <c r="H7434">
        <v>180</v>
      </c>
      <c r="I7434"/>
    </row>
    <row r="7435" spans="1:9" hidden="1">
      <c r="A7435" t="s">
        <v>14205</v>
      </c>
      <c r="B7435" t="s">
        <v>18000</v>
      </c>
      <c r="C7435" t="s">
        <v>14585</v>
      </c>
      <c r="D7435" t="s">
        <v>14535</v>
      </c>
      <c r="E7435" t="s">
        <v>14536</v>
      </c>
      <c r="F7435" t="s">
        <v>1034</v>
      </c>
      <c r="G7435" t="s">
        <v>1034</v>
      </c>
      <c r="H7435">
        <v>180</v>
      </c>
      <c r="I7435"/>
    </row>
    <row r="7436" spans="1:9" hidden="1">
      <c r="A7436" t="s">
        <v>14205</v>
      </c>
      <c r="B7436" t="s">
        <v>18001</v>
      </c>
      <c r="C7436" t="s">
        <v>14585</v>
      </c>
      <c r="D7436" t="s">
        <v>14535</v>
      </c>
      <c r="E7436" t="s">
        <v>14536</v>
      </c>
      <c r="F7436" t="s">
        <v>1034</v>
      </c>
      <c r="G7436" t="s">
        <v>1034</v>
      </c>
      <c r="H7436">
        <v>180</v>
      </c>
      <c r="I7436"/>
    </row>
    <row r="7437" spans="1:9" hidden="1">
      <c r="A7437" t="s">
        <v>14205</v>
      </c>
      <c r="B7437" t="s">
        <v>18002</v>
      </c>
      <c r="C7437" t="s">
        <v>14585</v>
      </c>
      <c r="D7437" t="s">
        <v>14535</v>
      </c>
      <c r="E7437" t="s">
        <v>14536</v>
      </c>
      <c r="F7437" t="s">
        <v>1034</v>
      </c>
      <c r="G7437" t="s">
        <v>1034</v>
      </c>
      <c r="H7437">
        <v>180</v>
      </c>
      <c r="I7437"/>
    </row>
    <row r="7438" spans="1:9" hidden="1">
      <c r="A7438" t="s">
        <v>14205</v>
      </c>
      <c r="B7438" t="s">
        <v>18003</v>
      </c>
      <c r="C7438" t="s">
        <v>14585</v>
      </c>
      <c r="D7438" t="s">
        <v>14535</v>
      </c>
      <c r="E7438" t="s">
        <v>14536</v>
      </c>
      <c r="F7438" t="s">
        <v>1034</v>
      </c>
      <c r="G7438" t="s">
        <v>1034</v>
      </c>
      <c r="H7438">
        <v>180</v>
      </c>
      <c r="I7438"/>
    </row>
    <row r="7439" spans="1:9" hidden="1">
      <c r="A7439" t="s">
        <v>14205</v>
      </c>
      <c r="B7439" t="s">
        <v>18004</v>
      </c>
      <c r="C7439" t="s">
        <v>18005</v>
      </c>
      <c r="D7439" t="s">
        <v>14592</v>
      </c>
      <c r="E7439" t="s">
        <v>14593</v>
      </c>
      <c r="F7439" t="s">
        <v>1034</v>
      </c>
      <c r="G7439" t="s">
        <v>1034</v>
      </c>
      <c r="H7439">
        <v>147.54</v>
      </c>
      <c r="I7439"/>
    </row>
    <row r="7440" spans="1:9" hidden="1">
      <c r="A7440" t="s">
        <v>14205</v>
      </c>
      <c r="B7440" t="s">
        <v>18006</v>
      </c>
      <c r="C7440" t="s">
        <v>18005</v>
      </c>
      <c r="D7440" t="s">
        <v>14592</v>
      </c>
      <c r="E7440" t="s">
        <v>14593</v>
      </c>
      <c r="F7440" t="s">
        <v>1034</v>
      </c>
      <c r="G7440" t="s">
        <v>1034</v>
      </c>
      <c r="H7440">
        <v>147.54</v>
      </c>
      <c r="I7440"/>
    </row>
    <row r="7441" spans="1:9" hidden="1">
      <c r="A7441" t="s">
        <v>14205</v>
      </c>
      <c r="B7441" t="s">
        <v>18007</v>
      </c>
      <c r="C7441" t="s">
        <v>14591</v>
      </c>
      <c r="D7441" t="s">
        <v>14592</v>
      </c>
      <c r="E7441" t="s">
        <v>14593</v>
      </c>
      <c r="F7441" t="s">
        <v>1034</v>
      </c>
      <c r="G7441" t="s">
        <v>1034</v>
      </c>
      <c r="H7441">
        <v>221.31</v>
      </c>
      <c r="I7441"/>
    </row>
    <row r="7442" spans="1:9" hidden="1">
      <c r="A7442" t="s">
        <v>14205</v>
      </c>
      <c r="B7442" t="s">
        <v>18008</v>
      </c>
      <c r="C7442" t="s">
        <v>17131</v>
      </c>
      <c r="D7442" t="s">
        <v>14592</v>
      </c>
      <c r="E7442" t="s">
        <v>14593</v>
      </c>
      <c r="F7442" t="s">
        <v>1034</v>
      </c>
      <c r="G7442" t="s">
        <v>1034</v>
      </c>
      <c r="H7442">
        <v>188.52</v>
      </c>
      <c r="I7442"/>
    </row>
    <row r="7443" spans="1:9" hidden="1">
      <c r="A7443" t="s">
        <v>14205</v>
      </c>
      <c r="B7443" t="s">
        <v>15630</v>
      </c>
      <c r="C7443" t="s">
        <v>15631</v>
      </c>
      <c r="D7443" t="s">
        <v>14595</v>
      </c>
      <c r="E7443" t="s">
        <v>14596</v>
      </c>
      <c r="F7443" t="s">
        <v>1034</v>
      </c>
      <c r="G7443" t="s">
        <v>1034</v>
      </c>
      <c r="H7443">
        <v>278.69</v>
      </c>
      <c r="I7443"/>
    </row>
    <row r="7444" spans="1:9" hidden="1">
      <c r="A7444" t="s">
        <v>14205</v>
      </c>
      <c r="B7444" t="s">
        <v>15632</v>
      </c>
      <c r="C7444" t="s">
        <v>14225</v>
      </c>
      <c r="D7444" t="s">
        <v>14595</v>
      </c>
      <c r="E7444" t="s">
        <v>14596</v>
      </c>
      <c r="F7444" t="s">
        <v>1034</v>
      </c>
      <c r="G7444" t="s">
        <v>1034</v>
      </c>
      <c r="H7444">
        <v>143.44</v>
      </c>
      <c r="I7444"/>
    </row>
    <row r="7445" spans="1:9" hidden="1">
      <c r="A7445" t="s">
        <v>14205</v>
      </c>
      <c r="B7445" t="s">
        <v>15633</v>
      </c>
      <c r="C7445" t="s">
        <v>14225</v>
      </c>
      <c r="D7445" t="s">
        <v>14595</v>
      </c>
      <c r="E7445" t="s">
        <v>14596</v>
      </c>
      <c r="F7445" t="s">
        <v>1034</v>
      </c>
      <c r="G7445" t="s">
        <v>1034</v>
      </c>
      <c r="H7445">
        <v>143.44</v>
      </c>
      <c r="I7445"/>
    </row>
    <row r="7446" spans="1:9" hidden="1">
      <c r="A7446" t="s">
        <v>14205</v>
      </c>
      <c r="B7446" t="s">
        <v>15634</v>
      </c>
      <c r="C7446" t="s">
        <v>15635</v>
      </c>
      <c r="D7446" t="s">
        <v>14599</v>
      </c>
      <c r="E7446" t="s">
        <v>14600</v>
      </c>
      <c r="F7446" t="s">
        <v>1034</v>
      </c>
      <c r="G7446" t="s">
        <v>1034</v>
      </c>
      <c r="H7446">
        <v>218</v>
      </c>
      <c r="I7446"/>
    </row>
    <row r="7447" spans="1:9" hidden="1">
      <c r="A7447" t="s">
        <v>14205</v>
      </c>
      <c r="B7447" t="s">
        <v>15636</v>
      </c>
      <c r="C7447" t="s">
        <v>17967</v>
      </c>
      <c r="D7447" t="s">
        <v>14599</v>
      </c>
      <c r="E7447" t="s">
        <v>14600</v>
      </c>
      <c r="F7447" t="s">
        <v>1034</v>
      </c>
      <c r="G7447" t="s">
        <v>1034</v>
      </c>
      <c r="H7447">
        <v>303.36</v>
      </c>
      <c r="I7447"/>
    </row>
    <row r="7448" spans="1:9" hidden="1">
      <c r="A7448" t="s">
        <v>14205</v>
      </c>
      <c r="B7448" t="s">
        <v>15637</v>
      </c>
      <c r="C7448" t="s">
        <v>15638</v>
      </c>
      <c r="D7448" t="s">
        <v>14599</v>
      </c>
      <c r="E7448" t="s">
        <v>14600</v>
      </c>
      <c r="F7448" t="s">
        <v>1034</v>
      </c>
      <c r="G7448" t="s">
        <v>1034</v>
      </c>
      <c r="H7448">
        <v>180</v>
      </c>
      <c r="I7448"/>
    </row>
    <row r="7449" spans="1:9" hidden="1">
      <c r="A7449" t="s">
        <v>14205</v>
      </c>
      <c r="B7449" t="s">
        <v>15639</v>
      </c>
      <c r="C7449" t="s">
        <v>15640</v>
      </c>
      <c r="D7449" t="s">
        <v>15641</v>
      </c>
      <c r="E7449" t="s">
        <v>15642</v>
      </c>
      <c r="F7449" t="s">
        <v>1034</v>
      </c>
      <c r="G7449" t="s">
        <v>1034</v>
      </c>
      <c r="H7449">
        <v>191.04</v>
      </c>
      <c r="I7449"/>
    </row>
    <row r="7450" spans="1:9" hidden="1">
      <c r="A7450" t="s">
        <v>14205</v>
      </c>
      <c r="B7450" t="s">
        <v>15643</v>
      </c>
      <c r="C7450" t="s">
        <v>15644</v>
      </c>
      <c r="D7450" t="s">
        <v>17093</v>
      </c>
      <c r="E7450" t="s">
        <v>17094</v>
      </c>
      <c r="F7450" t="s">
        <v>1034</v>
      </c>
      <c r="G7450" t="s">
        <v>1034</v>
      </c>
      <c r="H7450">
        <v>315.57</v>
      </c>
      <c r="I7450"/>
    </row>
    <row r="7451" spans="1:9" hidden="1">
      <c r="A7451" t="s">
        <v>14205</v>
      </c>
      <c r="B7451" t="s">
        <v>15645</v>
      </c>
      <c r="C7451" t="s">
        <v>15646</v>
      </c>
      <c r="D7451" t="s">
        <v>15647</v>
      </c>
      <c r="E7451" t="s">
        <v>15648</v>
      </c>
      <c r="F7451" t="s">
        <v>1034</v>
      </c>
      <c r="G7451" t="s">
        <v>1034</v>
      </c>
      <c r="H7451">
        <v>110.66</v>
      </c>
      <c r="I7451"/>
    </row>
    <row r="7452" spans="1:9" hidden="1">
      <c r="A7452" t="s">
        <v>14205</v>
      </c>
      <c r="B7452" t="s">
        <v>15649</v>
      </c>
      <c r="C7452" t="s">
        <v>15644</v>
      </c>
      <c r="D7452" t="s">
        <v>13448</v>
      </c>
      <c r="E7452" t="s">
        <v>17096</v>
      </c>
      <c r="F7452" t="s">
        <v>1034</v>
      </c>
      <c r="G7452" t="s">
        <v>1034</v>
      </c>
      <c r="H7452">
        <v>315.57</v>
      </c>
      <c r="I7452"/>
    </row>
    <row r="7453" spans="1:9" hidden="1">
      <c r="A7453" t="s">
        <v>14205</v>
      </c>
      <c r="B7453" t="s">
        <v>15650</v>
      </c>
      <c r="C7453" t="s">
        <v>15644</v>
      </c>
      <c r="D7453" t="s">
        <v>13448</v>
      </c>
      <c r="E7453" t="s">
        <v>15651</v>
      </c>
      <c r="F7453" t="s">
        <v>1034</v>
      </c>
      <c r="G7453" t="s">
        <v>1034</v>
      </c>
      <c r="H7453">
        <v>315.57</v>
      </c>
      <c r="I7453"/>
    </row>
    <row r="7454" spans="1:9" hidden="1">
      <c r="A7454" t="s">
        <v>14205</v>
      </c>
      <c r="B7454" t="s">
        <v>15652</v>
      </c>
      <c r="C7454" t="s">
        <v>15644</v>
      </c>
      <c r="D7454" t="s">
        <v>13448</v>
      </c>
      <c r="E7454" t="s">
        <v>15653</v>
      </c>
      <c r="F7454" t="s">
        <v>1034</v>
      </c>
      <c r="G7454" t="s">
        <v>1034</v>
      </c>
      <c r="H7454">
        <v>315.57</v>
      </c>
      <c r="I7454"/>
    </row>
    <row r="7455" spans="1:9" hidden="1">
      <c r="A7455" t="s">
        <v>14205</v>
      </c>
      <c r="B7455" t="s">
        <v>15654</v>
      </c>
      <c r="C7455" t="s">
        <v>14225</v>
      </c>
      <c r="D7455" t="s">
        <v>13448</v>
      </c>
      <c r="E7455" t="s">
        <v>15651</v>
      </c>
      <c r="F7455" t="s">
        <v>1034</v>
      </c>
      <c r="G7455" t="s">
        <v>1034</v>
      </c>
      <c r="H7455">
        <v>175</v>
      </c>
      <c r="I7455"/>
    </row>
    <row r="7456" spans="1:9" hidden="1">
      <c r="A7456" t="s">
        <v>14205</v>
      </c>
      <c r="B7456" t="s">
        <v>15655</v>
      </c>
      <c r="C7456" t="s">
        <v>14225</v>
      </c>
      <c r="D7456" t="s">
        <v>13448</v>
      </c>
      <c r="E7456" t="s">
        <v>15656</v>
      </c>
      <c r="F7456" t="s">
        <v>1034</v>
      </c>
      <c r="G7456" t="s">
        <v>1034</v>
      </c>
      <c r="H7456">
        <v>175</v>
      </c>
      <c r="I7456"/>
    </row>
    <row r="7457" spans="1:9" hidden="1">
      <c r="A7457" t="s">
        <v>14205</v>
      </c>
      <c r="B7457" t="s">
        <v>15657</v>
      </c>
      <c r="C7457" t="s">
        <v>14598</v>
      </c>
      <c r="D7457" t="s">
        <v>13448</v>
      </c>
      <c r="E7457" t="s">
        <v>15658</v>
      </c>
      <c r="F7457" t="s">
        <v>1034</v>
      </c>
      <c r="G7457" t="s">
        <v>1034</v>
      </c>
      <c r="H7457">
        <v>168.89</v>
      </c>
      <c r="I7457"/>
    </row>
    <row r="7458" spans="1:9" hidden="1">
      <c r="A7458" t="s">
        <v>14205</v>
      </c>
      <c r="B7458" t="s">
        <v>15659</v>
      </c>
      <c r="C7458" t="s">
        <v>17141</v>
      </c>
      <c r="D7458" t="s">
        <v>14662</v>
      </c>
      <c r="E7458" t="s">
        <v>15660</v>
      </c>
      <c r="F7458" t="s">
        <v>1034</v>
      </c>
      <c r="G7458" t="s">
        <v>1034</v>
      </c>
      <c r="H7458">
        <v>323</v>
      </c>
      <c r="I7458"/>
    </row>
    <row r="7459" spans="1:9" hidden="1">
      <c r="A7459" t="s">
        <v>14205</v>
      </c>
      <c r="B7459" t="s">
        <v>15661</v>
      </c>
      <c r="C7459" t="s">
        <v>17141</v>
      </c>
      <c r="D7459" t="s">
        <v>14662</v>
      </c>
      <c r="E7459" t="s">
        <v>15662</v>
      </c>
      <c r="F7459" t="s">
        <v>1034</v>
      </c>
      <c r="G7459" t="s">
        <v>1034</v>
      </c>
      <c r="H7459">
        <v>323</v>
      </c>
      <c r="I7459"/>
    </row>
    <row r="7460" spans="1:9" hidden="1">
      <c r="A7460" t="s">
        <v>14205</v>
      </c>
      <c r="B7460" t="s">
        <v>15663</v>
      </c>
      <c r="C7460" t="s">
        <v>17141</v>
      </c>
      <c r="D7460" t="s">
        <v>14662</v>
      </c>
      <c r="E7460" t="s">
        <v>15664</v>
      </c>
      <c r="F7460" t="s">
        <v>1034</v>
      </c>
      <c r="G7460" t="s">
        <v>1034</v>
      </c>
      <c r="H7460">
        <v>323</v>
      </c>
      <c r="I7460"/>
    </row>
    <row r="7461" spans="1:9" hidden="1">
      <c r="A7461" t="s">
        <v>14205</v>
      </c>
      <c r="B7461" t="s">
        <v>15665</v>
      </c>
      <c r="C7461" t="s">
        <v>17141</v>
      </c>
      <c r="D7461" t="s">
        <v>14662</v>
      </c>
      <c r="E7461" t="s">
        <v>15666</v>
      </c>
      <c r="F7461" t="s">
        <v>1034</v>
      </c>
      <c r="G7461" t="s">
        <v>1034</v>
      </c>
      <c r="H7461">
        <v>323</v>
      </c>
      <c r="I7461"/>
    </row>
    <row r="7462" spans="1:9" hidden="1">
      <c r="A7462" t="s">
        <v>14205</v>
      </c>
      <c r="B7462" t="s">
        <v>15667</v>
      </c>
      <c r="C7462" t="s">
        <v>17141</v>
      </c>
      <c r="D7462" t="s">
        <v>14662</v>
      </c>
      <c r="E7462" t="s">
        <v>17146</v>
      </c>
      <c r="F7462" t="s">
        <v>1034</v>
      </c>
      <c r="G7462" t="s">
        <v>1034</v>
      </c>
      <c r="H7462">
        <v>323</v>
      </c>
      <c r="I7462"/>
    </row>
    <row r="7463" spans="1:9" hidden="1">
      <c r="A7463" t="s">
        <v>14205</v>
      </c>
      <c r="B7463" t="s">
        <v>15668</v>
      </c>
      <c r="C7463" t="s">
        <v>17141</v>
      </c>
      <c r="D7463" t="s">
        <v>14662</v>
      </c>
      <c r="E7463" t="s">
        <v>15669</v>
      </c>
      <c r="F7463" t="s">
        <v>1034</v>
      </c>
      <c r="G7463" t="s">
        <v>1034</v>
      </c>
      <c r="H7463">
        <v>323</v>
      </c>
      <c r="I7463"/>
    </row>
    <row r="7464" spans="1:9" hidden="1">
      <c r="A7464" t="s">
        <v>14205</v>
      </c>
      <c r="B7464" t="s">
        <v>15670</v>
      </c>
      <c r="C7464" t="s">
        <v>14225</v>
      </c>
      <c r="D7464" t="s">
        <v>17150</v>
      </c>
      <c r="E7464" t="s">
        <v>17153</v>
      </c>
      <c r="F7464" t="s">
        <v>1034</v>
      </c>
      <c r="G7464" t="s">
        <v>1034</v>
      </c>
      <c r="H7464">
        <v>180</v>
      </c>
      <c r="I7464"/>
    </row>
    <row r="7465" spans="1:9" hidden="1">
      <c r="A7465" t="s">
        <v>14205</v>
      </c>
      <c r="B7465" t="s">
        <v>15671</v>
      </c>
      <c r="C7465" t="s">
        <v>14225</v>
      </c>
      <c r="D7465" t="s">
        <v>17150</v>
      </c>
      <c r="E7465" t="s">
        <v>17200</v>
      </c>
      <c r="F7465" t="s">
        <v>1034</v>
      </c>
      <c r="G7465" t="s">
        <v>1034</v>
      </c>
      <c r="H7465">
        <v>180</v>
      </c>
      <c r="I7465"/>
    </row>
    <row r="7466" spans="1:9" hidden="1">
      <c r="A7466" t="s">
        <v>14205</v>
      </c>
      <c r="B7466" t="s">
        <v>15672</v>
      </c>
      <c r="C7466" t="s">
        <v>17155</v>
      </c>
      <c r="D7466" t="s">
        <v>17150</v>
      </c>
      <c r="E7466" t="s">
        <v>17203</v>
      </c>
      <c r="F7466" t="s">
        <v>1034</v>
      </c>
      <c r="G7466" t="s">
        <v>1034</v>
      </c>
      <c r="H7466">
        <v>233.61</v>
      </c>
      <c r="I7466"/>
    </row>
    <row r="7467" spans="1:9" hidden="1">
      <c r="A7467" t="s">
        <v>14205</v>
      </c>
      <c r="B7467" t="s">
        <v>15673</v>
      </c>
      <c r="C7467" t="s">
        <v>15674</v>
      </c>
      <c r="D7467" t="s">
        <v>11800</v>
      </c>
      <c r="E7467" t="s">
        <v>17242</v>
      </c>
      <c r="F7467" t="s">
        <v>1034</v>
      </c>
      <c r="G7467" t="s">
        <v>1034</v>
      </c>
      <c r="H7467">
        <v>515</v>
      </c>
      <c r="I7467"/>
    </row>
    <row r="7468" spans="1:9" hidden="1">
      <c r="A7468" t="s">
        <v>14205</v>
      </c>
      <c r="B7468" t="s">
        <v>15675</v>
      </c>
      <c r="C7468" t="s">
        <v>17113</v>
      </c>
      <c r="D7468" t="s">
        <v>17244</v>
      </c>
      <c r="E7468" t="s">
        <v>15676</v>
      </c>
      <c r="F7468" t="s">
        <v>1034</v>
      </c>
      <c r="G7468" t="s">
        <v>1034</v>
      </c>
      <c r="H7468">
        <v>340.16</v>
      </c>
      <c r="I7468"/>
    </row>
    <row r="7469" spans="1:9" hidden="1">
      <c r="A7469" t="s">
        <v>14205</v>
      </c>
      <c r="B7469" t="s">
        <v>15677</v>
      </c>
      <c r="C7469" t="s">
        <v>15678</v>
      </c>
      <c r="D7469" t="s">
        <v>11800</v>
      </c>
      <c r="E7469" t="s">
        <v>14625</v>
      </c>
      <c r="F7469" t="s">
        <v>1034</v>
      </c>
      <c r="G7469" t="s">
        <v>1034</v>
      </c>
      <c r="H7469">
        <v>533.17999999999995</v>
      </c>
      <c r="I7469"/>
    </row>
    <row r="7470" spans="1:9" hidden="1">
      <c r="A7470" t="s">
        <v>14205</v>
      </c>
      <c r="B7470" t="s">
        <v>15679</v>
      </c>
      <c r="C7470" t="s">
        <v>17098</v>
      </c>
      <c r="D7470" t="s">
        <v>14734</v>
      </c>
      <c r="E7470" t="s">
        <v>17251</v>
      </c>
      <c r="F7470" t="s">
        <v>1034</v>
      </c>
      <c r="G7470" t="s">
        <v>1034</v>
      </c>
      <c r="H7470">
        <v>214</v>
      </c>
      <c r="I7470"/>
    </row>
    <row r="7471" spans="1:9" hidden="1">
      <c r="A7471" t="s">
        <v>14205</v>
      </c>
      <c r="B7471" t="s">
        <v>15680</v>
      </c>
      <c r="C7471" t="s">
        <v>17250</v>
      </c>
      <c r="D7471" t="s">
        <v>14734</v>
      </c>
      <c r="E7471" t="s">
        <v>17253</v>
      </c>
      <c r="F7471" t="s">
        <v>1034</v>
      </c>
      <c r="G7471" t="s">
        <v>1034</v>
      </c>
      <c r="H7471">
        <v>340.88</v>
      </c>
      <c r="I7471"/>
    </row>
    <row r="7472" spans="1:9" hidden="1">
      <c r="A7472" t="s">
        <v>14205</v>
      </c>
      <c r="B7472" t="s">
        <v>15681</v>
      </c>
      <c r="C7472" t="s">
        <v>17250</v>
      </c>
      <c r="D7472" t="s">
        <v>14734</v>
      </c>
      <c r="E7472" t="s">
        <v>17253</v>
      </c>
      <c r="F7472" t="s">
        <v>1034</v>
      </c>
      <c r="G7472" t="s">
        <v>1034</v>
      </c>
      <c r="H7472">
        <v>340.88</v>
      </c>
      <c r="I7472"/>
    </row>
    <row r="7473" spans="1:9" hidden="1">
      <c r="A7473" t="s">
        <v>14205</v>
      </c>
      <c r="B7473" t="s">
        <v>15682</v>
      </c>
      <c r="C7473" t="s">
        <v>15683</v>
      </c>
      <c r="D7473" t="s">
        <v>14734</v>
      </c>
      <c r="E7473" t="s">
        <v>15684</v>
      </c>
      <c r="F7473" t="s">
        <v>1034</v>
      </c>
      <c r="G7473" t="s">
        <v>1034</v>
      </c>
      <c r="H7473">
        <v>139.19</v>
      </c>
      <c r="I7473"/>
    </row>
    <row r="7474" spans="1:9" hidden="1">
      <c r="A7474" t="s">
        <v>14205</v>
      </c>
      <c r="B7474" t="s">
        <v>15685</v>
      </c>
      <c r="C7474" t="s">
        <v>17255</v>
      </c>
      <c r="D7474" t="s">
        <v>14734</v>
      </c>
      <c r="E7474" t="s">
        <v>17256</v>
      </c>
      <c r="F7474" t="s">
        <v>1034</v>
      </c>
      <c r="G7474" t="s">
        <v>1034</v>
      </c>
      <c r="H7474">
        <v>186.62</v>
      </c>
      <c r="I7474"/>
    </row>
    <row r="7475" spans="1:9" hidden="1">
      <c r="A7475" t="s">
        <v>14205</v>
      </c>
      <c r="B7475" t="s">
        <v>15686</v>
      </c>
      <c r="C7475" t="s">
        <v>15687</v>
      </c>
      <c r="D7475" t="s">
        <v>15688</v>
      </c>
      <c r="E7475" t="s">
        <v>15689</v>
      </c>
      <c r="F7475" t="s">
        <v>1034</v>
      </c>
      <c r="G7475" t="s">
        <v>1034</v>
      </c>
      <c r="H7475">
        <v>333.9</v>
      </c>
      <c r="I7475"/>
    </row>
    <row r="7476" spans="1:9" hidden="1">
      <c r="A7476" t="s">
        <v>14205</v>
      </c>
      <c r="B7476" t="s">
        <v>15690</v>
      </c>
      <c r="C7476" t="s">
        <v>17113</v>
      </c>
      <c r="D7476" t="s">
        <v>17296</v>
      </c>
      <c r="E7476" t="s">
        <v>17297</v>
      </c>
      <c r="F7476" t="s">
        <v>1034</v>
      </c>
      <c r="G7476" t="s">
        <v>1034</v>
      </c>
      <c r="H7476">
        <v>233.1</v>
      </c>
      <c r="I7476"/>
    </row>
    <row r="7477" spans="1:9" hidden="1">
      <c r="A7477" t="s">
        <v>14205</v>
      </c>
      <c r="B7477" t="s">
        <v>15691</v>
      </c>
      <c r="C7477" t="s">
        <v>17064</v>
      </c>
      <c r="D7477" t="s">
        <v>17053</v>
      </c>
      <c r="E7477" t="s">
        <v>17054</v>
      </c>
      <c r="F7477" t="s">
        <v>1034</v>
      </c>
      <c r="G7477" t="s">
        <v>1034</v>
      </c>
      <c r="H7477">
        <v>398.7</v>
      </c>
      <c r="I7477"/>
    </row>
    <row r="7478" spans="1:9" hidden="1">
      <c r="A7478" t="s">
        <v>14205</v>
      </c>
      <c r="B7478" t="s">
        <v>15692</v>
      </c>
      <c r="C7478" t="s">
        <v>17062</v>
      </c>
      <c r="D7478" t="s">
        <v>17053</v>
      </c>
      <c r="E7478" t="s">
        <v>17054</v>
      </c>
      <c r="F7478" t="s">
        <v>1034</v>
      </c>
      <c r="G7478" t="s">
        <v>1034</v>
      </c>
      <c r="H7478">
        <v>313.2</v>
      </c>
      <c r="I7478"/>
    </row>
    <row r="7479" spans="1:9" hidden="1">
      <c r="A7479" t="s">
        <v>14205</v>
      </c>
      <c r="B7479" t="s">
        <v>15693</v>
      </c>
      <c r="C7479" t="s">
        <v>15694</v>
      </c>
      <c r="D7479" t="s">
        <v>17053</v>
      </c>
      <c r="E7479" t="s">
        <v>17054</v>
      </c>
      <c r="F7479" t="s">
        <v>1034</v>
      </c>
      <c r="G7479" t="s">
        <v>1034</v>
      </c>
      <c r="H7479">
        <v>450</v>
      </c>
      <c r="I7479"/>
    </row>
    <row r="7480" spans="1:9" hidden="1">
      <c r="A7480" t="s">
        <v>14205</v>
      </c>
      <c r="B7480" t="s">
        <v>15695</v>
      </c>
      <c r="C7480" t="s">
        <v>14555</v>
      </c>
      <c r="D7480" t="s">
        <v>17053</v>
      </c>
      <c r="E7480" t="s">
        <v>17054</v>
      </c>
      <c r="F7480" t="s">
        <v>1034</v>
      </c>
      <c r="G7480" t="s">
        <v>1034</v>
      </c>
      <c r="H7480">
        <v>375.3</v>
      </c>
      <c r="I7480"/>
    </row>
    <row r="7481" spans="1:9" hidden="1">
      <c r="A7481" t="s">
        <v>14205</v>
      </c>
      <c r="B7481" t="s">
        <v>15696</v>
      </c>
      <c r="C7481" t="s">
        <v>17064</v>
      </c>
      <c r="D7481" t="s">
        <v>17053</v>
      </c>
      <c r="E7481" t="s">
        <v>17054</v>
      </c>
      <c r="F7481" t="s">
        <v>1034</v>
      </c>
      <c r="G7481" t="s">
        <v>1034</v>
      </c>
      <c r="H7481">
        <v>398.7</v>
      </c>
      <c r="I7481"/>
    </row>
    <row r="7482" spans="1:9" hidden="1">
      <c r="A7482" t="s">
        <v>14205</v>
      </c>
      <c r="B7482" t="s">
        <v>15697</v>
      </c>
      <c r="C7482" t="s">
        <v>14225</v>
      </c>
      <c r="D7482" t="s">
        <v>17296</v>
      </c>
      <c r="E7482" t="s">
        <v>17297</v>
      </c>
      <c r="F7482" t="s">
        <v>1034</v>
      </c>
      <c r="G7482" t="s">
        <v>1034</v>
      </c>
      <c r="H7482">
        <v>204.4</v>
      </c>
      <c r="I7482"/>
    </row>
    <row r="7483" spans="1:9" hidden="1">
      <c r="A7483" t="s">
        <v>14205</v>
      </c>
      <c r="B7483" t="s">
        <v>15698</v>
      </c>
      <c r="C7483" t="s">
        <v>14225</v>
      </c>
      <c r="D7483" t="s">
        <v>17296</v>
      </c>
      <c r="E7483" t="s">
        <v>15699</v>
      </c>
      <c r="F7483" t="s">
        <v>1034</v>
      </c>
      <c r="G7483" t="s">
        <v>1034</v>
      </c>
      <c r="H7483">
        <v>204.4</v>
      </c>
      <c r="I7483"/>
    </row>
    <row r="7484" spans="1:9" hidden="1">
      <c r="A7484" t="s">
        <v>14205</v>
      </c>
      <c r="B7484" t="s">
        <v>15700</v>
      </c>
      <c r="C7484" t="s">
        <v>14444</v>
      </c>
      <c r="D7484" t="s">
        <v>15701</v>
      </c>
      <c r="E7484" t="s">
        <v>15702</v>
      </c>
      <c r="F7484" t="s">
        <v>1034</v>
      </c>
      <c r="G7484" t="s">
        <v>1034</v>
      </c>
      <c r="H7484">
        <v>225.41</v>
      </c>
      <c r="I7484"/>
    </row>
    <row r="7485" spans="1:9" hidden="1">
      <c r="A7485" t="s">
        <v>14205</v>
      </c>
      <c r="B7485" t="s">
        <v>15703</v>
      </c>
      <c r="C7485" t="s">
        <v>17299</v>
      </c>
      <c r="D7485" t="s">
        <v>17300</v>
      </c>
      <c r="E7485" t="s">
        <v>15704</v>
      </c>
      <c r="F7485" t="s">
        <v>1034</v>
      </c>
      <c r="G7485" t="s">
        <v>1034</v>
      </c>
      <c r="H7485">
        <v>122.87</v>
      </c>
      <c r="I7485"/>
    </row>
    <row r="7486" spans="1:9" hidden="1">
      <c r="A7486" t="s">
        <v>14205</v>
      </c>
      <c r="B7486" t="s">
        <v>15705</v>
      </c>
      <c r="C7486" t="s">
        <v>14216</v>
      </c>
      <c r="D7486" t="s">
        <v>15706</v>
      </c>
      <c r="E7486" t="s">
        <v>15707</v>
      </c>
      <c r="F7486" t="s">
        <v>1034</v>
      </c>
      <c r="G7486" t="s">
        <v>1034</v>
      </c>
      <c r="H7486">
        <v>245.9</v>
      </c>
      <c r="I7486"/>
    </row>
    <row r="7487" spans="1:9" hidden="1">
      <c r="A7487" t="s">
        <v>14205</v>
      </c>
      <c r="B7487" t="s">
        <v>15708</v>
      </c>
      <c r="C7487" t="s">
        <v>15709</v>
      </c>
      <c r="D7487" t="s">
        <v>15710</v>
      </c>
      <c r="E7487" t="s">
        <v>15711</v>
      </c>
      <c r="F7487" t="s">
        <v>1034</v>
      </c>
      <c r="G7487" t="s">
        <v>1034</v>
      </c>
      <c r="H7487">
        <v>448.53</v>
      </c>
      <c r="I7487"/>
    </row>
    <row r="7488" spans="1:9" hidden="1">
      <c r="A7488" t="s">
        <v>14205</v>
      </c>
      <c r="B7488" t="s">
        <v>15712</v>
      </c>
      <c r="C7488" t="s">
        <v>14538</v>
      </c>
      <c r="D7488" t="s">
        <v>16</v>
      </c>
      <c r="E7488" t="s">
        <v>14539</v>
      </c>
      <c r="F7488" t="s">
        <v>1034</v>
      </c>
      <c r="G7488" t="s">
        <v>1034</v>
      </c>
      <c r="H7488">
        <v>68.39</v>
      </c>
      <c r="I7488"/>
    </row>
    <row r="7489" spans="1:9" hidden="1">
      <c r="A7489" t="s">
        <v>14205</v>
      </c>
      <c r="B7489" t="s">
        <v>15713</v>
      </c>
      <c r="C7489" t="s">
        <v>14538</v>
      </c>
      <c r="D7489" t="s">
        <v>16</v>
      </c>
      <c r="E7489" t="s">
        <v>14539</v>
      </c>
      <c r="F7489" t="s">
        <v>1034</v>
      </c>
      <c r="G7489" t="s">
        <v>1034</v>
      </c>
      <c r="H7489">
        <v>68.39</v>
      </c>
      <c r="I7489"/>
    </row>
    <row r="7490" spans="1:9" hidden="1">
      <c r="A7490" t="s">
        <v>14205</v>
      </c>
      <c r="B7490" t="s">
        <v>15714</v>
      </c>
      <c r="C7490" t="s">
        <v>14538</v>
      </c>
      <c r="D7490" t="s">
        <v>16</v>
      </c>
      <c r="E7490" t="s">
        <v>14539</v>
      </c>
      <c r="F7490" t="s">
        <v>1034</v>
      </c>
      <c r="G7490" t="s">
        <v>1034</v>
      </c>
      <c r="H7490">
        <v>68.39</v>
      </c>
      <c r="I7490"/>
    </row>
    <row r="7491" spans="1:9" hidden="1">
      <c r="A7491" t="s">
        <v>14205</v>
      </c>
      <c r="B7491" t="s">
        <v>15715</v>
      </c>
      <c r="C7491" t="s">
        <v>14538</v>
      </c>
      <c r="D7491" t="s">
        <v>16</v>
      </c>
      <c r="E7491" t="s">
        <v>14539</v>
      </c>
      <c r="F7491" t="s">
        <v>1034</v>
      </c>
      <c r="G7491" t="s">
        <v>1034</v>
      </c>
      <c r="H7491">
        <v>68.39</v>
      </c>
      <c r="I7491"/>
    </row>
    <row r="7492" spans="1:9" hidden="1">
      <c r="A7492" t="s">
        <v>14205</v>
      </c>
      <c r="B7492" t="s">
        <v>15716</v>
      </c>
      <c r="C7492" t="s">
        <v>14538</v>
      </c>
      <c r="D7492" t="s">
        <v>16</v>
      </c>
      <c r="E7492" t="s">
        <v>14539</v>
      </c>
      <c r="F7492" t="s">
        <v>1034</v>
      </c>
      <c r="G7492" t="s">
        <v>1034</v>
      </c>
      <c r="H7492">
        <v>68.39</v>
      </c>
      <c r="I7492"/>
    </row>
    <row r="7493" spans="1:9" hidden="1">
      <c r="A7493" t="s">
        <v>14205</v>
      </c>
      <c r="B7493" t="s">
        <v>15717</v>
      </c>
      <c r="C7493" t="s">
        <v>14538</v>
      </c>
      <c r="D7493" t="s">
        <v>16</v>
      </c>
      <c r="E7493" t="s">
        <v>14539</v>
      </c>
      <c r="F7493" t="s">
        <v>1034</v>
      </c>
      <c r="G7493" t="s">
        <v>1034</v>
      </c>
      <c r="H7493">
        <v>68.39</v>
      </c>
      <c r="I7493"/>
    </row>
    <row r="7494" spans="1:9" hidden="1">
      <c r="A7494" t="s">
        <v>14205</v>
      </c>
      <c r="B7494" t="s">
        <v>15718</v>
      </c>
      <c r="C7494" t="s">
        <v>14538</v>
      </c>
      <c r="D7494" t="s">
        <v>16</v>
      </c>
      <c r="E7494" t="s">
        <v>14539</v>
      </c>
      <c r="F7494" t="s">
        <v>1034</v>
      </c>
      <c r="G7494" t="s">
        <v>1034</v>
      </c>
      <c r="H7494">
        <v>68.39</v>
      </c>
      <c r="I7494"/>
    </row>
    <row r="7495" spans="1:9" hidden="1">
      <c r="A7495" t="s">
        <v>14205</v>
      </c>
      <c r="B7495" t="s">
        <v>15719</v>
      </c>
      <c r="C7495" t="s">
        <v>14538</v>
      </c>
      <c r="D7495" t="s">
        <v>16</v>
      </c>
      <c r="E7495" t="s">
        <v>14539</v>
      </c>
      <c r="F7495" t="s">
        <v>1034</v>
      </c>
      <c r="G7495" t="s">
        <v>1034</v>
      </c>
      <c r="H7495">
        <v>68.39</v>
      </c>
      <c r="I7495"/>
    </row>
    <row r="7496" spans="1:9" hidden="1">
      <c r="A7496" t="s">
        <v>14205</v>
      </c>
      <c r="B7496" t="s">
        <v>15720</v>
      </c>
      <c r="C7496" t="s">
        <v>14538</v>
      </c>
      <c r="D7496" t="s">
        <v>16</v>
      </c>
      <c r="E7496" t="s">
        <v>14539</v>
      </c>
      <c r="F7496" t="s">
        <v>1034</v>
      </c>
      <c r="G7496" t="s">
        <v>1034</v>
      </c>
      <c r="H7496">
        <v>68.39</v>
      </c>
      <c r="I7496"/>
    </row>
    <row r="7497" spans="1:9" hidden="1">
      <c r="A7497" t="s">
        <v>14205</v>
      </c>
      <c r="B7497" t="s">
        <v>15721</v>
      </c>
      <c r="C7497" t="s">
        <v>14444</v>
      </c>
      <c r="D7497" t="s">
        <v>11788</v>
      </c>
      <c r="E7497" t="s">
        <v>17105</v>
      </c>
      <c r="F7497" t="s">
        <v>1034</v>
      </c>
      <c r="G7497" t="s">
        <v>1034</v>
      </c>
      <c r="H7497">
        <v>246</v>
      </c>
      <c r="I7497"/>
    </row>
    <row r="7498" spans="1:9" hidden="1">
      <c r="A7498" t="s">
        <v>14205</v>
      </c>
      <c r="B7498" t="s">
        <v>15722</v>
      </c>
      <c r="C7498" t="s">
        <v>17103</v>
      </c>
      <c r="D7498" t="s">
        <v>17053</v>
      </c>
      <c r="E7498" t="s">
        <v>17054</v>
      </c>
      <c r="F7498" t="s">
        <v>1034</v>
      </c>
      <c r="G7498" t="s">
        <v>1034</v>
      </c>
      <c r="H7498">
        <v>241.2</v>
      </c>
      <c r="I7498"/>
    </row>
    <row r="7499" spans="1:9" hidden="1">
      <c r="A7499" t="s">
        <v>14205</v>
      </c>
      <c r="B7499" t="s">
        <v>15723</v>
      </c>
      <c r="C7499" t="s">
        <v>14444</v>
      </c>
      <c r="D7499" t="s">
        <v>11788</v>
      </c>
      <c r="E7499" t="s">
        <v>17105</v>
      </c>
      <c r="F7499" t="s">
        <v>1034</v>
      </c>
      <c r="G7499" t="s">
        <v>1034</v>
      </c>
      <c r="H7499">
        <v>246</v>
      </c>
      <c r="I7499"/>
    </row>
    <row r="7500" spans="1:9" hidden="1">
      <c r="A7500" t="s">
        <v>14205</v>
      </c>
      <c r="B7500" t="s">
        <v>15724</v>
      </c>
      <c r="C7500" t="s">
        <v>14444</v>
      </c>
      <c r="D7500" t="s">
        <v>11788</v>
      </c>
      <c r="E7500" t="s">
        <v>17105</v>
      </c>
      <c r="F7500" t="s">
        <v>1034</v>
      </c>
      <c r="G7500" t="s">
        <v>1034</v>
      </c>
      <c r="H7500">
        <v>246</v>
      </c>
      <c r="I7500"/>
    </row>
    <row r="7501" spans="1:9" hidden="1">
      <c r="A7501" t="s">
        <v>14205</v>
      </c>
      <c r="B7501" t="s">
        <v>15725</v>
      </c>
      <c r="C7501" t="s">
        <v>14444</v>
      </c>
      <c r="D7501" t="s">
        <v>11788</v>
      </c>
      <c r="E7501" t="s">
        <v>17105</v>
      </c>
      <c r="F7501" t="s">
        <v>1034</v>
      </c>
      <c r="G7501" t="s">
        <v>1034</v>
      </c>
      <c r="H7501">
        <v>246</v>
      </c>
      <c r="I7501"/>
    </row>
    <row r="7502" spans="1:9" hidden="1">
      <c r="A7502" t="s">
        <v>14205</v>
      </c>
      <c r="B7502" t="s">
        <v>15726</v>
      </c>
      <c r="C7502" t="s">
        <v>14444</v>
      </c>
      <c r="D7502" t="s">
        <v>11788</v>
      </c>
      <c r="E7502" t="s">
        <v>17105</v>
      </c>
      <c r="F7502" t="s">
        <v>1034</v>
      </c>
      <c r="G7502" t="s">
        <v>1034</v>
      </c>
      <c r="H7502">
        <v>246</v>
      </c>
      <c r="I7502"/>
    </row>
    <row r="7503" spans="1:9" hidden="1">
      <c r="A7503" t="s">
        <v>14205</v>
      </c>
      <c r="B7503" t="s">
        <v>15727</v>
      </c>
      <c r="C7503" t="s">
        <v>14444</v>
      </c>
      <c r="D7503" t="s">
        <v>11788</v>
      </c>
      <c r="E7503" t="s">
        <v>17105</v>
      </c>
      <c r="F7503" t="s">
        <v>1034</v>
      </c>
      <c r="G7503" t="s">
        <v>1034</v>
      </c>
      <c r="H7503">
        <v>246</v>
      </c>
      <c r="I7503"/>
    </row>
    <row r="7504" spans="1:9" hidden="1">
      <c r="A7504" t="s">
        <v>14205</v>
      </c>
      <c r="B7504" t="s">
        <v>15728</v>
      </c>
      <c r="C7504" t="s">
        <v>14444</v>
      </c>
      <c r="D7504" t="s">
        <v>11788</v>
      </c>
      <c r="E7504" t="s">
        <v>17105</v>
      </c>
      <c r="F7504" t="s">
        <v>1034</v>
      </c>
      <c r="G7504" t="s">
        <v>1034</v>
      </c>
      <c r="H7504">
        <v>246</v>
      </c>
      <c r="I7504"/>
    </row>
    <row r="7505" spans="1:9" hidden="1">
      <c r="A7505" t="s">
        <v>14205</v>
      </c>
      <c r="B7505" t="s">
        <v>15729</v>
      </c>
      <c r="C7505" t="s">
        <v>17109</v>
      </c>
      <c r="D7505" t="s">
        <v>11788</v>
      </c>
      <c r="E7505" t="s">
        <v>17105</v>
      </c>
      <c r="F7505" t="s">
        <v>1034</v>
      </c>
      <c r="G7505" t="s">
        <v>1034</v>
      </c>
      <c r="H7505">
        <v>99</v>
      </c>
      <c r="I7505"/>
    </row>
    <row r="7506" spans="1:9" hidden="1">
      <c r="A7506" t="s">
        <v>14205</v>
      </c>
      <c r="B7506" t="s">
        <v>15730</v>
      </c>
      <c r="C7506" t="s">
        <v>17109</v>
      </c>
      <c r="D7506" t="s">
        <v>11788</v>
      </c>
      <c r="E7506" t="s">
        <v>17105</v>
      </c>
      <c r="F7506" t="s">
        <v>1034</v>
      </c>
      <c r="G7506" t="s">
        <v>1034</v>
      </c>
      <c r="H7506">
        <v>99</v>
      </c>
      <c r="I7506"/>
    </row>
    <row r="7507" spans="1:9" hidden="1">
      <c r="A7507" t="s">
        <v>14205</v>
      </c>
      <c r="B7507" t="s">
        <v>15731</v>
      </c>
      <c r="C7507" t="s">
        <v>17162</v>
      </c>
      <c r="D7507" t="s">
        <v>11828</v>
      </c>
      <c r="E7507" t="s">
        <v>14233</v>
      </c>
      <c r="F7507" t="s">
        <v>1034</v>
      </c>
      <c r="G7507" t="s">
        <v>1034</v>
      </c>
      <c r="H7507">
        <v>672.48</v>
      </c>
      <c r="I7507"/>
    </row>
    <row r="7508" spans="1:9" hidden="1">
      <c r="A7508" t="s">
        <v>14205</v>
      </c>
      <c r="B7508" t="s">
        <v>15732</v>
      </c>
      <c r="C7508" t="s">
        <v>17162</v>
      </c>
      <c r="D7508" t="s">
        <v>11828</v>
      </c>
      <c r="E7508" t="s">
        <v>14233</v>
      </c>
      <c r="F7508" t="s">
        <v>1034</v>
      </c>
      <c r="G7508" t="s">
        <v>1034</v>
      </c>
      <c r="H7508">
        <v>672.48</v>
      </c>
      <c r="I7508"/>
    </row>
    <row r="7509" spans="1:9" hidden="1">
      <c r="A7509" t="s">
        <v>14205</v>
      </c>
      <c r="B7509" t="s">
        <v>15733</v>
      </c>
      <c r="C7509" t="s">
        <v>14225</v>
      </c>
      <c r="D7509" t="s">
        <v>14226</v>
      </c>
      <c r="E7509" t="s">
        <v>15734</v>
      </c>
      <c r="F7509" t="s">
        <v>1034</v>
      </c>
      <c r="G7509" t="s">
        <v>1034</v>
      </c>
      <c r="H7509">
        <v>185</v>
      </c>
      <c r="I7509"/>
    </row>
    <row r="7510" spans="1:9" hidden="1">
      <c r="A7510" t="s">
        <v>14205</v>
      </c>
      <c r="B7510" t="s">
        <v>15735</v>
      </c>
      <c r="C7510" t="s">
        <v>15736</v>
      </c>
      <c r="D7510" t="s">
        <v>15737</v>
      </c>
      <c r="E7510" t="s">
        <v>15738</v>
      </c>
      <c r="F7510" t="s">
        <v>1034</v>
      </c>
      <c r="G7510" t="s">
        <v>1034</v>
      </c>
      <c r="H7510">
        <v>343.33</v>
      </c>
      <c r="I7510"/>
    </row>
    <row r="7511" spans="1:9" hidden="1">
      <c r="A7511" t="s">
        <v>14205</v>
      </c>
      <c r="B7511" t="s">
        <v>15739</v>
      </c>
      <c r="C7511" t="s">
        <v>15740</v>
      </c>
      <c r="D7511" t="s">
        <v>15737</v>
      </c>
      <c r="E7511" t="s">
        <v>15741</v>
      </c>
      <c r="F7511" t="s">
        <v>1034</v>
      </c>
      <c r="G7511" t="s">
        <v>1034</v>
      </c>
      <c r="H7511">
        <v>358.2</v>
      </c>
      <c r="I7511"/>
    </row>
    <row r="7512" spans="1:9" hidden="1">
      <c r="A7512" t="s">
        <v>14205</v>
      </c>
      <c r="B7512" t="s">
        <v>15742</v>
      </c>
      <c r="C7512" t="s">
        <v>14216</v>
      </c>
      <c r="D7512" t="s">
        <v>15743</v>
      </c>
      <c r="E7512" t="s">
        <v>15744</v>
      </c>
      <c r="F7512" t="s">
        <v>1034</v>
      </c>
      <c r="G7512" t="s">
        <v>1034</v>
      </c>
      <c r="H7512">
        <v>262.29000000000002</v>
      </c>
      <c r="I7512"/>
    </row>
    <row r="7513" spans="1:9" hidden="1">
      <c r="A7513" t="s">
        <v>14205</v>
      </c>
      <c r="B7513" t="s">
        <v>15745</v>
      </c>
      <c r="C7513" t="s">
        <v>17950</v>
      </c>
      <c r="D7513" t="s">
        <v>15743</v>
      </c>
      <c r="E7513" t="s">
        <v>15744</v>
      </c>
      <c r="F7513" t="s">
        <v>1034</v>
      </c>
      <c r="G7513" t="s">
        <v>1034</v>
      </c>
      <c r="H7513">
        <v>233.61</v>
      </c>
      <c r="I7513"/>
    </row>
    <row r="7514" spans="1:9" hidden="1">
      <c r="A7514" t="s">
        <v>14205</v>
      </c>
      <c r="B7514" t="s">
        <v>15746</v>
      </c>
      <c r="C7514" t="s">
        <v>14538</v>
      </c>
      <c r="D7514" t="s">
        <v>16</v>
      </c>
      <c r="E7514" t="s">
        <v>14539</v>
      </c>
      <c r="F7514" t="s">
        <v>1034</v>
      </c>
      <c r="G7514" t="s">
        <v>1034</v>
      </c>
      <c r="H7514">
        <v>68.39</v>
      </c>
      <c r="I7514"/>
    </row>
    <row r="7515" spans="1:9" hidden="1">
      <c r="A7515" t="s">
        <v>14205</v>
      </c>
      <c r="B7515" t="s">
        <v>15747</v>
      </c>
      <c r="C7515" t="s">
        <v>14538</v>
      </c>
      <c r="D7515" t="s">
        <v>16</v>
      </c>
      <c r="E7515" t="s">
        <v>14539</v>
      </c>
      <c r="F7515" t="s">
        <v>1034</v>
      </c>
      <c r="G7515" t="s">
        <v>1034</v>
      </c>
      <c r="H7515">
        <v>68.39</v>
      </c>
      <c r="I7515"/>
    </row>
    <row r="7516" spans="1:9" hidden="1">
      <c r="A7516" t="s">
        <v>14205</v>
      </c>
      <c r="B7516" t="s">
        <v>15748</v>
      </c>
      <c r="C7516" t="s">
        <v>14538</v>
      </c>
      <c r="D7516" t="s">
        <v>16</v>
      </c>
      <c r="E7516" t="s">
        <v>14539</v>
      </c>
      <c r="F7516" t="s">
        <v>1034</v>
      </c>
      <c r="G7516" t="s">
        <v>1034</v>
      </c>
      <c r="H7516">
        <v>68.39</v>
      </c>
      <c r="I7516"/>
    </row>
    <row r="7517" spans="1:9" hidden="1">
      <c r="A7517" t="s">
        <v>14205</v>
      </c>
      <c r="B7517" t="s">
        <v>15749</v>
      </c>
      <c r="C7517" t="s">
        <v>14538</v>
      </c>
      <c r="D7517" t="s">
        <v>16</v>
      </c>
      <c r="E7517" t="s">
        <v>14539</v>
      </c>
      <c r="F7517" t="s">
        <v>1034</v>
      </c>
      <c r="G7517" t="s">
        <v>1034</v>
      </c>
      <c r="H7517">
        <v>68.39</v>
      </c>
      <c r="I7517"/>
    </row>
    <row r="7518" spans="1:9" hidden="1">
      <c r="A7518" t="s">
        <v>14205</v>
      </c>
      <c r="B7518" t="s">
        <v>15750</v>
      </c>
      <c r="C7518" t="s">
        <v>14538</v>
      </c>
      <c r="D7518" t="s">
        <v>16</v>
      </c>
      <c r="E7518" t="s">
        <v>14539</v>
      </c>
      <c r="F7518" t="s">
        <v>1034</v>
      </c>
      <c r="G7518" t="s">
        <v>1034</v>
      </c>
      <c r="H7518">
        <v>68.39</v>
      </c>
      <c r="I7518"/>
    </row>
    <row r="7519" spans="1:9" hidden="1">
      <c r="A7519" t="s">
        <v>14205</v>
      </c>
      <c r="B7519" t="s">
        <v>15751</v>
      </c>
      <c r="C7519" t="s">
        <v>14538</v>
      </c>
      <c r="D7519" t="s">
        <v>16</v>
      </c>
      <c r="E7519" t="s">
        <v>14539</v>
      </c>
      <c r="F7519" t="s">
        <v>1034</v>
      </c>
      <c r="G7519" t="s">
        <v>1034</v>
      </c>
      <c r="H7519">
        <v>68.39</v>
      </c>
      <c r="I7519"/>
    </row>
    <row r="7520" spans="1:9" hidden="1">
      <c r="A7520" t="s">
        <v>14205</v>
      </c>
      <c r="B7520" t="s">
        <v>15752</v>
      </c>
      <c r="C7520" t="s">
        <v>14538</v>
      </c>
      <c r="D7520" t="s">
        <v>16</v>
      </c>
      <c r="E7520" t="s">
        <v>14539</v>
      </c>
      <c r="F7520" t="s">
        <v>1034</v>
      </c>
      <c r="G7520" t="s">
        <v>1034</v>
      </c>
      <c r="H7520">
        <v>68.39</v>
      </c>
      <c r="I7520"/>
    </row>
    <row r="7521" spans="1:9" hidden="1">
      <c r="A7521" t="s">
        <v>14205</v>
      </c>
      <c r="B7521" t="s">
        <v>15753</v>
      </c>
      <c r="C7521" t="s">
        <v>14538</v>
      </c>
      <c r="D7521" t="s">
        <v>16</v>
      </c>
      <c r="E7521" t="s">
        <v>14539</v>
      </c>
      <c r="F7521" t="s">
        <v>1034</v>
      </c>
      <c r="G7521" t="s">
        <v>1034</v>
      </c>
      <c r="H7521">
        <v>68.39</v>
      </c>
      <c r="I7521"/>
    </row>
    <row r="7522" spans="1:9" hidden="1">
      <c r="A7522" t="s">
        <v>14205</v>
      </c>
      <c r="B7522" t="s">
        <v>15754</v>
      </c>
      <c r="C7522" t="s">
        <v>14555</v>
      </c>
      <c r="D7522" t="s">
        <v>16</v>
      </c>
      <c r="E7522" t="s">
        <v>14539</v>
      </c>
      <c r="F7522" t="s">
        <v>1034</v>
      </c>
      <c r="G7522" t="s">
        <v>1034</v>
      </c>
      <c r="H7522">
        <v>375.3</v>
      </c>
      <c r="I7522"/>
    </row>
    <row r="7523" spans="1:9" hidden="1">
      <c r="A7523" t="s">
        <v>14205</v>
      </c>
      <c r="B7523" t="s">
        <v>15755</v>
      </c>
      <c r="C7523" t="s">
        <v>17162</v>
      </c>
      <c r="D7523" t="s">
        <v>11828</v>
      </c>
      <c r="E7523" t="s">
        <v>14233</v>
      </c>
      <c r="F7523" t="s">
        <v>1034</v>
      </c>
      <c r="G7523" t="s">
        <v>1034</v>
      </c>
      <c r="H7523">
        <v>672.48</v>
      </c>
      <c r="I7523"/>
    </row>
    <row r="7524" spans="1:9" hidden="1">
      <c r="A7524" t="s">
        <v>14205</v>
      </c>
      <c r="B7524" t="s">
        <v>15756</v>
      </c>
      <c r="C7524" t="s">
        <v>15757</v>
      </c>
      <c r="D7524" t="s">
        <v>11828</v>
      </c>
      <c r="E7524" t="s">
        <v>14233</v>
      </c>
      <c r="F7524" t="s">
        <v>1034</v>
      </c>
      <c r="G7524" t="s">
        <v>1034</v>
      </c>
      <c r="H7524">
        <v>476.64</v>
      </c>
      <c r="I7524"/>
    </row>
    <row r="7525" spans="1:9" hidden="1">
      <c r="A7525" t="s">
        <v>14205</v>
      </c>
      <c r="B7525" t="s">
        <v>15758</v>
      </c>
      <c r="C7525" t="s">
        <v>15759</v>
      </c>
      <c r="D7525" t="s">
        <v>11828</v>
      </c>
      <c r="E7525" t="s">
        <v>14233</v>
      </c>
      <c r="F7525" t="s">
        <v>1034</v>
      </c>
      <c r="G7525" t="s">
        <v>1034</v>
      </c>
      <c r="H7525">
        <v>122.4</v>
      </c>
      <c r="I7525"/>
    </row>
    <row r="7526" spans="1:9" hidden="1">
      <c r="A7526" t="s">
        <v>14205</v>
      </c>
      <c r="B7526" t="s">
        <v>15760</v>
      </c>
      <c r="C7526" t="s">
        <v>17166</v>
      </c>
      <c r="D7526" t="s">
        <v>11828</v>
      </c>
      <c r="E7526" t="s">
        <v>14233</v>
      </c>
      <c r="F7526" t="s">
        <v>1034</v>
      </c>
      <c r="G7526" t="s">
        <v>1034</v>
      </c>
      <c r="H7526">
        <v>473.76</v>
      </c>
      <c r="I7526"/>
    </row>
    <row r="7527" spans="1:9" hidden="1">
      <c r="A7527" t="s">
        <v>14205</v>
      </c>
      <c r="B7527" t="s">
        <v>15761</v>
      </c>
      <c r="C7527" t="s">
        <v>15762</v>
      </c>
      <c r="D7527" t="s">
        <v>11828</v>
      </c>
      <c r="E7527" t="s">
        <v>14233</v>
      </c>
      <c r="F7527" t="s">
        <v>1034</v>
      </c>
      <c r="G7527" t="s">
        <v>1034</v>
      </c>
      <c r="H7527">
        <v>447.84</v>
      </c>
      <c r="I7527"/>
    </row>
    <row r="7528" spans="1:9" hidden="1">
      <c r="A7528" t="s">
        <v>14205</v>
      </c>
      <c r="B7528" t="s">
        <v>15763</v>
      </c>
      <c r="C7528" t="s">
        <v>15764</v>
      </c>
      <c r="D7528" t="s">
        <v>11828</v>
      </c>
      <c r="E7528" t="s">
        <v>14233</v>
      </c>
      <c r="F7528" t="s">
        <v>1034</v>
      </c>
      <c r="G7528" t="s">
        <v>1034</v>
      </c>
      <c r="H7528">
        <v>391.68</v>
      </c>
      <c r="I7528"/>
    </row>
    <row r="7529" spans="1:9" hidden="1">
      <c r="A7529" t="s">
        <v>14205</v>
      </c>
      <c r="B7529" t="s">
        <v>15765</v>
      </c>
      <c r="C7529" t="s">
        <v>17216</v>
      </c>
      <c r="D7529" t="s">
        <v>11828</v>
      </c>
      <c r="E7529" t="s">
        <v>14233</v>
      </c>
      <c r="F7529" t="s">
        <v>1034</v>
      </c>
      <c r="G7529" t="s">
        <v>1034</v>
      </c>
      <c r="H7529">
        <v>734.4</v>
      </c>
      <c r="I7529"/>
    </row>
    <row r="7530" spans="1:9" hidden="1">
      <c r="A7530" t="s">
        <v>14205</v>
      </c>
      <c r="B7530" t="s">
        <v>15766</v>
      </c>
      <c r="C7530" t="s">
        <v>15767</v>
      </c>
      <c r="D7530" t="s">
        <v>11362</v>
      </c>
      <c r="E7530" t="s">
        <v>11363</v>
      </c>
      <c r="F7530" t="s">
        <v>1034</v>
      </c>
      <c r="G7530" t="s">
        <v>1034</v>
      </c>
      <c r="H7530">
        <v>299</v>
      </c>
      <c r="I7530"/>
    </row>
    <row r="7531" spans="1:9" hidden="1">
      <c r="A7531" t="s">
        <v>14205</v>
      </c>
      <c r="B7531" t="s">
        <v>15768</v>
      </c>
      <c r="C7531" t="s">
        <v>17319</v>
      </c>
      <c r="D7531" t="s">
        <v>11362</v>
      </c>
      <c r="E7531" t="s">
        <v>11363</v>
      </c>
      <c r="F7531" t="s">
        <v>1034</v>
      </c>
      <c r="G7531" t="s">
        <v>1034</v>
      </c>
      <c r="H7531">
        <v>489</v>
      </c>
      <c r="I7531"/>
    </row>
    <row r="7532" spans="1:9" hidden="1">
      <c r="A7532" t="s">
        <v>14205</v>
      </c>
      <c r="B7532" t="s">
        <v>15769</v>
      </c>
      <c r="C7532" t="s">
        <v>15770</v>
      </c>
      <c r="D7532" t="s">
        <v>19150</v>
      </c>
      <c r="E7532" t="s">
        <v>19151</v>
      </c>
      <c r="F7532" t="s">
        <v>1034</v>
      </c>
      <c r="G7532" t="s">
        <v>1034</v>
      </c>
      <c r="H7532">
        <v>385.24</v>
      </c>
      <c r="I7532"/>
    </row>
    <row r="7533" spans="1:9" hidden="1">
      <c r="A7533" t="s">
        <v>14205</v>
      </c>
      <c r="B7533" t="s">
        <v>19152</v>
      </c>
      <c r="C7533" t="s">
        <v>14433</v>
      </c>
      <c r="D7533" t="s">
        <v>14434</v>
      </c>
      <c r="E7533" t="s">
        <v>14435</v>
      </c>
      <c r="F7533" t="s">
        <v>1034</v>
      </c>
      <c r="G7533" t="s">
        <v>1034</v>
      </c>
      <c r="H7533">
        <v>237.7</v>
      </c>
      <c r="I7533"/>
    </row>
    <row r="7534" spans="1:9" hidden="1">
      <c r="A7534" t="s">
        <v>14205</v>
      </c>
      <c r="B7534" t="s">
        <v>19153</v>
      </c>
      <c r="C7534" t="s">
        <v>14433</v>
      </c>
      <c r="D7534" t="s">
        <v>14434</v>
      </c>
      <c r="E7534" t="s">
        <v>14435</v>
      </c>
      <c r="F7534" t="s">
        <v>1034</v>
      </c>
      <c r="G7534" t="s">
        <v>1034</v>
      </c>
      <c r="H7534">
        <v>237.7</v>
      </c>
      <c r="I7534"/>
    </row>
    <row r="7535" spans="1:9" hidden="1">
      <c r="A7535" t="s">
        <v>14205</v>
      </c>
      <c r="B7535" t="s">
        <v>19154</v>
      </c>
      <c r="C7535" t="s">
        <v>14433</v>
      </c>
      <c r="D7535" t="s">
        <v>14434</v>
      </c>
      <c r="E7535" t="s">
        <v>14435</v>
      </c>
      <c r="F7535" t="s">
        <v>1034</v>
      </c>
      <c r="G7535" t="s">
        <v>1034</v>
      </c>
      <c r="H7535">
        <v>237.7</v>
      </c>
      <c r="I7535"/>
    </row>
    <row r="7536" spans="1:9" hidden="1">
      <c r="A7536" t="s">
        <v>14205</v>
      </c>
      <c r="B7536" t="s">
        <v>19155</v>
      </c>
      <c r="C7536" t="s">
        <v>19156</v>
      </c>
      <c r="D7536" t="s">
        <v>19157</v>
      </c>
      <c r="E7536" t="s">
        <v>19158</v>
      </c>
      <c r="F7536" t="s">
        <v>1034</v>
      </c>
      <c r="G7536" t="s">
        <v>1034</v>
      </c>
      <c r="H7536">
        <v>217.21</v>
      </c>
      <c r="I7536"/>
    </row>
    <row r="7537" spans="1:9" hidden="1">
      <c r="A7537" t="s">
        <v>14205</v>
      </c>
      <c r="B7537" t="s">
        <v>19159</v>
      </c>
      <c r="C7537" t="s">
        <v>14555</v>
      </c>
      <c r="D7537" t="s">
        <v>16</v>
      </c>
      <c r="E7537" t="s">
        <v>14539</v>
      </c>
      <c r="F7537" t="s">
        <v>1034</v>
      </c>
      <c r="G7537" t="s">
        <v>1034</v>
      </c>
      <c r="H7537">
        <v>375.3</v>
      </c>
      <c r="I7537"/>
    </row>
    <row r="7538" spans="1:9" hidden="1">
      <c r="A7538" t="s">
        <v>14205</v>
      </c>
      <c r="B7538" t="s">
        <v>19160</v>
      </c>
      <c r="C7538" t="s">
        <v>19161</v>
      </c>
      <c r="D7538" t="s">
        <v>16</v>
      </c>
      <c r="E7538" t="s">
        <v>14539</v>
      </c>
      <c r="F7538" t="s">
        <v>1034</v>
      </c>
      <c r="G7538" t="s">
        <v>1034</v>
      </c>
      <c r="H7538">
        <v>232.2</v>
      </c>
      <c r="I7538"/>
    </row>
    <row r="7539" spans="1:9" hidden="1">
      <c r="A7539" t="s">
        <v>14205</v>
      </c>
      <c r="B7539" t="s">
        <v>19162</v>
      </c>
      <c r="C7539" t="s">
        <v>19163</v>
      </c>
      <c r="D7539" t="s">
        <v>16</v>
      </c>
      <c r="E7539" t="s">
        <v>14539</v>
      </c>
      <c r="F7539" t="s">
        <v>1034</v>
      </c>
      <c r="G7539" t="s">
        <v>1034</v>
      </c>
      <c r="H7539">
        <v>207</v>
      </c>
      <c r="I7539"/>
    </row>
    <row r="7540" spans="1:9" hidden="1">
      <c r="A7540" t="s">
        <v>14205</v>
      </c>
      <c r="B7540" t="s">
        <v>19164</v>
      </c>
      <c r="C7540" t="s">
        <v>19165</v>
      </c>
      <c r="D7540" t="s">
        <v>11828</v>
      </c>
      <c r="E7540" t="s">
        <v>19166</v>
      </c>
      <c r="F7540" t="s">
        <v>1034</v>
      </c>
      <c r="G7540" t="s">
        <v>1034</v>
      </c>
      <c r="H7540">
        <v>1130</v>
      </c>
      <c r="I7540"/>
    </row>
    <row r="7541" spans="1:9" hidden="1">
      <c r="A7541" t="s">
        <v>14205</v>
      </c>
      <c r="B7541" t="s">
        <v>19167</v>
      </c>
      <c r="C7541" t="s">
        <v>19168</v>
      </c>
      <c r="D7541" t="s">
        <v>17053</v>
      </c>
      <c r="E7541" t="s">
        <v>17054</v>
      </c>
      <c r="F7541" t="s">
        <v>1034</v>
      </c>
      <c r="G7541" t="s">
        <v>1034</v>
      </c>
      <c r="H7541">
        <v>156.96</v>
      </c>
      <c r="I7541"/>
    </row>
    <row r="7542" spans="1:9" hidden="1">
      <c r="A7542" t="s">
        <v>14205</v>
      </c>
      <c r="B7542" t="s">
        <v>19169</v>
      </c>
      <c r="C7542" t="s">
        <v>19170</v>
      </c>
      <c r="D7542" t="s">
        <v>17053</v>
      </c>
      <c r="E7542" t="s">
        <v>17054</v>
      </c>
      <c r="F7542" t="s">
        <v>1034</v>
      </c>
      <c r="G7542" t="s">
        <v>1034</v>
      </c>
      <c r="H7542">
        <v>105.12</v>
      </c>
      <c r="I7542"/>
    </row>
    <row r="7543" spans="1:9" hidden="1">
      <c r="A7543" t="s">
        <v>14205</v>
      </c>
      <c r="B7543" t="s">
        <v>19171</v>
      </c>
      <c r="C7543" t="s">
        <v>19172</v>
      </c>
      <c r="D7543" t="s">
        <v>17053</v>
      </c>
      <c r="E7543" t="s">
        <v>17054</v>
      </c>
      <c r="F7543" t="s">
        <v>1034</v>
      </c>
      <c r="G7543" t="s">
        <v>1034</v>
      </c>
      <c r="H7543">
        <v>174.24</v>
      </c>
      <c r="I7543"/>
    </row>
    <row r="7544" spans="1:9" hidden="1">
      <c r="A7544" t="s">
        <v>14205</v>
      </c>
      <c r="B7544" t="s">
        <v>19173</v>
      </c>
      <c r="C7544" t="s">
        <v>19174</v>
      </c>
      <c r="D7544" t="s">
        <v>17053</v>
      </c>
      <c r="E7544" t="s">
        <v>17054</v>
      </c>
      <c r="F7544" t="s">
        <v>1034</v>
      </c>
      <c r="G7544" t="s">
        <v>1034</v>
      </c>
      <c r="H7544">
        <v>221.76</v>
      </c>
      <c r="I7544"/>
    </row>
    <row r="7545" spans="1:9" hidden="1">
      <c r="A7545" t="s">
        <v>14205</v>
      </c>
      <c r="B7545" t="s">
        <v>19175</v>
      </c>
      <c r="C7545" t="s">
        <v>17216</v>
      </c>
      <c r="D7545" t="s">
        <v>11828</v>
      </c>
      <c r="E7545" t="s">
        <v>14233</v>
      </c>
      <c r="F7545" t="s">
        <v>1034</v>
      </c>
      <c r="G7545" t="s">
        <v>1034</v>
      </c>
      <c r="H7545">
        <v>734.4</v>
      </c>
      <c r="I7545"/>
    </row>
    <row r="7546" spans="1:9" hidden="1">
      <c r="A7546" t="s">
        <v>14205</v>
      </c>
      <c r="B7546" t="s">
        <v>19176</v>
      </c>
      <c r="C7546" t="s">
        <v>19177</v>
      </c>
      <c r="D7546" t="s">
        <v>11828</v>
      </c>
      <c r="E7546" t="s">
        <v>14233</v>
      </c>
      <c r="F7546" t="s">
        <v>1034</v>
      </c>
      <c r="G7546" t="s">
        <v>1034</v>
      </c>
      <c r="H7546">
        <v>630</v>
      </c>
      <c r="I7546"/>
    </row>
    <row r="7547" spans="1:9" hidden="1">
      <c r="A7547" t="s">
        <v>14205</v>
      </c>
      <c r="B7547" t="s">
        <v>19178</v>
      </c>
      <c r="C7547" t="s">
        <v>19179</v>
      </c>
      <c r="D7547" t="s">
        <v>11828</v>
      </c>
      <c r="E7547" t="s">
        <v>14233</v>
      </c>
      <c r="F7547" t="s">
        <v>1034</v>
      </c>
      <c r="G7547" t="s">
        <v>1034</v>
      </c>
      <c r="H7547">
        <v>495.36</v>
      </c>
      <c r="I7547"/>
    </row>
    <row r="7548" spans="1:9" hidden="1">
      <c r="A7548" t="s">
        <v>14205</v>
      </c>
      <c r="B7548" t="s">
        <v>19180</v>
      </c>
      <c r="C7548" t="s">
        <v>19179</v>
      </c>
      <c r="D7548" t="s">
        <v>11828</v>
      </c>
      <c r="E7548" t="s">
        <v>14233</v>
      </c>
      <c r="F7548" t="s">
        <v>1034</v>
      </c>
      <c r="G7548" t="s">
        <v>1034</v>
      </c>
      <c r="H7548">
        <v>495.36</v>
      </c>
      <c r="I7548"/>
    </row>
    <row r="7549" spans="1:9" hidden="1">
      <c r="A7549" t="s">
        <v>14205</v>
      </c>
      <c r="B7549" t="s">
        <v>19181</v>
      </c>
      <c r="C7549" t="s">
        <v>17259</v>
      </c>
      <c r="D7549" t="s">
        <v>11828</v>
      </c>
      <c r="E7549" t="s">
        <v>14233</v>
      </c>
      <c r="F7549" t="s">
        <v>1034</v>
      </c>
      <c r="G7549" t="s">
        <v>1034</v>
      </c>
      <c r="H7549">
        <v>672.48</v>
      </c>
      <c r="I7549"/>
    </row>
    <row r="7550" spans="1:9" hidden="1">
      <c r="A7550" t="s">
        <v>14205</v>
      </c>
      <c r="B7550" t="s">
        <v>19182</v>
      </c>
      <c r="C7550" t="s">
        <v>17259</v>
      </c>
      <c r="D7550" t="s">
        <v>11828</v>
      </c>
      <c r="E7550" t="s">
        <v>14233</v>
      </c>
      <c r="F7550" t="s">
        <v>1034</v>
      </c>
      <c r="G7550" t="s">
        <v>1034</v>
      </c>
      <c r="H7550">
        <v>672.48</v>
      </c>
      <c r="I7550"/>
    </row>
    <row r="7551" spans="1:9" hidden="1">
      <c r="A7551" t="s">
        <v>14205</v>
      </c>
      <c r="B7551" t="s">
        <v>19183</v>
      </c>
      <c r="C7551" t="s">
        <v>19184</v>
      </c>
      <c r="D7551" t="s">
        <v>19185</v>
      </c>
      <c r="E7551" t="s">
        <v>19186</v>
      </c>
      <c r="F7551" t="s">
        <v>1034</v>
      </c>
      <c r="G7551" t="s">
        <v>1034</v>
      </c>
      <c r="H7551">
        <v>112.36</v>
      </c>
      <c r="I7551"/>
    </row>
    <row r="7552" spans="1:9" hidden="1">
      <c r="A7552" t="s">
        <v>14205</v>
      </c>
      <c r="B7552" t="s">
        <v>19187</v>
      </c>
      <c r="C7552" t="s">
        <v>14534</v>
      </c>
      <c r="D7552" t="s">
        <v>19188</v>
      </c>
      <c r="E7552" t="s">
        <v>19189</v>
      </c>
      <c r="F7552" t="s">
        <v>1034</v>
      </c>
      <c r="G7552" t="s">
        <v>1034</v>
      </c>
      <c r="H7552">
        <v>426.23</v>
      </c>
      <c r="I7552"/>
    </row>
    <row r="7553" spans="1:9" hidden="1">
      <c r="A7553" t="s">
        <v>14205</v>
      </c>
      <c r="B7553" t="s">
        <v>19190</v>
      </c>
      <c r="C7553" t="s">
        <v>14538</v>
      </c>
      <c r="D7553" t="s">
        <v>16</v>
      </c>
      <c r="E7553" t="s">
        <v>14539</v>
      </c>
      <c r="F7553" t="s">
        <v>1034</v>
      </c>
      <c r="G7553" t="s">
        <v>1034</v>
      </c>
      <c r="H7553">
        <v>68.39</v>
      </c>
      <c r="I7553"/>
    </row>
    <row r="7554" spans="1:9" hidden="1">
      <c r="A7554" t="s">
        <v>14205</v>
      </c>
      <c r="B7554" t="s">
        <v>19191</v>
      </c>
      <c r="C7554" t="s">
        <v>14538</v>
      </c>
      <c r="D7554" t="s">
        <v>16</v>
      </c>
      <c r="E7554" t="s">
        <v>14539</v>
      </c>
      <c r="F7554" t="s">
        <v>1034</v>
      </c>
      <c r="G7554" t="s">
        <v>1034</v>
      </c>
      <c r="H7554">
        <v>68.39</v>
      </c>
      <c r="I7554"/>
    </row>
    <row r="7555" spans="1:9" hidden="1">
      <c r="A7555" t="s">
        <v>14205</v>
      </c>
      <c r="B7555" t="s">
        <v>19192</v>
      </c>
      <c r="C7555" t="s">
        <v>19193</v>
      </c>
      <c r="D7555" t="s">
        <v>16121</v>
      </c>
      <c r="E7555" t="s">
        <v>14404</v>
      </c>
      <c r="F7555" t="s">
        <v>1034</v>
      </c>
      <c r="G7555" t="s">
        <v>1034</v>
      </c>
      <c r="H7555">
        <v>207</v>
      </c>
      <c r="I7555"/>
    </row>
    <row r="7556" spans="1:9" hidden="1">
      <c r="A7556" t="s">
        <v>14205</v>
      </c>
      <c r="B7556" t="s">
        <v>19194</v>
      </c>
      <c r="C7556" t="s">
        <v>15124</v>
      </c>
      <c r="D7556" t="s">
        <v>16121</v>
      </c>
      <c r="E7556" t="s">
        <v>14404</v>
      </c>
      <c r="F7556" t="s">
        <v>1034</v>
      </c>
      <c r="G7556" t="s">
        <v>1034</v>
      </c>
      <c r="H7556">
        <v>386</v>
      </c>
      <c r="I7556"/>
    </row>
    <row r="7557" spans="1:9" hidden="1">
      <c r="A7557" t="s">
        <v>14205</v>
      </c>
      <c r="B7557" t="s">
        <v>19195</v>
      </c>
      <c r="C7557" t="s">
        <v>15124</v>
      </c>
      <c r="D7557" t="s">
        <v>16121</v>
      </c>
      <c r="E7557" t="s">
        <v>14404</v>
      </c>
      <c r="F7557" t="s">
        <v>1034</v>
      </c>
      <c r="G7557" t="s">
        <v>1034</v>
      </c>
      <c r="H7557">
        <v>276</v>
      </c>
      <c r="I7557"/>
    </row>
    <row r="7558" spans="1:9" hidden="1">
      <c r="A7558" t="s">
        <v>14205</v>
      </c>
      <c r="B7558" t="s">
        <v>19196</v>
      </c>
      <c r="C7558" t="s">
        <v>19193</v>
      </c>
      <c r="D7558" t="s">
        <v>16121</v>
      </c>
      <c r="E7558" t="s">
        <v>15104</v>
      </c>
      <c r="F7558" t="s">
        <v>1034</v>
      </c>
      <c r="G7558" t="s">
        <v>1034</v>
      </c>
      <c r="H7558">
        <v>207</v>
      </c>
      <c r="I7558"/>
    </row>
    <row r="7559" spans="1:9" hidden="1">
      <c r="A7559" t="s">
        <v>14205</v>
      </c>
      <c r="B7559" t="s">
        <v>19197</v>
      </c>
      <c r="C7559" t="s">
        <v>19198</v>
      </c>
      <c r="D7559" t="s">
        <v>16121</v>
      </c>
      <c r="E7559" t="s">
        <v>15104</v>
      </c>
      <c r="F7559" t="s">
        <v>1034</v>
      </c>
      <c r="G7559" t="s">
        <v>1034</v>
      </c>
      <c r="H7559">
        <v>561</v>
      </c>
      <c r="I7559"/>
    </row>
    <row r="7560" spans="1:9" hidden="1">
      <c r="A7560" t="s">
        <v>14205</v>
      </c>
      <c r="B7560" t="s">
        <v>19199</v>
      </c>
      <c r="C7560" t="s">
        <v>19200</v>
      </c>
      <c r="D7560" t="s">
        <v>16121</v>
      </c>
      <c r="E7560" t="s">
        <v>19201</v>
      </c>
      <c r="F7560" t="s">
        <v>1034</v>
      </c>
      <c r="G7560" t="s">
        <v>1034</v>
      </c>
      <c r="H7560">
        <v>274</v>
      </c>
      <c r="I7560"/>
    </row>
    <row r="7561" spans="1:9" hidden="1">
      <c r="A7561" t="s">
        <v>14205</v>
      </c>
      <c r="B7561" t="s">
        <v>19202</v>
      </c>
      <c r="C7561" t="s">
        <v>17555</v>
      </c>
      <c r="D7561" t="s">
        <v>17521</v>
      </c>
      <c r="E7561" t="s">
        <v>17522</v>
      </c>
      <c r="F7561" t="s">
        <v>1034</v>
      </c>
      <c r="G7561" t="s">
        <v>1034</v>
      </c>
      <c r="H7561">
        <v>399</v>
      </c>
      <c r="I7561"/>
    </row>
    <row r="7562" spans="1:9" hidden="1">
      <c r="A7562" t="s">
        <v>14205</v>
      </c>
      <c r="B7562" t="s">
        <v>19203</v>
      </c>
      <c r="C7562" t="s">
        <v>19204</v>
      </c>
      <c r="D7562" t="s">
        <v>17521</v>
      </c>
      <c r="E7562" t="s">
        <v>17522</v>
      </c>
      <c r="F7562" t="s">
        <v>1034</v>
      </c>
      <c r="G7562" t="s">
        <v>1034</v>
      </c>
      <c r="H7562">
        <v>537</v>
      </c>
      <c r="I7562"/>
    </row>
    <row r="7563" spans="1:9" hidden="1">
      <c r="A7563" t="s">
        <v>14205</v>
      </c>
      <c r="B7563" t="s">
        <v>19205</v>
      </c>
      <c r="C7563" t="s">
        <v>16222</v>
      </c>
      <c r="D7563" t="s">
        <v>17521</v>
      </c>
      <c r="E7563" t="s">
        <v>17522</v>
      </c>
      <c r="F7563" t="s">
        <v>1034</v>
      </c>
      <c r="G7563" t="s">
        <v>1034</v>
      </c>
      <c r="H7563">
        <v>475</v>
      </c>
      <c r="I7563"/>
    </row>
    <row r="7564" spans="1:9" hidden="1">
      <c r="A7564" t="s">
        <v>14205</v>
      </c>
      <c r="B7564" t="s">
        <v>16223</v>
      </c>
      <c r="C7564" t="s">
        <v>16224</v>
      </c>
      <c r="D7564" t="s">
        <v>17521</v>
      </c>
      <c r="E7564" t="s">
        <v>17522</v>
      </c>
      <c r="F7564" t="s">
        <v>1034</v>
      </c>
      <c r="G7564" t="s">
        <v>1034</v>
      </c>
      <c r="H7564">
        <v>451</v>
      </c>
      <c r="I7564"/>
    </row>
    <row r="7565" spans="1:9" hidden="1">
      <c r="A7565" t="s">
        <v>14205</v>
      </c>
      <c r="B7565" t="s">
        <v>16225</v>
      </c>
      <c r="C7565" t="s">
        <v>16226</v>
      </c>
      <c r="D7565" t="s">
        <v>17521</v>
      </c>
      <c r="E7565" t="s">
        <v>17522</v>
      </c>
      <c r="F7565" t="s">
        <v>1034</v>
      </c>
      <c r="G7565" t="s">
        <v>1034</v>
      </c>
      <c r="H7565">
        <v>267</v>
      </c>
      <c r="I7565"/>
    </row>
    <row r="7566" spans="1:9" hidden="1">
      <c r="A7566" t="s">
        <v>14205</v>
      </c>
      <c r="B7566" t="s">
        <v>16227</v>
      </c>
      <c r="C7566" t="s">
        <v>17317</v>
      </c>
      <c r="D7566" t="s">
        <v>16228</v>
      </c>
      <c r="E7566" t="s">
        <v>16229</v>
      </c>
      <c r="F7566" t="s">
        <v>1034</v>
      </c>
      <c r="G7566" t="s">
        <v>1034</v>
      </c>
      <c r="H7566">
        <v>99</v>
      </c>
      <c r="I7566"/>
    </row>
    <row r="7567" spans="1:9" hidden="1">
      <c r="A7567" t="s">
        <v>14205</v>
      </c>
      <c r="B7567" t="s">
        <v>16230</v>
      </c>
      <c r="C7567" t="s">
        <v>17317</v>
      </c>
      <c r="D7567" t="s">
        <v>16228</v>
      </c>
      <c r="E7567" t="s">
        <v>16229</v>
      </c>
      <c r="F7567" t="s">
        <v>1034</v>
      </c>
      <c r="G7567" t="s">
        <v>1034</v>
      </c>
      <c r="H7567">
        <v>99</v>
      </c>
      <c r="I7567"/>
    </row>
    <row r="7568" spans="1:9" hidden="1">
      <c r="A7568" t="s">
        <v>14205</v>
      </c>
      <c r="B7568" t="s">
        <v>16231</v>
      </c>
      <c r="C7568" t="s">
        <v>14433</v>
      </c>
      <c r="D7568" t="s">
        <v>16232</v>
      </c>
      <c r="E7568" t="s">
        <v>16233</v>
      </c>
      <c r="F7568" t="s">
        <v>1034</v>
      </c>
      <c r="G7568" t="s">
        <v>1034</v>
      </c>
      <c r="H7568">
        <v>131.66</v>
      </c>
      <c r="I7568"/>
    </row>
    <row r="7569" spans="1:9" hidden="1">
      <c r="A7569" t="s">
        <v>14205</v>
      </c>
      <c r="B7569" t="s">
        <v>16234</v>
      </c>
      <c r="C7569" t="s">
        <v>14467</v>
      </c>
      <c r="D7569" t="s">
        <v>16235</v>
      </c>
      <c r="E7569" t="s">
        <v>16236</v>
      </c>
      <c r="F7569" t="s">
        <v>1034</v>
      </c>
      <c r="G7569" t="s">
        <v>1034</v>
      </c>
      <c r="H7569">
        <v>175</v>
      </c>
      <c r="I7569"/>
    </row>
    <row r="7570" spans="1:9" hidden="1">
      <c r="A7570" t="s">
        <v>14205</v>
      </c>
      <c r="B7570" t="s">
        <v>16237</v>
      </c>
      <c r="C7570" t="s">
        <v>17317</v>
      </c>
      <c r="D7570" t="s">
        <v>13485</v>
      </c>
      <c r="E7570" t="s">
        <v>13486</v>
      </c>
      <c r="F7570" t="s">
        <v>1034</v>
      </c>
      <c r="G7570" t="s">
        <v>1034</v>
      </c>
      <c r="H7570">
        <v>156</v>
      </c>
      <c r="I7570"/>
    </row>
    <row r="7571" spans="1:9" hidden="1">
      <c r="A7571" t="s">
        <v>14205</v>
      </c>
      <c r="B7571" t="s">
        <v>16238</v>
      </c>
      <c r="C7571" t="s">
        <v>14467</v>
      </c>
      <c r="D7571" t="s">
        <v>11378</v>
      </c>
      <c r="E7571" t="s">
        <v>11373</v>
      </c>
      <c r="F7571" t="s">
        <v>1034</v>
      </c>
      <c r="G7571" t="s">
        <v>1034</v>
      </c>
      <c r="H7571">
        <v>387.44</v>
      </c>
      <c r="I7571"/>
    </row>
    <row r="7572" spans="1:9" hidden="1">
      <c r="A7572" t="s">
        <v>14205</v>
      </c>
      <c r="B7572" t="s">
        <v>16239</v>
      </c>
      <c r="C7572" t="s">
        <v>14517</v>
      </c>
      <c r="D7572" t="s">
        <v>11376</v>
      </c>
      <c r="E7572" t="s">
        <v>11373</v>
      </c>
      <c r="F7572" t="s">
        <v>1034</v>
      </c>
      <c r="G7572" t="s">
        <v>1034</v>
      </c>
      <c r="H7572">
        <v>200.49</v>
      </c>
      <c r="I7572"/>
    </row>
    <row r="7573" spans="1:9" hidden="1">
      <c r="A7573" t="s">
        <v>14205</v>
      </c>
      <c r="B7573" t="s">
        <v>16240</v>
      </c>
      <c r="C7573" t="s">
        <v>16128</v>
      </c>
      <c r="D7573" t="s">
        <v>16121</v>
      </c>
      <c r="E7573" t="s">
        <v>15104</v>
      </c>
      <c r="F7573" t="s">
        <v>1034</v>
      </c>
      <c r="G7573" t="s">
        <v>1034</v>
      </c>
      <c r="H7573">
        <v>85</v>
      </c>
      <c r="I7573"/>
    </row>
    <row r="7574" spans="1:9" hidden="1">
      <c r="A7574" t="s">
        <v>14205</v>
      </c>
      <c r="B7574" t="s">
        <v>16241</v>
      </c>
      <c r="C7574" t="s">
        <v>16242</v>
      </c>
      <c r="D7574" t="s">
        <v>16121</v>
      </c>
      <c r="E7574" t="s">
        <v>15104</v>
      </c>
      <c r="F7574" t="s">
        <v>1034</v>
      </c>
      <c r="G7574" t="s">
        <v>1034</v>
      </c>
      <c r="H7574">
        <v>162</v>
      </c>
      <c r="I7574"/>
    </row>
    <row r="7575" spans="1:9" hidden="1">
      <c r="A7575" t="s">
        <v>14205</v>
      </c>
      <c r="B7575" t="s">
        <v>16243</v>
      </c>
      <c r="C7575" t="s">
        <v>16244</v>
      </c>
      <c r="D7575" t="s">
        <v>16121</v>
      </c>
      <c r="E7575" t="s">
        <v>16245</v>
      </c>
      <c r="F7575" t="s">
        <v>1034</v>
      </c>
      <c r="G7575" t="s">
        <v>1034</v>
      </c>
      <c r="H7575">
        <v>143</v>
      </c>
      <c r="I7575"/>
    </row>
    <row r="7576" spans="1:9" hidden="1">
      <c r="A7576" t="s">
        <v>14205</v>
      </c>
      <c r="B7576" t="s">
        <v>16246</v>
      </c>
      <c r="C7576" t="s">
        <v>15124</v>
      </c>
      <c r="D7576" t="s">
        <v>16121</v>
      </c>
      <c r="E7576" t="s">
        <v>16245</v>
      </c>
      <c r="F7576" t="s">
        <v>1034</v>
      </c>
      <c r="G7576" t="s">
        <v>1034</v>
      </c>
      <c r="H7576">
        <v>386</v>
      </c>
      <c r="I7576"/>
    </row>
    <row r="7577" spans="1:9" hidden="1">
      <c r="A7577" t="s">
        <v>14205</v>
      </c>
      <c r="B7577" t="s">
        <v>16247</v>
      </c>
      <c r="C7577" t="s">
        <v>15124</v>
      </c>
      <c r="D7577" t="s">
        <v>16121</v>
      </c>
      <c r="E7577" t="s">
        <v>16248</v>
      </c>
      <c r="F7577" t="s">
        <v>1034</v>
      </c>
      <c r="G7577" t="s">
        <v>1034</v>
      </c>
      <c r="H7577">
        <v>386</v>
      </c>
      <c r="I7577"/>
    </row>
    <row r="7578" spans="1:9" hidden="1">
      <c r="A7578" t="s">
        <v>14205</v>
      </c>
      <c r="B7578" t="s">
        <v>16249</v>
      </c>
      <c r="C7578" t="s">
        <v>15116</v>
      </c>
      <c r="D7578" t="s">
        <v>16121</v>
      </c>
      <c r="E7578" t="s">
        <v>16250</v>
      </c>
      <c r="F7578" t="s">
        <v>1034</v>
      </c>
      <c r="G7578" t="s">
        <v>1034</v>
      </c>
      <c r="H7578">
        <v>526</v>
      </c>
      <c r="I7578"/>
    </row>
    <row r="7579" spans="1:9" hidden="1">
      <c r="A7579" t="s">
        <v>14205</v>
      </c>
      <c r="B7579" t="s">
        <v>16251</v>
      </c>
      <c r="C7579" t="s">
        <v>16252</v>
      </c>
      <c r="D7579" t="s">
        <v>17521</v>
      </c>
      <c r="E7579" t="s">
        <v>17522</v>
      </c>
      <c r="F7579" t="s">
        <v>1034</v>
      </c>
      <c r="G7579" t="s">
        <v>1034</v>
      </c>
      <c r="H7579">
        <v>386</v>
      </c>
      <c r="I7579"/>
    </row>
    <row r="7580" spans="1:9" hidden="1">
      <c r="A7580" t="s">
        <v>14205</v>
      </c>
      <c r="B7580" t="s">
        <v>16253</v>
      </c>
      <c r="C7580" t="s">
        <v>16254</v>
      </c>
      <c r="D7580" t="s">
        <v>17521</v>
      </c>
      <c r="E7580" t="s">
        <v>17522</v>
      </c>
      <c r="F7580" t="s">
        <v>1034</v>
      </c>
      <c r="G7580" t="s">
        <v>1034</v>
      </c>
      <c r="H7580">
        <v>462</v>
      </c>
      <c r="I7580"/>
    </row>
    <row r="7581" spans="1:9" hidden="1">
      <c r="A7581" t="s">
        <v>14205</v>
      </c>
      <c r="B7581" t="s">
        <v>16255</v>
      </c>
      <c r="C7581" t="s">
        <v>16256</v>
      </c>
      <c r="D7581" t="s">
        <v>17521</v>
      </c>
      <c r="E7581" t="s">
        <v>17522</v>
      </c>
      <c r="F7581" t="s">
        <v>1034</v>
      </c>
      <c r="G7581" t="s">
        <v>1034</v>
      </c>
      <c r="H7581">
        <v>416</v>
      </c>
      <c r="I7581"/>
    </row>
    <row r="7582" spans="1:9" hidden="1">
      <c r="A7582" t="s">
        <v>14205</v>
      </c>
      <c r="B7582" t="s">
        <v>16257</v>
      </c>
      <c r="C7582" t="s">
        <v>16258</v>
      </c>
      <c r="D7582" t="s">
        <v>17521</v>
      </c>
      <c r="E7582" t="s">
        <v>17522</v>
      </c>
      <c r="F7582" t="s">
        <v>1034</v>
      </c>
      <c r="G7582" t="s">
        <v>1034</v>
      </c>
      <c r="H7582">
        <v>564</v>
      </c>
      <c r="I7582"/>
    </row>
    <row r="7583" spans="1:9" hidden="1">
      <c r="A7583" t="s">
        <v>14205</v>
      </c>
      <c r="B7583" t="s">
        <v>16259</v>
      </c>
      <c r="C7583" t="s">
        <v>17317</v>
      </c>
      <c r="D7583" t="s">
        <v>13485</v>
      </c>
      <c r="E7583" t="s">
        <v>13486</v>
      </c>
      <c r="F7583" t="s">
        <v>1034</v>
      </c>
      <c r="G7583" t="s">
        <v>1034</v>
      </c>
      <c r="H7583">
        <v>156</v>
      </c>
      <c r="I7583"/>
    </row>
    <row r="7584" spans="1:9" hidden="1">
      <c r="A7584" t="s">
        <v>14205</v>
      </c>
      <c r="B7584" t="s">
        <v>16260</v>
      </c>
      <c r="C7584" t="s">
        <v>17319</v>
      </c>
      <c r="D7584" t="s">
        <v>13789</v>
      </c>
      <c r="E7584" t="s">
        <v>13790</v>
      </c>
      <c r="F7584" t="s">
        <v>1034</v>
      </c>
      <c r="G7584" t="s">
        <v>1034</v>
      </c>
      <c r="H7584">
        <v>204.96</v>
      </c>
      <c r="I7584"/>
    </row>
    <row r="7585" spans="1:9" hidden="1">
      <c r="A7585" t="s">
        <v>14205</v>
      </c>
      <c r="B7585" t="s">
        <v>16261</v>
      </c>
      <c r="C7585" t="s">
        <v>17319</v>
      </c>
      <c r="D7585" t="s">
        <v>13789</v>
      </c>
      <c r="E7585" t="s">
        <v>13790</v>
      </c>
      <c r="F7585" t="s">
        <v>1034</v>
      </c>
      <c r="G7585" t="s">
        <v>1034</v>
      </c>
      <c r="H7585">
        <v>204.96</v>
      </c>
      <c r="I7585"/>
    </row>
    <row r="7586" spans="1:9" hidden="1">
      <c r="A7586" t="s">
        <v>14205</v>
      </c>
      <c r="B7586" t="s">
        <v>16262</v>
      </c>
      <c r="C7586" t="s">
        <v>17319</v>
      </c>
      <c r="D7586" t="s">
        <v>13789</v>
      </c>
      <c r="E7586" t="s">
        <v>13790</v>
      </c>
      <c r="F7586" t="s">
        <v>1034</v>
      </c>
      <c r="G7586" t="s">
        <v>1034</v>
      </c>
      <c r="H7586">
        <v>204.96</v>
      </c>
      <c r="I7586"/>
    </row>
    <row r="7587" spans="1:9" hidden="1">
      <c r="A7587" t="s">
        <v>14205</v>
      </c>
      <c r="B7587" t="s">
        <v>16263</v>
      </c>
      <c r="C7587" t="s">
        <v>17319</v>
      </c>
      <c r="D7587" t="s">
        <v>13789</v>
      </c>
      <c r="E7587" t="s">
        <v>13790</v>
      </c>
      <c r="F7587" t="s">
        <v>1034</v>
      </c>
      <c r="G7587" t="s">
        <v>1034</v>
      </c>
      <c r="H7587">
        <v>204.96</v>
      </c>
      <c r="I7587"/>
    </row>
    <row r="7588" spans="1:9" hidden="1">
      <c r="A7588" t="s">
        <v>14205</v>
      </c>
      <c r="B7588" t="s">
        <v>16264</v>
      </c>
      <c r="C7588" t="s">
        <v>15015</v>
      </c>
      <c r="D7588" t="s">
        <v>15012</v>
      </c>
      <c r="E7588" t="s">
        <v>15013</v>
      </c>
      <c r="F7588" t="s">
        <v>1034</v>
      </c>
      <c r="G7588" t="s">
        <v>1034</v>
      </c>
      <c r="H7588">
        <v>118</v>
      </c>
      <c r="I7588"/>
    </row>
    <row r="7589" spans="1:9" hidden="1">
      <c r="A7589" t="s">
        <v>14205</v>
      </c>
      <c r="B7589" t="s">
        <v>16265</v>
      </c>
      <c r="C7589" t="s">
        <v>15015</v>
      </c>
      <c r="D7589" t="s">
        <v>15012</v>
      </c>
      <c r="E7589" t="s">
        <v>15013</v>
      </c>
      <c r="F7589" t="s">
        <v>1034</v>
      </c>
      <c r="G7589" t="s">
        <v>1034</v>
      </c>
      <c r="H7589">
        <v>118</v>
      </c>
      <c r="I7589"/>
    </row>
    <row r="7590" spans="1:9" hidden="1">
      <c r="A7590" t="s">
        <v>14205</v>
      </c>
      <c r="B7590" t="s">
        <v>16266</v>
      </c>
      <c r="C7590" t="s">
        <v>14517</v>
      </c>
      <c r="D7590" t="s">
        <v>11376</v>
      </c>
      <c r="E7590" t="s">
        <v>11373</v>
      </c>
      <c r="F7590" t="s">
        <v>1034</v>
      </c>
      <c r="G7590" t="s">
        <v>1034</v>
      </c>
      <c r="H7590">
        <v>200.5</v>
      </c>
      <c r="I7590"/>
    </row>
    <row r="7591" spans="1:9" hidden="1">
      <c r="A7591" t="s">
        <v>14205</v>
      </c>
      <c r="B7591" t="s">
        <v>16267</v>
      </c>
      <c r="C7591" t="s">
        <v>14546</v>
      </c>
      <c r="D7591" t="s">
        <v>14547</v>
      </c>
      <c r="E7591" t="s">
        <v>11373</v>
      </c>
      <c r="F7591" t="s">
        <v>1034</v>
      </c>
      <c r="G7591" t="s">
        <v>1034</v>
      </c>
      <c r="H7591">
        <v>179.86</v>
      </c>
      <c r="I7591"/>
    </row>
    <row r="7592" spans="1:9" hidden="1">
      <c r="A7592" t="s">
        <v>14205</v>
      </c>
      <c r="B7592" t="s">
        <v>16268</v>
      </c>
      <c r="C7592" t="s">
        <v>14546</v>
      </c>
      <c r="D7592" t="s">
        <v>14547</v>
      </c>
      <c r="E7592" t="s">
        <v>11373</v>
      </c>
      <c r="F7592" t="s">
        <v>1034</v>
      </c>
      <c r="G7592" t="s">
        <v>1034</v>
      </c>
      <c r="H7592">
        <v>179.86</v>
      </c>
      <c r="I7592"/>
    </row>
    <row r="7593" spans="1:9" hidden="1">
      <c r="A7593" t="s">
        <v>14205</v>
      </c>
      <c r="B7593" t="s">
        <v>16269</v>
      </c>
      <c r="C7593" t="s">
        <v>14546</v>
      </c>
      <c r="D7593" t="s">
        <v>14547</v>
      </c>
      <c r="E7593" t="s">
        <v>11373</v>
      </c>
      <c r="F7593" t="s">
        <v>1034</v>
      </c>
      <c r="G7593" t="s">
        <v>1034</v>
      </c>
      <c r="H7593">
        <v>179.86</v>
      </c>
      <c r="I7593"/>
    </row>
    <row r="7594" spans="1:9" hidden="1">
      <c r="A7594" t="s">
        <v>14205</v>
      </c>
      <c r="B7594" t="s">
        <v>16270</v>
      </c>
      <c r="C7594" t="s">
        <v>14546</v>
      </c>
      <c r="D7594" t="s">
        <v>14547</v>
      </c>
      <c r="E7594" t="s">
        <v>11373</v>
      </c>
      <c r="F7594" t="s">
        <v>1034</v>
      </c>
      <c r="G7594" t="s">
        <v>1034</v>
      </c>
      <c r="H7594">
        <v>179.85</v>
      </c>
      <c r="I7594"/>
    </row>
    <row r="7595" spans="1:9" hidden="1">
      <c r="A7595" t="s">
        <v>14205</v>
      </c>
      <c r="B7595" t="s">
        <v>16271</v>
      </c>
      <c r="C7595" t="s">
        <v>14576</v>
      </c>
      <c r="D7595" t="s">
        <v>11376</v>
      </c>
      <c r="E7595" t="s">
        <v>14574</v>
      </c>
      <c r="F7595" t="s">
        <v>1034</v>
      </c>
      <c r="G7595" t="s">
        <v>1034</v>
      </c>
      <c r="H7595">
        <v>179.81</v>
      </c>
      <c r="I7595"/>
    </row>
    <row r="7596" spans="1:9" hidden="1">
      <c r="A7596" t="s">
        <v>14205</v>
      </c>
      <c r="B7596" t="s">
        <v>16272</v>
      </c>
      <c r="C7596" t="s">
        <v>14576</v>
      </c>
      <c r="D7596" t="s">
        <v>11376</v>
      </c>
      <c r="E7596" t="s">
        <v>14574</v>
      </c>
      <c r="F7596" t="s">
        <v>1034</v>
      </c>
      <c r="G7596" t="s">
        <v>1034</v>
      </c>
      <c r="H7596">
        <v>179.86</v>
      </c>
      <c r="I7596"/>
    </row>
    <row r="7597" spans="1:9" hidden="1">
      <c r="A7597" t="s">
        <v>14205</v>
      </c>
      <c r="B7597" t="s">
        <v>16273</v>
      </c>
      <c r="C7597" t="s">
        <v>14576</v>
      </c>
      <c r="D7597" t="s">
        <v>11376</v>
      </c>
      <c r="E7597" t="s">
        <v>14574</v>
      </c>
      <c r="F7597" t="s">
        <v>1034</v>
      </c>
      <c r="G7597" t="s">
        <v>1034</v>
      </c>
      <c r="H7597">
        <v>179.86</v>
      </c>
      <c r="I7597"/>
    </row>
    <row r="7598" spans="1:9" hidden="1">
      <c r="A7598" t="s">
        <v>14205</v>
      </c>
      <c r="B7598" t="s">
        <v>16274</v>
      </c>
      <c r="C7598" t="s">
        <v>14576</v>
      </c>
      <c r="D7598" t="s">
        <v>11376</v>
      </c>
      <c r="E7598" t="s">
        <v>14574</v>
      </c>
      <c r="F7598" t="s">
        <v>1034</v>
      </c>
      <c r="G7598" t="s">
        <v>1034</v>
      </c>
      <c r="H7598">
        <v>179.86</v>
      </c>
      <c r="I7598"/>
    </row>
    <row r="7599" spans="1:9" hidden="1">
      <c r="A7599" t="s">
        <v>14205</v>
      </c>
      <c r="B7599" t="s">
        <v>16275</v>
      </c>
      <c r="C7599" t="s">
        <v>16276</v>
      </c>
      <c r="D7599" t="s">
        <v>16121</v>
      </c>
      <c r="E7599" t="s">
        <v>15128</v>
      </c>
      <c r="F7599" t="s">
        <v>1034</v>
      </c>
      <c r="G7599" t="s">
        <v>1034</v>
      </c>
      <c r="H7599">
        <v>232</v>
      </c>
      <c r="I7599"/>
    </row>
    <row r="7600" spans="1:9" hidden="1">
      <c r="A7600" t="s">
        <v>14205</v>
      </c>
      <c r="B7600" t="s">
        <v>16277</v>
      </c>
      <c r="C7600" t="s">
        <v>16278</v>
      </c>
      <c r="D7600" t="s">
        <v>16121</v>
      </c>
      <c r="E7600" t="s">
        <v>15128</v>
      </c>
      <c r="F7600" t="s">
        <v>1034</v>
      </c>
      <c r="G7600" t="s">
        <v>1034</v>
      </c>
      <c r="H7600">
        <v>262</v>
      </c>
      <c r="I7600"/>
    </row>
    <row r="7601" spans="1:9" hidden="1">
      <c r="A7601" t="s">
        <v>14205</v>
      </c>
      <c r="B7601" t="s">
        <v>16279</v>
      </c>
      <c r="C7601" t="s">
        <v>16280</v>
      </c>
      <c r="D7601" t="s">
        <v>16121</v>
      </c>
      <c r="E7601" t="s">
        <v>15131</v>
      </c>
      <c r="F7601" t="s">
        <v>1034</v>
      </c>
      <c r="G7601" t="s">
        <v>1034</v>
      </c>
      <c r="H7601">
        <v>874</v>
      </c>
      <c r="I7601"/>
    </row>
    <row r="7602" spans="1:9" hidden="1">
      <c r="A7602" t="s">
        <v>14205</v>
      </c>
      <c r="B7602" t="s">
        <v>16281</v>
      </c>
      <c r="C7602" t="s">
        <v>16282</v>
      </c>
      <c r="D7602" t="s">
        <v>16121</v>
      </c>
      <c r="E7602" t="s">
        <v>15131</v>
      </c>
      <c r="F7602" t="s">
        <v>1034</v>
      </c>
      <c r="G7602" t="s">
        <v>1034</v>
      </c>
      <c r="H7602">
        <v>776</v>
      </c>
      <c r="I7602"/>
    </row>
    <row r="7603" spans="1:9" hidden="1">
      <c r="A7603" t="s">
        <v>14205</v>
      </c>
      <c r="B7603" t="s">
        <v>16283</v>
      </c>
      <c r="C7603" t="s">
        <v>16284</v>
      </c>
      <c r="D7603" t="s">
        <v>16121</v>
      </c>
      <c r="E7603" t="s">
        <v>15131</v>
      </c>
      <c r="F7603" t="s">
        <v>1034</v>
      </c>
      <c r="G7603" t="s">
        <v>1034</v>
      </c>
      <c r="H7603">
        <v>670</v>
      </c>
      <c r="I7603"/>
    </row>
    <row r="7604" spans="1:9" hidden="1">
      <c r="A7604" t="s">
        <v>14205</v>
      </c>
      <c r="B7604" t="s">
        <v>16285</v>
      </c>
      <c r="C7604" t="s">
        <v>16286</v>
      </c>
      <c r="D7604" t="s">
        <v>16121</v>
      </c>
      <c r="E7604" t="s">
        <v>15131</v>
      </c>
      <c r="F7604" t="s">
        <v>1034</v>
      </c>
      <c r="G7604" t="s">
        <v>1034</v>
      </c>
      <c r="H7604">
        <v>529</v>
      </c>
      <c r="I7604"/>
    </row>
    <row r="7605" spans="1:9" hidden="1">
      <c r="A7605" t="s">
        <v>14205</v>
      </c>
      <c r="B7605" t="s">
        <v>16287</v>
      </c>
      <c r="C7605" t="s">
        <v>16288</v>
      </c>
      <c r="D7605" t="s">
        <v>17521</v>
      </c>
      <c r="E7605" t="s">
        <v>17522</v>
      </c>
      <c r="F7605" t="s">
        <v>1034</v>
      </c>
      <c r="G7605" t="s">
        <v>1034</v>
      </c>
      <c r="H7605">
        <v>462</v>
      </c>
      <c r="I7605"/>
    </row>
    <row r="7606" spans="1:9" hidden="1">
      <c r="A7606" t="s">
        <v>14205</v>
      </c>
      <c r="B7606" t="s">
        <v>16289</v>
      </c>
      <c r="C7606" t="s">
        <v>16288</v>
      </c>
      <c r="D7606" t="s">
        <v>17521</v>
      </c>
      <c r="E7606" t="s">
        <v>17522</v>
      </c>
      <c r="F7606" t="s">
        <v>1034</v>
      </c>
      <c r="G7606" t="s">
        <v>1034</v>
      </c>
      <c r="H7606">
        <v>462</v>
      </c>
      <c r="I7606"/>
    </row>
    <row r="7607" spans="1:9" hidden="1">
      <c r="A7607" t="s">
        <v>14205</v>
      </c>
      <c r="B7607" t="s">
        <v>16290</v>
      </c>
      <c r="C7607" t="s">
        <v>16224</v>
      </c>
      <c r="D7607" t="s">
        <v>17521</v>
      </c>
      <c r="E7607" t="s">
        <v>17522</v>
      </c>
      <c r="F7607" t="s">
        <v>1034</v>
      </c>
      <c r="G7607" t="s">
        <v>1034</v>
      </c>
      <c r="H7607">
        <v>451</v>
      </c>
      <c r="I7607"/>
    </row>
    <row r="7608" spans="1:9" hidden="1">
      <c r="A7608" t="s">
        <v>14205</v>
      </c>
      <c r="B7608" t="s">
        <v>16291</v>
      </c>
      <c r="C7608" t="s">
        <v>16224</v>
      </c>
      <c r="D7608" t="s">
        <v>17521</v>
      </c>
      <c r="E7608" t="s">
        <v>17522</v>
      </c>
      <c r="F7608" t="s">
        <v>1034</v>
      </c>
      <c r="G7608" t="s">
        <v>1034</v>
      </c>
      <c r="H7608">
        <v>451</v>
      </c>
      <c r="I7608"/>
    </row>
    <row r="7609" spans="1:9" hidden="1">
      <c r="A7609" t="s">
        <v>14205</v>
      </c>
      <c r="B7609" t="s">
        <v>16292</v>
      </c>
      <c r="C7609" t="s">
        <v>17541</v>
      </c>
      <c r="D7609" t="s">
        <v>17521</v>
      </c>
      <c r="E7609" t="s">
        <v>17522</v>
      </c>
      <c r="F7609" t="s">
        <v>1034</v>
      </c>
      <c r="G7609" t="s">
        <v>1034</v>
      </c>
      <c r="H7609">
        <v>267</v>
      </c>
      <c r="I7609"/>
    </row>
    <row r="7610" spans="1:9" hidden="1">
      <c r="A7610" t="s">
        <v>14205</v>
      </c>
      <c r="B7610" t="s">
        <v>16293</v>
      </c>
      <c r="C7610" t="s">
        <v>17541</v>
      </c>
      <c r="D7610" t="s">
        <v>17521</v>
      </c>
      <c r="E7610" t="s">
        <v>17522</v>
      </c>
      <c r="F7610" t="s">
        <v>1034</v>
      </c>
      <c r="G7610" t="s">
        <v>1034</v>
      </c>
      <c r="H7610">
        <v>267</v>
      </c>
      <c r="I7610"/>
    </row>
    <row r="7611" spans="1:9" hidden="1">
      <c r="A7611" t="s">
        <v>14205</v>
      </c>
      <c r="B7611" t="s">
        <v>16294</v>
      </c>
      <c r="C7611" t="s">
        <v>15015</v>
      </c>
      <c r="D7611" t="s">
        <v>15012</v>
      </c>
      <c r="E7611" t="s">
        <v>15013</v>
      </c>
      <c r="F7611" t="s">
        <v>1034</v>
      </c>
      <c r="G7611" t="s">
        <v>1034</v>
      </c>
      <c r="H7611">
        <v>118</v>
      </c>
      <c r="I7611"/>
    </row>
    <row r="7612" spans="1:9" hidden="1">
      <c r="A7612" t="s">
        <v>14205</v>
      </c>
      <c r="B7612" t="s">
        <v>16295</v>
      </c>
      <c r="C7612" t="s">
        <v>15015</v>
      </c>
      <c r="D7612" t="s">
        <v>15012</v>
      </c>
      <c r="E7612" t="s">
        <v>15013</v>
      </c>
      <c r="F7612" t="s">
        <v>1034</v>
      </c>
      <c r="G7612" t="s">
        <v>1034</v>
      </c>
      <c r="H7612">
        <v>118</v>
      </c>
      <c r="I7612"/>
    </row>
    <row r="7613" spans="1:9" hidden="1">
      <c r="A7613" t="s">
        <v>14205</v>
      </c>
      <c r="B7613" t="s">
        <v>16296</v>
      </c>
      <c r="C7613" t="s">
        <v>14467</v>
      </c>
      <c r="D7613" t="s">
        <v>14407</v>
      </c>
      <c r="E7613" t="s">
        <v>14408</v>
      </c>
      <c r="F7613" t="s">
        <v>1034</v>
      </c>
      <c r="G7613" t="s">
        <v>1034</v>
      </c>
      <c r="H7613">
        <v>747.55</v>
      </c>
      <c r="I7613"/>
    </row>
    <row r="7614" spans="1:9" hidden="1">
      <c r="A7614" t="s">
        <v>14205</v>
      </c>
      <c r="B7614" t="s">
        <v>16297</v>
      </c>
      <c r="C7614" t="s">
        <v>15019</v>
      </c>
      <c r="D7614" t="s">
        <v>14407</v>
      </c>
      <c r="E7614" t="s">
        <v>14408</v>
      </c>
      <c r="F7614" t="s">
        <v>1034</v>
      </c>
      <c r="G7614" t="s">
        <v>1034</v>
      </c>
      <c r="H7614">
        <v>460</v>
      </c>
      <c r="I7614"/>
    </row>
    <row r="7615" spans="1:9" hidden="1">
      <c r="A7615" t="s">
        <v>14205</v>
      </c>
      <c r="B7615" t="s">
        <v>16298</v>
      </c>
      <c r="C7615" t="s">
        <v>15019</v>
      </c>
      <c r="D7615" t="s">
        <v>14407</v>
      </c>
      <c r="E7615" t="s">
        <v>14408</v>
      </c>
      <c r="F7615" t="s">
        <v>1034</v>
      </c>
      <c r="G7615" t="s">
        <v>1034</v>
      </c>
      <c r="H7615">
        <v>460</v>
      </c>
      <c r="I7615"/>
    </row>
    <row r="7616" spans="1:9" hidden="1">
      <c r="A7616" t="s">
        <v>14205</v>
      </c>
      <c r="B7616" t="s">
        <v>16299</v>
      </c>
      <c r="C7616" t="s">
        <v>15019</v>
      </c>
      <c r="D7616" t="s">
        <v>14407</v>
      </c>
      <c r="E7616" t="s">
        <v>14408</v>
      </c>
      <c r="F7616" t="s">
        <v>1034</v>
      </c>
      <c r="G7616" t="s">
        <v>1034</v>
      </c>
      <c r="H7616">
        <v>460</v>
      </c>
      <c r="I7616"/>
    </row>
    <row r="7617" spans="1:9" hidden="1">
      <c r="A7617" t="s">
        <v>14205</v>
      </c>
      <c r="B7617" t="s">
        <v>16300</v>
      </c>
      <c r="C7617" t="s">
        <v>15019</v>
      </c>
      <c r="D7617" t="s">
        <v>14407</v>
      </c>
      <c r="E7617" t="s">
        <v>14408</v>
      </c>
      <c r="F7617" t="s">
        <v>1034</v>
      </c>
      <c r="G7617" t="s">
        <v>1034</v>
      </c>
      <c r="H7617">
        <v>460</v>
      </c>
      <c r="I7617"/>
    </row>
    <row r="7618" spans="1:9" hidden="1">
      <c r="A7618" t="s">
        <v>14205</v>
      </c>
      <c r="B7618" t="s">
        <v>16301</v>
      </c>
      <c r="C7618" t="s">
        <v>15023</v>
      </c>
      <c r="D7618" t="s">
        <v>14407</v>
      </c>
      <c r="E7618" t="s">
        <v>14408</v>
      </c>
      <c r="F7618" t="s">
        <v>1034</v>
      </c>
      <c r="G7618" t="s">
        <v>1034</v>
      </c>
      <c r="H7618">
        <v>200</v>
      </c>
      <c r="I7618"/>
    </row>
    <row r="7619" spans="1:9" hidden="1">
      <c r="A7619" t="s">
        <v>14205</v>
      </c>
      <c r="B7619" t="s">
        <v>16302</v>
      </c>
      <c r="C7619" t="s">
        <v>15023</v>
      </c>
      <c r="D7619" t="s">
        <v>14407</v>
      </c>
      <c r="E7619" t="s">
        <v>14408</v>
      </c>
      <c r="F7619" t="s">
        <v>1034</v>
      </c>
      <c r="G7619" t="s">
        <v>1034</v>
      </c>
      <c r="H7619">
        <v>200</v>
      </c>
      <c r="I7619"/>
    </row>
    <row r="7620" spans="1:9" hidden="1">
      <c r="A7620" t="s">
        <v>14205</v>
      </c>
      <c r="B7620" t="s">
        <v>16303</v>
      </c>
      <c r="C7620" t="s">
        <v>15023</v>
      </c>
      <c r="D7620" t="s">
        <v>14407</v>
      </c>
      <c r="E7620" t="s">
        <v>14408</v>
      </c>
      <c r="F7620" t="s">
        <v>1034</v>
      </c>
      <c r="G7620" t="s">
        <v>1034</v>
      </c>
      <c r="H7620">
        <v>200</v>
      </c>
      <c r="I7620"/>
    </row>
    <row r="7621" spans="1:9" hidden="1">
      <c r="A7621" t="s">
        <v>14205</v>
      </c>
      <c r="B7621" t="s">
        <v>16304</v>
      </c>
      <c r="C7621" t="s">
        <v>14576</v>
      </c>
      <c r="D7621" t="s">
        <v>11376</v>
      </c>
      <c r="E7621" t="s">
        <v>14574</v>
      </c>
      <c r="F7621" t="s">
        <v>1034</v>
      </c>
      <c r="G7621" t="s">
        <v>1034</v>
      </c>
      <c r="H7621">
        <v>179.86</v>
      </c>
      <c r="I7621"/>
    </row>
    <row r="7622" spans="1:9" hidden="1">
      <c r="A7622" t="s">
        <v>14205</v>
      </c>
      <c r="B7622" t="s">
        <v>16305</v>
      </c>
      <c r="C7622" t="s">
        <v>14576</v>
      </c>
      <c r="D7622" t="s">
        <v>11376</v>
      </c>
      <c r="E7622" t="s">
        <v>14574</v>
      </c>
      <c r="F7622" t="s">
        <v>1034</v>
      </c>
      <c r="G7622" t="s">
        <v>1034</v>
      </c>
      <c r="H7622">
        <v>179.86</v>
      </c>
      <c r="I7622"/>
    </row>
    <row r="7623" spans="1:9" hidden="1">
      <c r="A7623" t="s">
        <v>14205</v>
      </c>
      <c r="B7623" t="s">
        <v>16306</v>
      </c>
      <c r="C7623" t="s">
        <v>14576</v>
      </c>
      <c r="D7623" t="s">
        <v>11376</v>
      </c>
      <c r="E7623" t="s">
        <v>14574</v>
      </c>
      <c r="F7623" t="s">
        <v>1034</v>
      </c>
      <c r="G7623" t="s">
        <v>1034</v>
      </c>
      <c r="H7623">
        <v>179.86</v>
      </c>
      <c r="I7623"/>
    </row>
    <row r="7624" spans="1:9" hidden="1">
      <c r="A7624" t="s">
        <v>14205</v>
      </c>
      <c r="B7624" t="s">
        <v>16307</v>
      </c>
      <c r="C7624" t="s">
        <v>14576</v>
      </c>
      <c r="D7624" t="s">
        <v>11376</v>
      </c>
      <c r="E7624" t="s">
        <v>14574</v>
      </c>
      <c r="F7624" t="s">
        <v>1034</v>
      </c>
      <c r="G7624" t="s">
        <v>1034</v>
      </c>
      <c r="H7624">
        <v>179.86</v>
      </c>
      <c r="I7624"/>
    </row>
    <row r="7625" spans="1:9" hidden="1">
      <c r="A7625" t="s">
        <v>14205</v>
      </c>
      <c r="B7625" t="s">
        <v>16308</v>
      </c>
      <c r="C7625" t="s">
        <v>14576</v>
      </c>
      <c r="D7625" t="s">
        <v>11376</v>
      </c>
      <c r="E7625" t="s">
        <v>14574</v>
      </c>
      <c r="F7625" t="s">
        <v>1034</v>
      </c>
      <c r="G7625" t="s">
        <v>1034</v>
      </c>
      <c r="H7625">
        <v>179.86</v>
      </c>
      <c r="I7625"/>
    </row>
    <row r="7626" spans="1:9" hidden="1">
      <c r="A7626" t="s">
        <v>14205</v>
      </c>
      <c r="B7626" t="s">
        <v>16309</v>
      </c>
      <c r="C7626" t="s">
        <v>14576</v>
      </c>
      <c r="D7626" t="s">
        <v>11376</v>
      </c>
      <c r="E7626" t="s">
        <v>14574</v>
      </c>
      <c r="F7626" t="s">
        <v>1034</v>
      </c>
      <c r="G7626" t="s">
        <v>1034</v>
      </c>
      <c r="H7626">
        <v>179.86</v>
      </c>
      <c r="I7626"/>
    </row>
    <row r="7627" spans="1:9" hidden="1">
      <c r="A7627" t="s">
        <v>14205</v>
      </c>
      <c r="B7627" t="s">
        <v>16310</v>
      </c>
      <c r="C7627" t="s">
        <v>14576</v>
      </c>
      <c r="D7627" t="s">
        <v>11376</v>
      </c>
      <c r="E7627" t="s">
        <v>14574</v>
      </c>
      <c r="F7627" t="s">
        <v>1034</v>
      </c>
      <c r="G7627" t="s">
        <v>1034</v>
      </c>
      <c r="H7627">
        <v>179.86</v>
      </c>
      <c r="I7627"/>
    </row>
    <row r="7628" spans="1:9" hidden="1">
      <c r="A7628" t="s">
        <v>14205</v>
      </c>
      <c r="B7628" t="s">
        <v>16311</v>
      </c>
      <c r="C7628" t="s">
        <v>14576</v>
      </c>
      <c r="D7628" t="s">
        <v>11376</v>
      </c>
      <c r="E7628" t="s">
        <v>14574</v>
      </c>
      <c r="F7628" t="s">
        <v>1034</v>
      </c>
      <c r="G7628" t="s">
        <v>1034</v>
      </c>
      <c r="H7628">
        <v>179.86</v>
      </c>
      <c r="I7628"/>
    </row>
    <row r="7629" spans="1:9" hidden="1">
      <c r="A7629" t="s">
        <v>14205</v>
      </c>
      <c r="B7629" t="s">
        <v>16312</v>
      </c>
      <c r="C7629" t="s">
        <v>14576</v>
      </c>
      <c r="D7629" t="s">
        <v>11376</v>
      </c>
      <c r="E7629" t="s">
        <v>14574</v>
      </c>
      <c r="F7629" t="s">
        <v>1034</v>
      </c>
      <c r="G7629" t="s">
        <v>1034</v>
      </c>
      <c r="H7629">
        <v>179.86</v>
      </c>
      <c r="I7629"/>
    </row>
    <row r="7630" spans="1:9" hidden="1">
      <c r="A7630" t="s">
        <v>14205</v>
      </c>
      <c r="B7630" t="s">
        <v>16313</v>
      </c>
      <c r="C7630" t="s">
        <v>16314</v>
      </c>
      <c r="D7630" t="s">
        <v>16121</v>
      </c>
      <c r="E7630" t="s">
        <v>15131</v>
      </c>
      <c r="F7630" t="s">
        <v>1034</v>
      </c>
      <c r="G7630" t="s">
        <v>1034</v>
      </c>
      <c r="H7630">
        <v>248</v>
      </c>
      <c r="I7630"/>
    </row>
    <row r="7631" spans="1:9" hidden="1">
      <c r="A7631" t="s">
        <v>14205</v>
      </c>
      <c r="B7631" t="s">
        <v>16315</v>
      </c>
      <c r="C7631" t="s">
        <v>15133</v>
      </c>
      <c r="D7631" t="s">
        <v>9805</v>
      </c>
      <c r="E7631" t="s">
        <v>15134</v>
      </c>
      <c r="F7631" t="s">
        <v>1034</v>
      </c>
      <c r="G7631" t="s">
        <v>1034</v>
      </c>
      <c r="H7631">
        <v>140</v>
      </c>
      <c r="I7631"/>
    </row>
    <row r="7632" spans="1:9" hidden="1">
      <c r="A7632" t="s">
        <v>14205</v>
      </c>
      <c r="B7632" t="s">
        <v>16316</v>
      </c>
      <c r="C7632" t="s">
        <v>15133</v>
      </c>
      <c r="D7632" t="s">
        <v>9805</v>
      </c>
      <c r="E7632" t="s">
        <v>15134</v>
      </c>
      <c r="F7632" t="s">
        <v>1034</v>
      </c>
      <c r="G7632" t="s">
        <v>1034</v>
      </c>
      <c r="H7632">
        <v>140</v>
      </c>
      <c r="I7632"/>
    </row>
    <row r="7633" spans="1:9" hidden="1">
      <c r="A7633" t="s">
        <v>14205</v>
      </c>
      <c r="B7633" t="s">
        <v>16317</v>
      </c>
      <c r="C7633" t="s">
        <v>15133</v>
      </c>
      <c r="D7633" t="s">
        <v>9805</v>
      </c>
      <c r="E7633" t="s">
        <v>15134</v>
      </c>
      <c r="F7633" t="s">
        <v>1034</v>
      </c>
      <c r="G7633" t="s">
        <v>1034</v>
      </c>
      <c r="H7633">
        <v>140</v>
      </c>
      <c r="I7633"/>
    </row>
    <row r="7634" spans="1:9" hidden="1">
      <c r="A7634" t="s">
        <v>14205</v>
      </c>
      <c r="B7634" t="s">
        <v>16318</v>
      </c>
      <c r="C7634" t="s">
        <v>15133</v>
      </c>
      <c r="D7634" t="s">
        <v>9805</v>
      </c>
      <c r="E7634" t="s">
        <v>15134</v>
      </c>
      <c r="F7634" t="s">
        <v>1034</v>
      </c>
      <c r="G7634" t="s">
        <v>1034</v>
      </c>
      <c r="H7634">
        <v>140</v>
      </c>
      <c r="I7634"/>
    </row>
    <row r="7635" spans="1:9" hidden="1">
      <c r="A7635" t="s">
        <v>14205</v>
      </c>
      <c r="B7635" t="s">
        <v>16319</v>
      </c>
      <c r="C7635" t="s">
        <v>15133</v>
      </c>
      <c r="D7635" t="s">
        <v>9805</v>
      </c>
      <c r="E7635" t="s">
        <v>15134</v>
      </c>
      <c r="F7635" t="s">
        <v>1034</v>
      </c>
      <c r="G7635" t="s">
        <v>1034</v>
      </c>
      <c r="H7635">
        <v>140</v>
      </c>
      <c r="I7635"/>
    </row>
    <row r="7636" spans="1:9" hidden="1">
      <c r="A7636" t="s">
        <v>14205</v>
      </c>
      <c r="B7636" t="s">
        <v>16320</v>
      </c>
      <c r="C7636" t="s">
        <v>16321</v>
      </c>
      <c r="D7636" t="s">
        <v>17521</v>
      </c>
      <c r="E7636" t="s">
        <v>17522</v>
      </c>
      <c r="F7636" t="s">
        <v>1034</v>
      </c>
      <c r="G7636" t="s">
        <v>1034</v>
      </c>
      <c r="H7636">
        <v>308</v>
      </c>
      <c r="I7636"/>
    </row>
    <row r="7637" spans="1:9" hidden="1">
      <c r="A7637" t="s">
        <v>14205</v>
      </c>
      <c r="B7637" t="s">
        <v>16322</v>
      </c>
      <c r="C7637" t="s">
        <v>16323</v>
      </c>
      <c r="D7637" t="s">
        <v>17521</v>
      </c>
      <c r="E7637" t="s">
        <v>17522</v>
      </c>
      <c r="F7637" t="s">
        <v>1034</v>
      </c>
      <c r="G7637" t="s">
        <v>1034</v>
      </c>
      <c r="H7637">
        <v>592</v>
      </c>
      <c r="I7637"/>
    </row>
    <row r="7638" spans="1:9" hidden="1">
      <c r="A7638" t="s">
        <v>14205</v>
      </c>
      <c r="B7638" t="s">
        <v>16324</v>
      </c>
      <c r="C7638" t="s">
        <v>16325</v>
      </c>
      <c r="D7638" t="s">
        <v>17521</v>
      </c>
      <c r="E7638" t="s">
        <v>17522</v>
      </c>
      <c r="F7638" t="s">
        <v>1034</v>
      </c>
      <c r="G7638" t="s">
        <v>1034</v>
      </c>
      <c r="H7638">
        <v>125</v>
      </c>
      <c r="I7638"/>
    </row>
    <row r="7639" spans="1:9" hidden="1">
      <c r="A7639" t="s">
        <v>14205</v>
      </c>
      <c r="B7639" t="s">
        <v>16326</v>
      </c>
      <c r="C7639" t="s">
        <v>16327</v>
      </c>
      <c r="D7639" t="s">
        <v>17521</v>
      </c>
      <c r="E7639" t="s">
        <v>17522</v>
      </c>
      <c r="F7639" t="s">
        <v>1034</v>
      </c>
      <c r="G7639" t="s">
        <v>1034</v>
      </c>
      <c r="H7639">
        <v>556</v>
      </c>
      <c r="I7639"/>
    </row>
    <row r="7640" spans="1:9" hidden="1">
      <c r="A7640" t="s">
        <v>14205</v>
      </c>
      <c r="B7640" t="s">
        <v>16328</v>
      </c>
      <c r="C7640" t="s">
        <v>16329</v>
      </c>
      <c r="D7640" t="s">
        <v>17521</v>
      </c>
      <c r="E7640" t="s">
        <v>17522</v>
      </c>
      <c r="F7640" t="s">
        <v>1034</v>
      </c>
      <c r="G7640" t="s">
        <v>1034</v>
      </c>
      <c r="H7640">
        <v>327</v>
      </c>
      <c r="I7640"/>
    </row>
    <row r="7641" spans="1:9" hidden="1">
      <c r="A7641" t="s">
        <v>14205</v>
      </c>
      <c r="B7641" t="s">
        <v>16330</v>
      </c>
      <c r="C7641" t="s">
        <v>15023</v>
      </c>
      <c r="D7641" t="s">
        <v>14407</v>
      </c>
      <c r="E7641" t="s">
        <v>14408</v>
      </c>
      <c r="F7641" t="s">
        <v>1034</v>
      </c>
      <c r="G7641" t="s">
        <v>1034</v>
      </c>
      <c r="H7641">
        <v>200</v>
      </c>
      <c r="I7641"/>
    </row>
    <row r="7642" spans="1:9" hidden="1">
      <c r="A7642" t="s">
        <v>14205</v>
      </c>
      <c r="B7642" t="s">
        <v>16331</v>
      </c>
      <c r="C7642" t="s">
        <v>15023</v>
      </c>
      <c r="D7642" t="s">
        <v>14407</v>
      </c>
      <c r="E7642" t="s">
        <v>14408</v>
      </c>
      <c r="F7642" t="s">
        <v>1034</v>
      </c>
      <c r="G7642" t="s">
        <v>1034</v>
      </c>
      <c r="H7642">
        <v>200</v>
      </c>
      <c r="I7642"/>
    </row>
    <row r="7643" spans="1:9" hidden="1">
      <c r="A7643" t="s">
        <v>14205</v>
      </c>
      <c r="B7643" t="s">
        <v>16332</v>
      </c>
      <c r="C7643" t="s">
        <v>15023</v>
      </c>
      <c r="D7643" t="s">
        <v>14407</v>
      </c>
      <c r="E7643" t="s">
        <v>14408</v>
      </c>
      <c r="F7643" t="s">
        <v>1034</v>
      </c>
      <c r="G7643" t="s">
        <v>1034</v>
      </c>
      <c r="H7643">
        <v>200</v>
      </c>
      <c r="I7643"/>
    </row>
    <row r="7644" spans="1:9" hidden="1">
      <c r="A7644" t="s">
        <v>14205</v>
      </c>
      <c r="B7644" t="s">
        <v>16333</v>
      </c>
      <c r="C7644" t="s">
        <v>14406</v>
      </c>
      <c r="D7644" t="s">
        <v>14407</v>
      </c>
      <c r="E7644" t="s">
        <v>14408</v>
      </c>
      <c r="F7644" t="s">
        <v>1034</v>
      </c>
      <c r="G7644" t="s">
        <v>1034</v>
      </c>
      <c r="H7644">
        <v>99</v>
      </c>
      <c r="I7644"/>
    </row>
    <row r="7645" spans="1:9" hidden="1">
      <c r="A7645" t="s">
        <v>14205</v>
      </c>
      <c r="B7645" t="s">
        <v>16334</v>
      </c>
      <c r="C7645" t="s">
        <v>14406</v>
      </c>
      <c r="D7645" t="s">
        <v>14407</v>
      </c>
      <c r="E7645" t="s">
        <v>14408</v>
      </c>
      <c r="F7645" t="s">
        <v>1034</v>
      </c>
      <c r="G7645" t="s">
        <v>1034</v>
      </c>
      <c r="H7645">
        <v>99</v>
      </c>
      <c r="I7645"/>
    </row>
    <row r="7646" spans="1:9" hidden="1">
      <c r="A7646" t="s">
        <v>14205</v>
      </c>
      <c r="B7646" t="s">
        <v>16335</v>
      </c>
      <c r="C7646" t="s">
        <v>14406</v>
      </c>
      <c r="D7646" t="s">
        <v>14407</v>
      </c>
      <c r="E7646" t="s">
        <v>14408</v>
      </c>
      <c r="F7646" t="s">
        <v>1034</v>
      </c>
      <c r="G7646" t="s">
        <v>1034</v>
      </c>
      <c r="H7646">
        <v>99</v>
      </c>
      <c r="I7646"/>
    </row>
    <row r="7647" spans="1:9" hidden="1">
      <c r="A7647" t="s">
        <v>14205</v>
      </c>
      <c r="B7647" t="s">
        <v>16336</v>
      </c>
      <c r="C7647" t="s">
        <v>14406</v>
      </c>
      <c r="D7647" t="s">
        <v>14407</v>
      </c>
      <c r="E7647" t="s">
        <v>14408</v>
      </c>
      <c r="F7647" t="s">
        <v>1034</v>
      </c>
      <c r="G7647" t="s">
        <v>1034</v>
      </c>
      <c r="H7647">
        <v>99</v>
      </c>
      <c r="I7647"/>
    </row>
    <row r="7648" spans="1:9" hidden="1">
      <c r="A7648" t="s">
        <v>14205</v>
      </c>
      <c r="B7648" t="s">
        <v>16337</v>
      </c>
      <c r="C7648" t="s">
        <v>14406</v>
      </c>
      <c r="D7648" t="s">
        <v>14407</v>
      </c>
      <c r="E7648" t="s">
        <v>14408</v>
      </c>
      <c r="F7648" t="s">
        <v>1034</v>
      </c>
      <c r="G7648" t="s">
        <v>1034</v>
      </c>
      <c r="H7648">
        <v>99</v>
      </c>
      <c r="I7648"/>
    </row>
    <row r="7649" spans="1:9" hidden="1">
      <c r="A7649" t="s">
        <v>14205</v>
      </c>
      <c r="B7649" t="s">
        <v>16338</v>
      </c>
      <c r="C7649" t="s">
        <v>14576</v>
      </c>
      <c r="D7649" t="s">
        <v>11376</v>
      </c>
      <c r="E7649" t="s">
        <v>14574</v>
      </c>
      <c r="F7649" t="s">
        <v>1034</v>
      </c>
      <c r="G7649" t="s">
        <v>1034</v>
      </c>
      <c r="H7649">
        <v>179.86</v>
      </c>
      <c r="I7649"/>
    </row>
    <row r="7650" spans="1:9" hidden="1">
      <c r="A7650" t="s">
        <v>14205</v>
      </c>
      <c r="B7650" t="s">
        <v>16339</v>
      </c>
      <c r="C7650" t="s">
        <v>14576</v>
      </c>
      <c r="D7650" t="s">
        <v>11376</v>
      </c>
      <c r="E7650" t="s">
        <v>14574</v>
      </c>
      <c r="F7650" t="s">
        <v>1034</v>
      </c>
      <c r="G7650" t="s">
        <v>1034</v>
      </c>
      <c r="H7650">
        <v>179.86</v>
      </c>
      <c r="I7650"/>
    </row>
    <row r="7651" spans="1:9" hidden="1">
      <c r="A7651" t="s">
        <v>14205</v>
      </c>
      <c r="B7651" t="s">
        <v>16340</v>
      </c>
      <c r="C7651" t="s">
        <v>14576</v>
      </c>
      <c r="D7651" t="s">
        <v>11376</v>
      </c>
      <c r="E7651" t="s">
        <v>14574</v>
      </c>
      <c r="F7651" t="s">
        <v>1034</v>
      </c>
      <c r="G7651" t="s">
        <v>1034</v>
      </c>
      <c r="H7651">
        <v>179.86</v>
      </c>
      <c r="I7651"/>
    </row>
    <row r="7652" spans="1:9" hidden="1">
      <c r="A7652" t="s">
        <v>14205</v>
      </c>
      <c r="B7652" t="s">
        <v>16341</v>
      </c>
      <c r="C7652" t="s">
        <v>14576</v>
      </c>
      <c r="D7652" t="s">
        <v>11376</v>
      </c>
      <c r="E7652" t="s">
        <v>14574</v>
      </c>
      <c r="F7652" t="s">
        <v>1034</v>
      </c>
      <c r="G7652" t="s">
        <v>1034</v>
      </c>
      <c r="H7652">
        <v>179.86</v>
      </c>
      <c r="I7652"/>
    </row>
    <row r="7653" spans="1:9" hidden="1">
      <c r="A7653" t="s">
        <v>14205</v>
      </c>
      <c r="B7653" t="s">
        <v>16342</v>
      </c>
      <c r="C7653" t="s">
        <v>14576</v>
      </c>
      <c r="D7653" t="s">
        <v>11376</v>
      </c>
      <c r="E7653" t="s">
        <v>14574</v>
      </c>
      <c r="F7653" t="s">
        <v>1034</v>
      </c>
      <c r="G7653" t="s">
        <v>1034</v>
      </c>
      <c r="H7653">
        <v>179.86</v>
      </c>
      <c r="I7653"/>
    </row>
    <row r="7654" spans="1:9" hidden="1">
      <c r="A7654" t="s">
        <v>14205</v>
      </c>
      <c r="B7654" t="s">
        <v>16343</v>
      </c>
      <c r="C7654" t="s">
        <v>14576</v>
      </c>
      <c r="D7654" t="s">
        <v>11376</v>
      </c>
      <c r="E7654" t="s">
        <v>14574</v>
      </c>
      <c r="F7654" t="s">
        <v>1034</v>
      </c>
      <c r="G7654" t="s">
        <v>1034</v>
      </c>
      <c r="H7654">
        <v>179.86</v>
      </c>
      <c r="I7654"/>
    </row>
    <row r="7655" spans="1:9" hidden="1">
      <c r="A7655" t="s">
        <v>14205</v>
      </c>
      <c r="B7655" t="s">
        <v>16344</v>
      </c>
      <c r="C7655" t="s">
        <v>14576</v>
      </c>
      <c r="D7655" t="s">
        <v>11376</v>
      </c>
      <c r="E7655" t="s">
        <v>14574</v>
      </c>
      <c r="F7655" t="s">
        <v>1034</v>
      </c>
      <c r="G7655" t="s">
        <v>1034</v>
      </c>
      <c r="H7655">
        <v>179.86</v>
      </c>
      <c r="I7655"/>
    </row>
    <row r="7656" spans="1:9" hidden="1">
      <c r="A7656" t="s">
        <v>14205</v>
      </c>
      <c r="B7656" t="s">
        <v>16345</v>
      </c>
      <c r="C7656" t="s">
        <v>14576</v>
      </c>
      <c r="D7656" t="s">
        <v>11376</v>
      </c>
      <c r="E7656" t="s">
        <v>14574</v>
      </c>
      <c r="F7656" t="s">
        <v>1034</v>
      </c>
      <c r="G7656" t="s">
        <v>1034</v>
      </c>
      <c r="H7656">
        <v>179.86</v>
      </c>
      <c r="I7656"/>
    </row>
    <row r="7657" spans="1:9" hidden="1">
      <c r="A7657" t="s">
        <v>14205</v>
      </c>
      <c r="B7657" t="s">
        <v>16346</v>
      </c>
      <c r="C7657" t="s">
        <v>14576</v>
      </c>
      <c r="D7657" t="s">
        <v>11376</v>
      </c>
      <c r="E7657" t="s">
        <v>14574</v>
      </c>
      <c r="F7657" t="s">
        <v>1034</v>
      </c>
      <c r="G7657" t="s">
        <v>1034</v>
      </c>
      <c r="H7657">
        <v>179.86</v>
      </c>
      <c r="I7657"/>
    </row>
    <row r="7658" spans="1:9" hidden="1">
      <c r="A7658" t="s">
        <v>14205</v>
      </c>
      <c r="B7658" t="s">
        <v>16347</v>
      </c>
      <c r="C7658" t="s">
        <v>15140</v>
      </c>
      <c r="D7658" t="s">
        <v>9805</v>
      </c>
      <c r="E7658" t="s">
        <v>15134</v>
      </c>
      <c r="F7658" t="s">
        <v>1034</v>
      </c>
      <c r="G7658" t="s">
        <v>1034</v>
      </c>
      <c r="H7658">
        <v>68</v>
      </c>
      <c r="I7658"/>
    </row>
    <row r="7659" spans="1:9" hidden="1">
      <c r="A7659" t="s">
        <v>14205</v>
      </c>
      <c r="B7659" t="s">
        <v>16348</v>
      </c>
      <c r="C7659" t="s">
        <v>15140</v>
      </c>
      <c r="D7659" t="s">
        <v>9805</v>
      </c>
      <c r="E7659" t="s">
        <v>15134</v>
      </c>
      <c r="F7659" t="s">
        <v>1034</v>
      </c>
      <c r="G7659" t="s">
        <v>1034</v>
      </c>
      <c r="H7659">
        <v>68</v>
      </c>
      <c r="I7659"/>
    </row>
    <row r="7660" spans="1:9" hidden="1">
      <c r="A7660" t="s">
        <v>14205</v>
      </c>
      <c r="B7660" t="s">
        <v>16349</v>
      </c>
      <c r="C7660" t="s">
        <v>15145</v>
      </c>
      <c r="D7660" t="s">
        <v>9805</v>
      </c>
      <c r="E7660" t="s">
        <v>15134</v>
      </c>
      <c r="F7660" t="s">
        <v>1034</v>
      </c>
      <c r="G7660" t="s">
        <v>1034</v>
      </c>
      <c r="H7660">
        <v>171</v>
      </c>
      <c r="I7660"/>
    </row>
    <row r="7661" spans="1:9" hidden="1">
      <c r="A7661" t="s">
        <v>14205</v>
      </c>
      <c r="B7661" t="s">
        <v>16350</v>
      </c>
      <c r="C7661" t="s">
        <v>15145</v>
      </c>
      <c r="D7661" t="s">
        <v>9805</v>
      </c>
      <c r="E7661" t="s">
        <v>15134</v>
      </c>
      <c r="F7661" t="s">
        <v>1034</v>
      </c>
      <c r="G7661" t="s">
        <v>1034</v>
      </c>
      <c r="H7661">
        <v>171</v>
      </c>
      <c r="I7661"/>
    </row>
    <row r="7662" spans="1:9" hidden="1">
      <c r="A7662" t="s">
        <v>14205</v>
      </c>
      <c r="B7662" t="s">
        <v>16351</v>
      </c>
      <c r="C7662" t="s">
        <v>15145</v>
      </c>
      <c r="D7662" t="s">
        <v>9805</v>
      </c>
      <c r="E7662" t="s">
        <v>15134</v>
      </c>
      <c r="F7662" t="s">
        <v>1034</v>
      </c>
      <c r="G7662" t="s">
        <v>1034</v>
      </c>
      <c r="H7662">
        <v>171</v>
      </c>
      <c r="I7662"/>
    </row>
    <row r="7663" spans="1:9" hidden="1">
      <c r="A7663" t="s">
        <v>14205</v>
      </c>
      <c r="B7663" t="s">
        <v>16352</v>
      </c>
      <c r="C7663" t="s">
        <v>15145</v>
      </c>
      <c r="D7663" t="s">
        <v>9805</v>
      </c>
      <c r="E7663" t="s">
        <v>15134</v>
      </c>
      <c r="F7663" t="s">
        <v>1034</v>
      </c>
      <c r="G7663" t="s">
        <v>1034</v>
      </c>
      <c r="H7663">
        <v>171</v>
      </c>
      <c r="I7663"/>
    </row>
    <row r="7664" spans="1:9" hidden="1">
      <c r="A7664" t="s">
        <v>14205</v>
      </c>
      <c r="B7664" t="s">
        <v>16353</v>
      </c>
      <c r="C7664" t="s">
        <v>16354</v>
      </c>
      <c r="D7664" t="s">
        <v>17521</v>
      </c>
      <c r="E7664" t="s">
        <v>17522</v>
      </c>
      <c r="F7664" t="s">
        <v>1034</v>
      </c>
      <c r="G7664" t="s">
        <v>1034</v>
      </c>
      <c r="H7664">
        <v>192</v>
      </c>
      <c r="I7664"/>
    </row>
    <row r="7665" spans="1:9" hidden="1">
      <c r="A7665" t="s">
        <v>14205</v>
      </c>
      <c r="B7665" t="s">
        <v>16355</v>
      </c>
      <c r="C7665" t="s">
        <v>17545</v>
      </c>
      <c r="D7665" t="s">
        <v>17521</v>
      </c>
      <c r="E7665" t="s">
        <v>17522</v>
      </c>
      <c r="F7665" t="s">
        <v>1034</v>
      </c>
      <c r="G7665" t="s">
        <v>1034</v>
      </c>
      <c r="H7665">
        <v>160</v>
      </c>
      <c r="I7665"/>
    </row>
    <row r="7666" spans="1:9" hidden="1">
      <c r="A7666" t="s">
        <v>14205</v>
      </c>
      <c r="B7666" t="s">
        <v>16356</v>
      </c>
      <c r="C7666" t="s">
        <v>17545</v>
      </c>
      <c r="D7666" t="s">
        <v>17521</v>
      </c>
      <c r="E7666" t="s">
        <v>17522</v>
      </c>
      <c r="F7666" t="s">
        <v>1034</v>
      </c>
      <c r="G7666" t="s">
        <v>1034</v>
      </c>
      <c r="H7666">
        <v>160</v>
      </c>
      <c r="I7666"/>
    </row>
    <row r="7667" spans="1:9" hidden="1">
      <c r="A7667" t="s">
        <v>14205</v>
      </c>
      <c r="B7667" t="s">
        <v>16357</v>
      </c>
      <c r="C7667" t="s">
        <v>17545</v>
      </c>
      <c r="D7667" t="s">
        <v>17521</v>
      </c>
      <c r="E7667" t="s">
        <v>17522</v>
      </c>
      <c r="F7667" t="s">
        <v>1034</v>
      </c>
      <c r="G7667" t="s">
        <v>1034</v>
      </c>
      <c r="H7667">
        <v>160</v>
      </c>
      <c r="I7667"/>
    </row>
    <row r="7668" spans="1:9" hidden="1">
      <c r="A7668" t="s">
        <v>14205</v>
      </c>
      <c r="B7668" t="s">
        <v>16358</v>
      </c>
      <c r="C7668" t="s">
        <v>17545</v>
      </c>
      <c r="D7668" t="s">
        <v>17521</v>
      </c>
      <c r="E7668" t="s">
        <v>17522</v>
      </c>
      <c r="F7668" t="s">
        <v>1034</v>
      </c>
      <c r="G7668" t="s">
        <v>1034</v>
      </c>
      <c r="H7668">
        <v>160</v>
      </c>
      <c r="I7668"/>
    </row>
    <row r="7669" spans="1:9" hidden="1">
      <c r="A7669" t="s">
        <v>14205</v>
      </c>
      <c r="B7669" t="s">
        <v>16359</v>
      </c>
      <c r="C7669" t="s">
        <v>17545</v>
      </c>
      <c r="D7669" t="s">
        <v>17521</v>
      </c>
      <c r="E7669" t="s">
        <v>17522</v>
      </c>
      <c r="F7669" t="s">
        <v>1034</v>
      </c>
      <c r="G7669" t="s">
        <v>1034</v>
      </c>
      <c r="H7669">
        <v>160</v>
      </c>
      <c r="I7669"/>
    </row>
    <row r="7670" spans="1:9" hidden="1">
      <c r="A7670" t="s">
        <v>14205</v>
      </c>
      <c r="B7670" t="s">
        <v>16360</v>
      </c>
      <c r="C7670" t="s">
        <v>14406</v>
      </c>
      <c r="D7670" t="s">
        <v>14407</v>
      </c>
      <c r="E7670" t="s">
        <v>14408</v>
      </c>
      <c r="F7670" t="s">
        <v>1034</v>
      </c>
      <c r="G7670" t="s">
        <v>1034</v>
      </c>
      <c r="H7670">
        <v>99</v>
      </c>
      <c r="I7670"/>
    </row>
    <row r="7671" spans="1:9" hidden="1">
      <c r="A7671" t="s">
        <v>14205</v>
      </c>
      <c r="B7671" t="s">
        <v>16361</v>
      </c>
      <c r="C7671" t="s">
        <v>14406</v>
      </c>
      <c r="D7671" t="s">
        <v>14407</v>
      </c>
      <c r="E7671" t="s">
        <v>14408</v>
      </c>
      <c r="F7671" t="s">
        <v>1034</v>
      </c>
      <c r="G7671" t="s">
        <v>1034</v>
      </c>
      <c r="H7671">
        <v>99</v>
      </c>
      <c r="I7671"/>
    </row>
    <row r="7672" spans="1:9" hidden="1">
      <c r="A7672" t="s">
        <v>14205</v>
      </c>
      <c r="B7672" t="s">
        <v>16362</v>
      </c>
      <c r="C7672" t="s">
        <v>14406</v>
      </c>
      <c r="D7672" t="s">
        <v>14407</v>
      </c>
      <c r="E7672" t="s">
        <v>14408</v>
      </c>
      <c r="F7672" t="s">
        <v>1034</v>
      </c>
      <c r="G7672" t="s">
        <v>1034</v>
      </c>
      <c r="H7672">
        <v>99</v>
      </c>
      <c r="I7672"/>
    </row>
    <row r="7673" spans="1:9" hidden="1">
      <c r="A7673" t="s">
        <v>14205</v>
      </c>
      <c r="B7673" t="s">
        <v>16363</v>
      </c>
      <c r="C7673" t="s">
        <v>14406</v>
      </c>
      <c r="D7673" t="s">
        <v>14407</v>
      </c>
      <c r="E7673" t="s">
        <v>14408</v>
      </c>
      <c r="F7673" t="s">
        <v>1034</v>
      </c>
      <c r="G7673" t="s">
        <v>1034</v>
      </c>
      <c r="H7673">
        <v>99</v>
      </c>
      <c r="I7673"/>
    </row>
    <row r="7674" spans="1:9" hidden="1">
      <c r="A7674" t="s">
        <v>14205</v>
      </c>
      <c r="B7674" t="s">
        <v>16364</v>
      </c>
      <c r="C7674" t="s">
        <v>14406</v>
      </c>
      <c r="D7674" t="s">
        <v>14407</v>
      </c>
      <c r="E7674" t="s">
        <v>14408</v>
      </c>
      <c r="F7674" t="s">
        <v>1034</v>
      </c>
      <c r="G7674" t="s">
        <v>1034</v>
      </c>
      <c r="H7674">
        <v>99</v>
      </c>
      <c r="I7674"/>
    </row>
    <row r="7675" spans="1:9" hidden="1">
      <c r="A7675" t="s">
        <v>14205</v>
      </c>
      <c r="B7675" t="s">
        <v>16365</v>
      </c>
      <c r="C7675" t="s">
        <v>14406</v>
      </c>
      <c r="D7675" t="s">
        <v>14407</v>
      </c>
      <c r="E7675" t="s">
        <v>14408</v>
      </c>
      <c r="F7675" t="s">
        <v>1034</v>
      </c>
      <c r="G7675" t="s">
        <v>1034</v>
      </c>
      <c r="H7675">
        <v>99</v>
      </c>
      <c r="I7675"/>
    </row>
    <row r="7676" spans="1:9" hidden="1">
      <c r="A7676" t="s">
        <v>14205</v>
      </c>
      <c r="B7676" t="s">
        <v>16366</v>
      </c>
      <c r="C7676" t="s">
        <v>14406</v>
      </c>
      <c r="D7676" t="s">
        <v>14407</v>
      </c>
      <c r="E7676" t="s">
        <v>14408</v>
      </c>
      <c r="F7676" t="s">
        <v>1034</v>
      </c>
      <c r="G7676" t="s">
        <v>1034</v>
      </c>
      <c r="H7676">
        <v>99</v>
      </c>
      <c r="I7676"/>
    </row>
    <row r="7677" spans="1:9" hidden="1">
      <c r="A7677" t="s">
        <v>14205</v>
      </c>
      <c r="B7677" t="s">
        <v>16367</v>
      </c>
      <c r="C7677" t="s">
        <v>14406</v>
      </c>
      <c r="D7677" t="s">
        <v>14407</v>
      </c>
      <c r="E7677" t="s">
        <v>14408</v>
      </c>
      <c r="F7677" t="s">
        <v>1034</v>
      </c>
      <c r="G7677" t="s">
        <v>1034</v>
      </c>
      <c r="H7677">
        <v>99</v>
      </c>
      <c r="I7677"/>
    </row>
    <row r="7678" spans="1:9" hidden="1">
      <c r="A7678" t="s">
        <v>14205</v>
      </c>
      <c r="B7678" t="s">
        <v>16368</v>
      </c>
      <c r="C7678" t="s">
        <v>16369</v>
      </c>
      <c r="D7678" t="s">
        <v>11372</v>
      </c>
      <c r="E7678" t="s">
        <v>11373</v>
      </c>
      <c r="F7678" t="s">
        <v>1034</v>
      </c>
      <c r="G7678" t="s">
        <v>1034</v>
      </c>
      <c r="H7678">
        <v>261.14999999999998</v>
      </c>
      <c r="I7678"/>
    </row>
    <row r="7679" spans="1:9" hidden="1">
      <c r="A7679" t="s">
        <v>14205</v>
      </c>
      <c r="B7679" t="s">
        <v>16370</v>
      </c>
      <c r="C7679" t="s">
        <v>16371</v>
      </c>
      <c r="D7679" t="s">
        <v>11372</v>
      </c>
      <c r="E7679" t="s">
        <v>11373</v>
      </c>
      <c r="F7679" t="s">
        <v>1034</v>
      </c>
      <c r="G7679" t="s">
        <v>1034</v>
      </c>
      <c r="H7679">
        <v>210.62</v>
      </c>
      <c r="I7679"/>
    </row>
    <row r="7680" spans="1:9" hidden="1">
      <c r="A7680" t="s">
        <v>14205</v>
      </c>
      <c r="B7680" t="s">
        <v>16372</v>
      </c>
      <c r="C7680" t="s">
        <v>16373</v>
      </c>
      <c r="D7680" t="s">
        <v>16374</v>
      </c>
      <c r="E7680" t="s">
        <v>16375</v>
      </c>
      <c r="F7680" t="s">
        <v>1034</v>
      </c>
      <c r="G7680" t="s">
        <v>1034</v>
      </c>
      <c r="H7680">
        <v>280</v>
      </c>
      <c r="I7680"/>
    </row>
    <row r="7681" spans="1:9" hidden="1">
      <c r="A7681" t="s">
        <v>14205</v>
      </c>
      <c r="B7681" t="s">
        <v>16376</v>
      </c>
      <c r="C7681" t="s">
        <v>14576</v>
      </c>
      <c r="D7681" t="s">
        <v>17128</v>
      </c>
      <c r="E7681" t="s">
        <v>17129</v>
      </c>
      <c r="F7681" t="s">
        <v>1034</v>
      </c>
      <c r="G7681" t="s">
        <v>1034</v>
      </c>
      <c r="H7681">
        <v>213.5</v>
      </c>
      <c r="I7681"/>
    </row>
    <row r="7682" spans="1:9" hidden="1">
      <c r="A7682" t="s">
        <v>14205</v>
      </c>
      <c r="B7682" t="s">
        <v>16377</v>
      </c>
      <c r="C7682" t="s">
        <v>17127</v>
      </c>
      <c r="D7682" t="s">
        <v>17132</v>
      </c>
      <c r="E7682" t="s">
        <v>17995</v>
      </c>
      <c r="F7682" t="s">
        <v>1034</v>
      </c>
      <c r="G7682" t="s">
        <v>1034</v>
      </c>
      <c r="H7682">
        <v>245</v>
      </c>
      <c r="I7682"/>
    </row>
    <row r="7683" spans="1:9" hidden="1">
      <c r="A7683" t="s">
        <v>14205</v>
      </c>
      <c r="B7683" t="s">
        <v>16378</v>
      </c>
      <c r="C7683" t="s">
        <v>17317</v>
      </c>
      <c r="D7683" t="s">
        <v>17132</v>
      </c>
      <c r="E7683" t="s">
        <v>17133</v>
      </c>
      <c r="F7683" t="s">
        <v>1034</v>
      </c>
      <c r="G7683" t="s">
        <v>1034</v>
      </c>
      <c r="H7683">
        <v>190</v>
      </c>
      <c r="I7683"/>
    </row>
    <row r="7684" spans="1:9" hidden="1">
      <c r="A7684" t="s">
        <v>14205</v>
      </c>
      <c r="B7684" t="s">
        <v>16379</v>
      </c>
      <c r="C7684" t="s">
        <v>14348</v>
      </c>
      <c r="D7684" t="s">
        <v>17137</v>
      </c>
      <c r="E7684" t="s">
        <v>17138</v>
      </c>
      <c r="F7684" t="s">
        <v>1034</v>
      </c>
      <c r="G7684" t="s">
        <v>1034</v>
      </c>
      <c r="H7684">
        <v>135.30000000000001</v>
      </c>
      <c r="I7684"/>
    </row>
    <row r="7685" spans="1:9" hidden="1">
      <c r="A7685" t="s">
        <v>14205</v>
      </c>
      <c r="B7685" t="s">
        <v>16380</v>
      </c>
      <c r="C7685" t="s">
        <v>14348</v>
      </c>
      <c r="D7685" t="s">
        <v>17137</v>
      </c>
      <c r="E7685" t="s">
        <v>17138</v>
      </c>
      <c r="F7685" t="s">
        <v>1034</v>
      </c>
      <c r="G7685" t="s">
        <v>1034</v>
      </c>
      <c r="H7685">
        <v>182.86</v>
      </c>
      <c r="I7685"/>
    </row>
    <row r="7686" spans="1:9" hidden="1">
      <c r="A7686" t="s">
        <v>14205</v>
      </c>
      <c r="B7686" t="s">
        <v>16381</v>
      </c>
      <c r="C7686" t="s">
        <v>15145</v>
      </c>
      <c r="D7686" t="s">
        <v>9805</v>
      </c>
      <c r="E7686" t="s">
        <v>15134</v>
      </c>
      <c r="F7686" t="s">
        <v>1034</v>
      </c>
      <c r="G7686" t="s">
        <v>1034</v>
      </c>
      <c r="H7686">
        <v>171</v>
      </c>
      <c r="I7686"/>
    </row>
    <row r="7687" spans="1:9" hidden="1">
      <c r="A7687" t="s">
        <v>14205</v>
      </c>
      <c r="B7687" t="s">
        <v>16382</v>
      </c>
      <c r="C7687" t="s">
        <v>16383</v>
      </c>
      <c r="D7687" t="s">
        <v>13501</v>
      </c>
      <c r="E7687" t="s">
        <v>16384</v>
      </c>
      <c r="F7687" t="s">
        <v>1034</v>
      </c>
      <c r="G7687" t="s">
        <v>1034</v>
      </c>
      <c r="H7687">
        <v>654.91999999999996</v>
      </c>
      <c r="I7687"/>
    </row>
    <row r="7688" spans="1:9" hidden="1">
      <c r="A7688" t="s">
        <v>14205</v>
      </c>
      <c r="B7688" t="s">
        <v>16385</v>
      </c>
      <c r="C7688" t="s">
        <v>17545</v>
      </c>
      <c r="D7688" t="s">
        <v>17521</v>
      </c>
      <c r="E7688" t="s">
        <v>17522</v>
      </c>
      <c r="F7688" t="s">
        <v>1034</v>
      </c>
      <c r="G7688" t="s">
        <v>1034</v>
      </c>
      <c r="H7688">
        <v>160</v>
      </c>
      <c r="I7688"/>
    </row>
    <row r="7689" spans="1:9" hidden="1">
      <c r="A7689" t="s">
        <v>14205</v>
      </c>
      <c r="B7689" t="s">
        <v>16386</v>
      </c>
      <c r="C7689" t="s">
        <v>17545</v>
      </c>
      <c r="D7689" t="s">
        <v>17521</v>
      </c>
      <c r="E7689" t="s">
        <v>17522</v>
      </c>
      <c r="F7689" t="s">
        <v>1034</v>
      </c>
      <c r="G7689" t="s">
        <v>1034</v>
      </c>
      <c r="H7689">
        <v>160</v>
      </c>
      <c r="I7689"/>
    </row>
    <row r="7690" spans="1:9" hidden="1">
      <c r="A7690" t="s">
        <v>14205</v>
      </c>
      <c r="B7690" t="s">
        <v>16387</v>
      </c>
      <c r="C7690" t="s">
        <v>17576</v>
      </c>
      <c r="D7690" t="s">
        <v>17521</v>
      </c>
      <c r="E7690" t="s">
        <v>17522</v>
      </c>
      <c r="F7690" t="s">
        <v>1034</v>
      </c>
      <c r="G7690" t="s">
        <v>1034</v>
      </c>
      <c r="H7690">
        <v>195</v>
      </c>
      <c r="I7690"/>
    </row>
    <row r="7691" spans="1:9" hidden="1">
      <c r="A7691" t="s">
        <v>14205</v>
      </c>
      <c r="B7691" t="s">
        <v>16388</v>
      </c>
      <c r="C7691" t="s">
        <v>17578</v>
      </c>
      <c r="D7691" t="s">
        <v>17521</v>
      </c>
      <c r="E7691" t="s">
        <v>17522</v>
      </c>
      <c r="F7691" t="s">
        <v>1034</v>
      </c>
      <c r="G7691" t="s">
        <v>1034</v>
      </c>
      <c r="H7691">
        <v>110</v>
      </c>
      <c r="I7691"/>
    </row>
    <row r="7692" spans="1:9" hidden="1">
      <c r="A7692" t="s">
        <v>14205</v>
      </c>
      <c r="B7692" t="s">
        <v>16389</v>
      </c>
      <c r="C7692" t="s">
        <v>14406</v>
      </c>
      <c r="D7692" t="s">
        <v>14407</v>
      </c>
      <c r="E7692" t="s">
        <v>14408</v>
      </c>
      <c r="F7692" t="s">
        <v>1034</v>
      </c>
      <c r="G7692" t="s">
        <v>1034</v>
      </c>
      <c r="H7692">
        <v>99</v>
      </c>
      <c r="I7692"/>
    </row>
    <row r="7693" spans="1:9" hidden="1">
      <c r="A7693" t="s">
        <v>14205</v>
      </c>
      <c r="B7693" t="s">
        <v>16390</v>
      </c>
      <c r="C7693" t="s">
        <v>14406</v>
      </c>
      <c r="D7693" t="s">
        <v>14407</v>
      </c>
      <c r="E7693" t="s">
        <v>14408</v>
      </c>
      <c r="F7693" t="s">
        <v>1034</v>
      </c>
      <c r="G7693" t="s">
        <v>1034</v>
      </c>
      <c r="H7693">
        <v>99</v>
      </c>
      <c r="I7693"/>
    </row>
    <row r="7694" spans="1:9" hidden="1">
      <c r="A7694" t="s">
        <v>14205</v>
      </c>
      <c r="B7694" t="s">
        <v>16391</v>
      </c>
      <c r="C7694" t="s">
        <v>14406</v>
      </c>
      <c r="D7694" t="s">
        <v>14407</v>
      </c>
      <c r="E7694" t="s">
        <v>14408</v>
      </c>
      <c r="F7694" t="s">
        <v>1034</v>
      </c>
      <c r="G7694" t="s">
        <v>1034</v>
      </c>
      <c r="H7694">
        <v>99</v>
      </c>
      <c r="I7694"/>
    </row>
    <row r="7695" spans="1:9" hidden="1">
      <c r="A7695" t="s">
        <v>14205</v>
      </c>
      <c r="B7695" t="s">
        <v>16392</v>
      </c>
      <c r="C7695" t="s">
        <v>14406</v>
      </c>
      <c r="D7695" t="s">
        <v>14407</v>
      </c>
      <c r="E7695" t="s">
        <v>14408</v>
      </c>
      <c r="F7695" t="s">
        <v>1034</v>
      </c>
      <c r="G7695" t="s">
        <v>1034</v>
      </c>
      <c r="H7695">
        <v>99</v>
      </c>
      <c r="I7695"/>
    </row>
    <row r="7696" spans="1:9" hidden="1">
      <c r="A7696" t="s">
        <v>14205</v>
      </c>
      <c r="B7696" t="s">
        <v>16393</v>
      </c>
      <c r="C7696" t="s">
        <v>14406</v>
      </c>
      <c r="D7696" t="s">
        <v>14407</v>
      </c>
      <c r="E7696" t="s">
        <v>14408</v>
      </c>
      <c r="F7696" t="s">
        <v>1034</v>
      </c>
      <c r="G7696" t="s">
        <v>1034</v>
      </c>
      <c r="H7696">
        <v>99</v>
      </c>
      <c r="I7696"/>
    </row>
    <row r="7697" spans="1:9" hidden="1">
      <c r="A7697" t="s">
        <v>14205</v>
      </c>
      <c r="B7697" t="s">
        <v>16394</v>
      </c>
      <c r="C7697" t="s">
        <v>14406</v>
      </c>
      <c r="D7697" t="s">
        <v>14407</v>
      </c>
      <c r="E7697" t="s">
        <v>14408</v>
      </c>
      <c r="F7697" t="s">
        <v>1034</v>
      </c>
      <c r="G7697" t="s">
        <v>1034</v>
      </c>
      <c r="H7697">
        <v>99</v>
      </c>
      <c r="I7697"/>
    </row>
    <row r="7698" spans="1:9" hidden="1">
      <c r="A7698" t="s">
        <v>14205</v>
      </c>
      <c r="B7698" t="s">
        <v>16395</v>
      </c>
      <c r="C7698" t="s">
        <v>14406</v>
      </c>
      <c r="D7698" t="s">
        <v>14407</v>
      </c>
      <c r="E7698" t="s">
        <v>14408</v>
      </c>
      <c r="F7698" t="s">
        <v>1034</v>
      </c>
      <c r="G7698" t="s">
        <v>1034</v>
      </c>
      <c r="H7698">
        <v>99</v>
      </c>
      <c r="I7698"/>
    </row>
    <row r="7699" spans="1:9" hidden="1">
      <c r="A7699" t="s">
        <v>14205</v>
      </c>
      <c r="B7699" t="s">
        <v>16396</v>
      </c>
      <c r="C7699" t="s">
        <v>14406</v>
      </c>
      <c r="D7699" t="s">
        <v>14407</v>
      </c>
      <c r="E7699" t="s">
        <v>14408</v>
      </c>
      <c r="F7699" t="s">
        <v>1034</v>
      </c>
      <c r="G7699" t="s">
        <v>1034</v>
      </c>
      <c r="H7699">
        <v>99</v>
      </c>
      <c r="I7699"/>
    </row>
    <row r="7700" spans="1:9" hidden="1">
      <c r="A7700" t="s">
        <v>14205</v>
      </c>
      <c r="B7700" t="s">
        <v>16397</v>
      </c>
      <c r="C7700" t="s">
        <v>14348</v>
      </c>
      <c r="D7700" t="s">
        <v>17137</v>
      </c>
      <c r="E7700" t="s">
        <v>17138</v>
      </c>
      <c r="F7700" t="s">
        <v>1034</v>
      </c>
      <c r="G7700" t="s">
        <v>1034</v>
      </c>
      <c r="H7700">
        <v>124.64</v>
      </c>
      <c r="I7700"/>
    </row>
    <row r="7701" spans="1:9" hidden="1">
      <c r="A7701" t="s">
        <v>14205</v>
      </c>
      <c r="B7701" t="s">
        <v>16398</v>
      </c>
      <c r="C7701" t="s">
        <v>14348</v>
      </c>
      <c r="D7701" t="s">
        <v>17137</v>
      </c>
      <c r="E7701" t="s">
        <v>17138</v>
      </c>
      <c r="F7701" t="s">
        <v>1034</v>
      </c>
      <c r="G7701" t="s">
        <v>1034</v>
      </c>
      <c r="H7701">
        <v>124.64</v>
      </c>
      <c r="I7701"/>
    </row>
    <row r="7702" spans="1:9" hidden="1">
      <c r="A7702" t="s">
        <v>14205</v>
      </c>
      <c r="B7702" t="s">
        <v>16399</v>
      </c>
      <c r="C7702" t="s">
        <v>14348</v>
      </c>
      <c r="D7702" t="s">
        <v>17137</v>
      </c>
      <c r="E7702" t="s">
        <v>17138</v>
      </c>
      <c r="F7702" t="s">
        <v>1034</v>
      </c>
      <c r="G7702" t="s">
        <v>1034</v>
      </c>
      <c r="H7702">
        <v>125.46</v>
      </c>
      <c r="I7702"/>
    </row>
    <row r="7703" spans="1:9" hidden="1">
      <c r="A7703" t="s">
        <v>14205</v>
      </c>
      <c r="B7703" t="s">
        <v>16400</v>
      </c>
      <c r="C7703" t="s">
        <v>14348</v>
      </c>
      <c r="D7703" t="s">
        <v>17137</v>
      </c>
      <c r="E7703" t="s">
        <v>17138</v>
      </c>
      <c r="F7703" t="s">
        <v>1034</v>
      </c>
      <c r="G7703" t="s">
        <v>1034</v>
      </c>
      <c r="H7703">
        <v>212.38</v>
      </c>
      <c r="I7703"/>
    </row>
    <row r="7704" spans="1:9" hidden="1">
      <c r="A7704" t="s">
        <v>14205</v>
      </c>
      <c r="B7704" t="s">
        <v>16401</v>
      </c>
      <c r="C7704" t="s">
        <v>14348</v>
      </c>
      <c r="D7704" t="s">
        <v>17137</v>
      </c>
      <c r="E7704" t="s">
        <v>17138</v>
      </c>
      <c r="F7704" t="s">
        <v>1034</v>
      </c>
      <c r="G7704" t="s">
        <v>1034</v>
      </c>
      <c r="H7704">
        <v>198.03</v>
      </c>
      <c r="I7704"/>
    </row>
    <row r="7705" spans="1:9" hidden="1">
      <c r="A7705" t="s">
        <v>14205</v>
      </c>
      <c r="B7705" t="s">
        <v>16402</v>
      </c>
      <c r="C7705" t="s">
        <v>14348</v>
      </c>
      <c r="D7705" t="s">
        <v>17137</v>
      </c>
      <c r="E7705" t="s">
        <v>17138</v>
      </c>
      <c r="F7705" t="s">
        <v>1034</v>
      </c>
      <c r="G7705" t="s">
        <v>1034</v>
      </c>
      <c r="H7705">
        <v>152.52000000000001</v>
      </c>
      <c r="I7705"/>
    </row>
    <row r="7706" spans="1:9" hidden="1">
      <c r="A7706" t="s">
        <v>14205</v>
      </c>
      <c r="B7706" t="s">
        <v>16403</v>
      </c>
      <c r="C7706" t="s">
        <v>16404</v>
      </c>
      <c r="D7706" t="s">
        <v>16405</v>
      </c>
      <c r="E7706" t="s">
        <v>15205</v>
      </c>
      <c r="F7706" t="s">
        <v>1034</v>
      </c>
      <c r="G7706" t="s">
        <v>1034</v>
      </c>
      <c r="H7706">
        <v>357</v>
      </c>
      <c r="I7706"/>
    </row>
    <row r="7707" spans="1:9" hidden="1">
      <c r="A7707" t="s">
        <v>14205</v>
      </c>
      <c r="B7707" t="s">
        <v>16406</v>
      </c>
      <c r="C7707" t="s">
        <v>19270</v>
      </c>
      <c r="D7707" t="s">
        <v>19271</v>
      </c>
      <c r="E7707" t="s">
        <v>14429</v>
      </c>
      <c r="F7707" t="s">
        <v>1034</v>
      </c>
      <c r="G7707" t="s">
        <v>1034</v>
      </c>
      <c r="H7707">
        <v>3597</v>
      </c>
      <c r="I7707"/>
    </row>
    <row r="7708" spans="1:9" hidden="1">
      <c r="A7708" t="s">
        <v>14205</v>
      </c>
      <c r="B7708" t="s">
        <v>19272</v>
      </c>
      <c r="C7708" t="s">
        <v>19273</v>
      </c>
      <c r="D7708" t="s">
        <v>19271</v>
      </c>
      <c r="E7708" t="s">
        <v>14429</v>
      </c>
      <c r="F7708" t="s">
        <v>1034</v>
      </c>
      <c r="G7708" t="s">
        <v>1034</v>
      </c>
      <c r="H7708">
        <v>2920</v>
      </c>
      <c r="I7708"/>
    </row>
    <row r="7709" spans="1:9" hidden="1">
      <c r="A7709" t="s">
        <v>14205</v>
      </c>
      <c r="B7709" t="s">
        <v>19274</v>
      </c>
      <c r="C7709" t="s">
        <v>19275</v>
      </c>
      <c r="D7709" t="s">
        <v>15155</v>
      </c>
      <c r="E7709" t="s">
        <v>15156</v>
      </c>
      <c r="F7709" t="s">
        <v>1034</v>
      </c>
      <c r="G7709" t="s">
        <v>1034</v>
      </c>
      <c r="H7709">
        <v>770</v>
      </c>
      <c r="I7709"/>
    </row>
    <row r="7710" spans="1:9" hidden="1">
      <c r="A7710" t="s">
        <v>14205</v>
      </c>
      <c r="B7710" t="s">
        <v>19276</v>
      </c>
      <c r="C7710" t="s">
        <v>19277</v>
      </c>
      <c r="D7710" t="s">
        <v>15155</v>
      </c>
      <c r="E7710" t="s">
        <v>15156</v>
      </c>
      <c r="F7710" t="s">
        <v>1034</v>
      </c>
      <c r="G7710" t="s">
        <v>1034</v>
      </c>
      <c r="H7710">
        <v>205</v>
      </c>
      <c r="I7710"/>
    </row>
    <row r="7711" spans="1:9" hidden="1">
      <c r="A7711" t="s">
        <v>14205</v>
      </c>
      <c r="B7711" t="s">
        <v>19278</v>
      </c>
      <c r="C7711" t="s">
        <v>19279</v>
      </c>
      <c r="D7711" t="s">
        <v>15155</v>
      </c>
      <c r="E7711" t="s">
        <v>19280</v>
      </c>
      <c r="F7711" t="s">
        <v>1034</v>
      </c>
      <c r="G7711" t="s">
        <v>1034</v>
      </c>
      <c r="H7711">
        <v>343</v>
      </c>
      <c r="I7711"/>
    </row>
    <row r="7712" spans="1:9" hidden="1">
      <c r="A7712" t="s">
        <v>14205</v>
      </c>
      <c r="B7712" t="s">
        <v>19281</v>
      </c>
      <c r="C7712" t="s">
        <v>19279</v>
      </c>
      <c r="D7712" t="s">
        <v>15155</v>
      </c>
      <c r="E7712" t="s">
        <v>19280</v>
      </c>
      <c r="F7712" t="s">
        <v>1034</v>
      </c>
      <c r="G7712" t="s">
        <v>1034</v>
      </c>
      <c r="H7712">
        <v>343</v>
      </c>
      <c r="I7712"/>
    </row>
    <row r="7713" spans="1:9" hidden="1">
      <c r="A7713" t="s">
        <v>14205</v>
      </c>
      <c r="B7713" t="s">
        <v>19282</v>
      </c>
      <c r="C7713" t="s">
        <v>19283</v>
      </c>
      <c r="D7713" t="s">
        <v>15155</v>
      </c>
      <c r="E7713" t="s">
        <v>17508</v>
      </c>
      <c r="F7713" t="s">
        <v>1034</v>
      </c>
      <c r="G7713" t="s">
        <v>1034</v>
      </c>
      <c r="H7713">
        <v>559</v>
      </c>
      <c r="I7713"/>
    </row>
    <row r="7714" spans="1:9" hidden="1">
      <c r="A7714" t="s">
        <v>14205</v>
      </c>
      <c r="B7714" t="s">
        <v>19284</v>
      </c>
      <c r="C7714" t="s">
        <v>19285</v>
      </c>
      <c r="D7714" t="s">
        <v>15155</v>
      </c>
      <c r="E7714" t="s">
        <v>19286</v>
      </c>
      <c r="F7714" t="s">
        <v>1034</v>
      </c>
      <c r="G7714" t="s">
        <v>1034</v>
      </c>
      <c r="H7714">
        <v>271</v>
      </c>
      <c r="I7714"/>
    </row>
    <row r="7715" spans="1:9" hidden="1">
      <c r="A7715" t="s">
        <v>14205</v>
      </c>
      <c r="B7715" t="s">
        <v>19287</v>
      </c>
      <c r="C7715" t="s">
        <v>17578</v>
      </c>
      <c r="D7715" t="s">
        <v>17521</v>
      </c>
      <c r="E7715" t="s">
        <v>17522</v>
      </c>
      <c r="F7715" t="s">
        <v>1034</v>
      </c>
      <c r="G7715" t="s">
        <v>1034</v>
      </c>
      <c r="H7715">
        <v>110</v>
      </c>
      <c r="I7715"/>
    </row>
    <row r="7716" spans="1:9" hidden="1">
      <c r="A7716" t="s">
        <v>14205</v>
      </c>
      <c r="B7716" t="s">
        <v>19288</v>
      </c>
      <c r="C7716" t="s">
        <v>17578</v>
      </c>
      <c r="D7716" t="s">
        <v>17521</v>
      </c>
      <c r="E7716" t="s">
        <v>17522</v>
      </c>
      <c r="F7716" t="s">
        <v>1034</v>
      </c>
      <c r="G7716" t="s">
        <v>1034</v>
      </c>
      <c r="H7716">
        <v>110</v>
      </c>
      <c r="I7716"/>
    </row>
    <row r="7717" spans="1:9" hidden="1">
      <c r="A7717" t="s">
        <v>14205</v>
      </c>
      <c r="B7717" t="s">
        <v>19289</v>
      </c>
      <c r="C7717" t="s">
        <v>17578</v>
      </c>
      <c r="D7717" t="s">
        <v>17521</v>
      </c>
      <c r="E7717" t="s">
        <v>17522</v>
      </c>
      <c r="F7717" t="s">
        <v>1034</v>
      </c>
      <c r="G7717" t="s">
        <v>1034</v>
      </c>
      <c r="H7717">
        <v>110</v>
      </c>
      <c r="I7717"/>
    </row>
    <row r="7718" spans="1:9" hidden="1">
      <c r="A7718" t="s">
        <v>14205</v>
      </c>
      <c r="B7718" t="s">
        <v>19290</v>
      </c>
      <c r="C7718" t="s">
        <v>19291</v>
      </c>
      <c r="D7718" t="s">
        <v>17521</v>
      </c>
      <c r="E7718" t="s">
        <v>17522</v>
      </c>
      <c r="F7718" t="s">
        <v>1034</v>
      </c>
      <c r="G7718" t="s">
        <v>1034</v>
      </c>
      <c r="H7718">
        <v>470</v>
      </c>
      <c r="I7718"/>
    </row>
    <row r="7719" spans="1:9" hidden="1">
      <c r="A7719" t="s">
        <v>14205</v>
      </c>
      <c r="B7719" t="s">
        <v>19292</v>
      </c>
      <c r="C7719" t="s">
        <v>14406</v>
      </c>
      <c r="D7719" t="s">
        <v>14407</v>
      </c>
      <c r="E7719" t="s">
        <v>14408</v>
      </c>
      <c r="F7719" t="s">
        <v>1034</v>
      </c>
      <c r="G7719" t="s">
        <v>1034</v>
      </c>
      <c r="H7719">
        <v>99</v>
      </c>
      <c r="I7719"/>
    </row>
    <row r="7720" spans="1:9" hidden="1">
      <c r="A7720" t="s">
        <v>14205</v>
      </c>
      <c r="B7720" t="s">
        <v>19293</v>
      </c>
      <c r="C7720" t="s">
        <v>14406</v>
      </c>
      <c r="D7720" t="s">
        <v>14407</v>
      </c>
      <c r="E7720" t="s">
        <v>14408</v>
      </c>
      <c r="F7720" t="s">
        <v>1034</v>
      </c>
      <c r="G7720" t="s">
        <v>1034</v>
      </c>
      <c r="H7720">
        <v>99</v>
      </c>
      <c r="I7720"/>
    </row>
    <row r="7721" spans="1:9" hidden="1">
      <c r="A7721" t="s">
        <v>14205</v>
      </c>
      <c r="B7721" t="s">
        <v>19294</v>
      </c>
      <c r="C7721" t="s">
        <v>14406</v>
      </c>
      <c r="D7721" t="s">
        <v>14407</v>
      </c>
      <c r="E7721" t="s">
        <v>14408</v>
      </c>
      <c r="F7721" t="s">
        <v>1034</v>
      </c>
      <c r="G7721" t="s">
        <v>1034</v>
      </c>
      <c r="H7721">
        <v>99</v>
      </c>
      <c r="I7721"/>
    </row>
    <row r="7722" spans="1:9" hidden="1">
      <c r="A7722" t="s">
        <v>14205</v>
      </c>
      <c r="B7722" t="s">
        <v>19295</v>
      </c>
      <c r="C7722" t="s">
        <v>14406</v>
      </c>
      <c r="D7722" t="s">
        <v>14407</v>
      </c>
      <c r="E7722" t="s">
        <v>14408</v>
      </c>
      <c r="F7722" t="s">
        <v>1034</v>
      </c>
      <c r="G7722" t="s">
        <v>1034</v>
      </c>
      <c r="H7722">
        <v>99</v>
      </c>
      <c r="I7722"/>
    </row>
    <row r="7723" spans="1:9" hidden="1">
      <c r="A7723" t="s">
        <v>14205</v>
      </c>
      <c r="B7723" t="s">
        <v>19296</v>
      </c>
      <c r="C7723" t="s">
        <v>14406</v>
      </c>
      <c r="D7723" t="s">
        <v>14407</v>
      </c>
      <c r="E7723" t="s">
        <v>14408</v>
      </c>
      <c r="F7723" t="s">
        <v>1034</v>
      </c>
      <c r="G7723" t="s">
        <v>1034</v>
      </c>
      <c r="H7723">
        <v>99</v>
      </c>
      <c r="I7723"/>
    </row>
    <row r="7724" spans="1:9" hidden="1">
      <c r="A7724" t="s">
        <v>14205</v>
      </c>
      <c r="B7724" t="s">
        <v>19297</v>
      </c>
      <c r="C7724" t="s">
        <v>14406</v>
      </c>
      <c r="D7724" t="s">
        <v>14407</v>
      </c>
      <c r="E7724" t="s">
        <v>14408</v>
      </c>
      <c r="F7724" t="s">
        <v>1034</v>
      </c>
      <c r="G7724" t="s">
        <v>1034</v>
      </c>
      <c r="H7724">
        <v>99</v>
      </c>
      <c r="I7724"/>
    </row>
    <row r="7725" spans="1:9" hidden="1">
      <c r="A7725" t="s">
        <v>14205</v>
      </c>
      <c r="B7725" t="s">
        <v>19298</v>
      </c>
      <c r="C7725" t="s">
        <v>14410</v>
      </c>
      <c r="D7725" t="s">
        <v>14407</v>
      </c>
      <c r="E7725" t="s">
        <v>14408</v>
      </c>
      <c r="F7725" t="s">
        <v>1034</v>
      </c>
      <c r="G7725" t="s">
        <v>1034</v>
      </c>
      <c r="H7725">
        <v>235</v>
      </c>
      <c r="I7725"/>
    </row>
    <row r="7726" spans="1:9" hidden="1">
      <c r="A7726" t="s">
        <v>14205</v>
      </c>
      <c r="B7726" t="s">
        <v>19299</v>
      </c>
      <c r="C7726" t="s">
        <v>14410</v>
      </c>
      <c r="D7726" t="s">
        <v>19300</v>
      </c>
      <c r="E7726" t="s">
        <v>19301</v>
      </c>
      <c r="F7726" t="s">
        <v>1034</v>
      </c>
      <c r="G7726" t="s">
        <v>1034</v>
      </c>
      <c r="H7726">
        <v>192.62</v>
      </c>
      <c r="I7726"/>
    </row>
    <row r="7727" spans="1:9" hidden="1">
      <c r="A7727" t="s">
        <v>14205</v>
      </c>
      <c r="B7727" t="s">
        <v>19302</v>
      </c>
      <c r="C7727" t="s">
        <v>17186</v>
      </c>
      <c r="D7727" t="s">
        <v>17187</v>
      </c>
      <c r="E7727" t="s">
        <v>17188</v>
      </c>
      <c r="F7727" t="s">
        <v>1034</v>
      </c>
      <c r="G7727" t="s">
        <v>1034</v>
      </c>
      <c r="H7727">
        <v>125.08</v>
      </c>
      <c r="I7727"/>
    </row>
    <row r="7728" spans="1:9" hidden="1">
      <c r="A7728" t="s">
        <v>14205</v>
      </c>
      <c r="B7728" t="s">
        <v>19303</v>
      </c>
      <c r="C7728" t="s">
        <v>17191</v>
      </c>
      <c r="D7728" t="s">
        <v>17192</v>
      </c>
      <c r="E7728" t="s">
        <v>17193</v>
      </c>
      <c r="F7728" t="s">
        <v>1034</v>
      </c>
      <c r="G7728" t="s">
        <v>1034</v>
      </c>
      <c r="H7728">
        <v>114.75</v>
      </c>
      <c r="I7728"/>
    </row>
    <row r="7729" spans="1:9" hidden="1">
      <c r="A7729" t="s">
        <v>14205</v>
      </c>
      <c r="B7729" t="s">
        <v>19304</v>
      </c>
      <c r="C7729" t="s">
        <v>17127</v>
      </c>
      <c r="D7729" t="s">
        <v>14772</v>
      </c>
      <c r="E7729" t="s">
        <v>11842</v>
      </c>
      <c r="F7729" t="s">
        <v>1034</v>
      </c>
      <c r="G7729" t="s">
        <v>1034</v>
      </c>
      <c r="H7729">
        <v>290</v>
      </c>
      <c r="I7729"/>
    </row>
    <row r="7730" spans="1:9" hidden="1">
      <c r="A7730" t="s">
        <v>14205</v>
      </c>
      <c r="B7730" t="s">
        <v>19305</v>
      </c>
      <c r="C7730" t="s">
        <v>17127</v>
      </c>
      <c r="D7730" t="s">
        <v>14772</v>
      </c>
      <c r="E7730" t="s">
        <v>11842</v>
      </c>
      <c r="F7730" t="s">
        <v>1034</v>
      </c>
      <c r="G7730" t="s">
        <v>1034</v>
      </c>
      <c r="H7730">
        <v>290</v>
      </c>
      <c r="I7730"/>
    </row>
    <row r="7731" spans="1:9" hidden="1">
      <c r="A7731" t="s">
        <v>14205</v>
      </c>
      <c r="B7731" t="s">
        <v>19306</v>
      </c>
      <c r="C7731" t="s">
        <v>17127</v>
      </c>
      <c r="D7731" t="s">
        <v>14772</v>
      </c>
      <c r="E7731" t="s">
        <v>11842</v>
      </c>
      <c r="F7731" t="s">
        <v>1034</v>
      </c>
      <c r="G7731" t="s">
        <v>1034</v>
      </c>
      <c r="H7731">
        <v>290</v>
      </c>
      <c r="I7731"/>
    </row>
    <row r="7732" spans="1:9" hidden="1">
      <c r="A7732" t="s">
        <v>14205</v>
      </c>
      <c r="B7732" t="s">
        <v>19307</v>
      </c>
      <c r="C7732" t="s">
        <v>19308</v>
      </c>
      <c r="D7732" t="s">
        <v>14772</v>
      </c>
      <c r="E7732" t="s">
        <v>11842</v>
      </c>
      <c r="F7732" t="s">
        <v>1034</v>
      </c>
      <c r="G7732" t="s">
        <v>1034</v>
      </c>
      <c r="H7732">
        <v>180</v>
      </c>
      <c r="I7732"/>
    </row>
    <row r="7733" spans="1:9" hidden="1">
      <c r="A7733" t="s">
        <v>14205</v>
      </c>
      <c r="B7733" t="s">
        <v>19309</v>
      </c>
      <c r="C7733" t="s">
        <v>19310</v>
      </c>
      <c r="D7733" t="s">
        <v>14772</v>
      </c>
      <c r="E7733" t="s">
        <v>11842</v>
      </c>
      <c r="F7733" t="s">
        <v>1034</v>
      </c>
      <c r="G7733" t="s">
        <v>1034</v>
      </c>
      <c r="H7733">
        <v>340</v>
      </c>
      <c r="I7733"/>
    </row>
    <row r="7734" spans="1:9" hidden="1">
      <c r="A7734" t="s">
        <v>14205</v>
      </c>
      <c r="B7734" t="s">
        <v>19311</v>
      </c>
      <c r="C7734" t="s">
        <v>17317</v>
      </c>
      <c r="D7734" t="s">
        <v>11851</v>
      </c>
      <c r="E7734" t="s">
        <v>11842</v>
      </c>
      <c r="F7734" t="s">
        <v>1034</v>
      </c>
      <c r="G7734" t="s">
        <v>1034</v>
      </c>
      <c r="H7734">
        <v>434.43</v>
      </c>
      <c r="I7734"/>
    </row>
    <row r="7735" spans="1:9" hidden="1">
      <c r="A7735" t="s">
        <v>14205</v>
      </c>
      <c r="B7735" t="s">
        <v>19312</v>
      </c>
      <c r="C7735" t="s">
        <v>19313</v>
      </c>
      <c r="D7735" t="s">
        <v>15155</v>
      </c>
      <c r="E7735" t="s">
        <v>17505</v>
      </c>
      <c r="F7735" t="s">
        <v>1034</v>
      </c>
      <c r="G7735" t="s">
        <v>1034</v>
      </c>
      <c r="H7735">
        <v>554</v>
      </c>
      <c r="I7735"/>
    </row>
    <row r="7736" spans="1:9" hidden="1">
      <c r="A7736" t="s">
        <v>14205</v>
      </c>
      <c r="B7736" t="s">
        <v>19314</v>
      </c>
      <c r="C7736" t="s">
        <v>19315</v>
      </c>
      <c r="D7736" t="s">
        <v>15155</v>
      </c>
      <c r="E7736" t="s">
        <v>17508</v>
      </c>
      <c r="F7736" t="s">
        <v>1034</v>
      </c>
      <c r="G7736" t="s">
        <v>1034</v>
      </c>
      <c r="H7736">
        <v>570</v>
      </c>
      <c r="I7736"/>
    </row>
    <row r="7737" spans="1:9" hidden="1">
      <c r="A7737" t="s">
        <v>14205</v>
      </c>
      <c r="B7737" t="s">
        <v>19316</v>
      </c>
      <c r="C7737" t="s">
        <v>19317</v>
      </c>
      <c r="D7737" t="s">
        <v>15155</v>
      </c>
      <c r="E7737" t="s">
        <v>19318</v>
      </c>
      <c r="F7737" t="s">
        <v>1034</v>
      </c>
      <c r="G7737" t="s">
        <v>1034</v>
      </c>
      <c r="H7737">
        <v>559</v>
      </c>
      <c r="I7737"/>
    </row>
    <row r="7738" spans="1:9" hidden="1">
      <c r="A7738" t="s">
        <v>14205</v>
      </c>
      <c r="B7738" t="s">
        <v>19319</v>
      </c>
      <c r="C7738" t="s">
        <v>19320</v>
      </c>
      <c r="D7738" t="s">
        <v>15155</v>
      </c>
      <c r="E7738" t="s">
        <v>19318</v>
      </c>
      <c r="F7738" t="s">
        <v>1034</v>
      </c>
      <c r="G7738" t="s">
        <v>1034</v>
      </c>
      <c r="H7738">
        <v>554</v>
      </c>
      <c r="I7738"/>
    </row>
    <row r="7739" spans="1:9" hidden="1">
      <c r="A7739" t="s">
        <v>14205</v>
      </c>
      <c r="B7739" t="s">
        <v>19321</v>
      </c>
      <c r="C7739" t="s">
        <v>19322</v>
      </c>
      <c r="D7739" t="s">
        <v>15155</v>
      </c>
      <c r="E7739" t="s">
        <v>19323</v>
      </c>
      <c r="F7739" t="s">
        <v>1034</v>
      </c>
      <c r="G7739" t="s">
        <v>1034</v>
      </c>
      <c r="H7739">
        <v>491</v>
      </c>
      <c r="I7739"/>
    </row>
    <row r="7740" spans="1:9" hidden="1">
      <c r="A7740" t="s">
        <v>14205</v>
      </c>
      <c r="B7740" t="s">
        <v>19324</v>
      </c>
      <c r="C7740" t="s">
        <v>19325</v>
      </c>
      <c r="D7740" t="s">
        <v>17521</v>
      </c>
      <c r="E7740" t="s">
        <v>17522</v>
      </c>
      <c r="F7740" t="s">
        <v>1034</v>
      </c>
      <c r="G7740" t="s">
        <v>1034</v>
      </c>
      <c r="H7740">
        <v>780</v>
      </c>
      <c r="I7740"/>
    </row>
    <row r="7741" spans="1:9" hidden="1">
      <c r="A7741" t="s">
        <v>14205</v>
      </c>
      <c r="B7741" t="s">
        <v>19326</v>
      </c>
      <c r="C7741" t="s">
        <v>19325</v>
      </c>
      <c r="D7741" t="s">
        <v>17521</v>
      </c>
      <c r="E7741" t="s">
        <v>17522</v>
      </c>
      <c r="F7741" t="s">
        <v>1034</v>
      </c>
      <c r="G7741" t="s">
        <v>1034</v>
      </c>
      <c r="H7741">
        <v>780</v>
      </c>
      <c r="I7741"/>
    </row>
    <row r="7742" spans="1:9" hidden="1">
      <c r="A7742" t="s">
        <v>14205</v>
      </c>
      <c r="B7742" t="s">
        <v>19327</v>
      </c>
      <c r="C7742" t="s">
        <v>17524</v>
      </c>
      <c r="D7742" t="s">
        <v>17521</v>
      </c>
      <c r="E7742" t="s">
        <v>17525</v>
      </c>
      <c r="F7742" t="s">
        <v>1034</v>
      </c>
      <c r="G7742" t="s">
        <v>1034</v>
      </c>
      <c r="H7742">
        <v>356</v>
      </c>
      <c r="I7742"/>
    </row>
    <row r="7743" spans="1:9" hidden="1">
      <c r="A7743" t="s">
        <v>14205</v>
      </c>
      <c r="B7743" t="s">
        <v>19328</v>
      </c>
      <c r="C7743" t="s">
        <v>17524</v>
      </c>
      <c r="D7743" t="s">
        <v>17521</v>
      </c>
      <c r="E7743" t="s">
        <v>17525</v>
      </c>
      <c r="F7743" t="s">
        <v>1034</v>
      </c>
      <c r="G7743" t="s">
        <v>1034</v>
      </c>
      <c r="H7743">
        <v>356</v>
      </c>
      <c r="I7743"/>
    </row>
    <row r="7744" spans="1:9" hidden="1">
      <c r="A7744" t="s">
        <v>14205</v>
      </c>
      <c r="B7744" t="s">
        <v>19329</v>
      </c>
      <c r="C7744" t="s">
        <v>17524</v>
      </c>
      <c r="D7744" t="s">
        <v>17521</v>
      </c>
      <c r="E7744" t="s">
        <v>17525</v>
      </c>
      <c r="F7744" t="s">
        <v>1034</v>
      </c>
      <c r="G7744" t="s">
        <v>1034</v>
      </c>
      <c r="H7744">
        <v>356</v>
      </c>
      <c r="I7744"/>
    </row>
    <row r="7745" spans="1:9" hidden="1">
      <c r="A7745" t="s">
        <v>14205</v>
      </c>
      <c r="B7745" t="s">
        <v>19330</v>
      </c>
      <c r="C7745" t="s">
        <v>14412</v>
      </c>
      <c r="D7745" t="s">
        <v>14413</v>
      </c>
      <c r="E7745" t="s">
        <v>14414</v>
      </c>
      <c r="F7745" t="s">
        <v>1034</v>
      </c>
      <c r="G7745" t="s">
        <v>1034</v>
      </c>
      <c r="H7745">
        <v>126.09</v>
      </c>
      <c r="I7745"/>
    </row>
    <row r="7746" spans="1:9" hidden="1">
      <c r="A7746" t="s">
        <v>14205</v>
      </c>
      <c r="B7746" t="s">
        <v>19331</v>
      </c>
      <c r="C7746" t="s">
        <v>14412</v>
      </c>
      <c r="D7746" t="s">
        <v>14413</v>
      </c>
      <c r="E7746" t="s">
        <v>14414</v>
      </c>
      <c r="F7746" t="s">
        <v>1034</v>
      </c>
      <c r="G7746" t="s">
        <v>1034</v>
      </c>
      <c r="H7746">
        <v>126.09</v>
      </c>
      <c r="I7746"/>
    </row>
    <row r="7747" spans="1:9" hidden="1">
      <c r="A7747" t="s">
        <v>14205</v>
      </c>
      <c r="B7747" t="s">
        <v>19332</v>
      </c>
      <c r="C7747" t="s">
        <v>14412</v>
      </c>
      <c r="D7747" t="s">
        <v>14413</v>
      </c>
      <c r="E7747" t="s">
        <v>14414</v>
      </c>
      <c r="F7747" t="s">
        <v>1034</v>
      </c>
      <c r="G7747" t="s">
        <v>1034</v>
      </c>
      <c r="H7747">
        <v>126.09</v>
      </c>
      <c r="I7747"/>
    </row>
    <row r="7748" spans="1:9" hidden="1">
      <c r="A7748" t="s">
        <v>14205</v>
      </c>
      <c r="B7748" t="s">
        <v>19333</v>
      </c>
      <c r="C7748" t="s">
        <v>14412</v>
      </c>
      <c r="D7748" t="s">
        <v>14413</v>
      </c>
      <c r="E7748" t="s">
        <v>14414</v>
      </c>
      <c r="F7748" t="s">
        <v>1034</v>
      </c>
      <c r="G7748" t="s">
        <v>1034</v>
      </c>
      <c r="H7748">
        <v>126.09</v>
      </c>
      <c r="I7748"/>
    </row>
    <row r="7749" spans="1:9" hidden="1">
      <c r="A7749" t="s">
        <v>14205</v>
      </c>
      <c r="B7749" t="s">
        <v>19334</v>
      </c>
      <c r="C7749" t="s">
        <v>14412</v>
      </c>
      <c r="D7749" t="s">
        <v>14413</v>
      </c>
      <c r="E7749" t="s">
        <v>14414</v>
      </c>
      <c r="F7749" t="s">
        <v>1034</v>
      </c>
      <c r="G7749" t="s">
        <v>1034</v>
      </c>
      <c r="H7749">
        <v>126.09</v>
      </c>
      <c r="I7749"/>
    </row>
    <row r="7750" spans="1:9" hidden="1">
      <c r="A7750" t="s">
        <v>14205</v>
      </c>
      <c r="B7750" t="s">
        <v>19335</v>
      </c>
      <c r="C7750" t="s">
        <v>14412</v>
      </c>
      <c r="D7750" t="s">
        <v>14413</v>
      </c>
      <c r="E7750" t="s">
        <v>14414</v>
      </c>
      <c r="F7750" t="s">
        <v>1034</v>
      </c>
      <c r="G7750" t="s">
        <v>1034</v>
      </c>
      <c r="H7750">
        <v>126.09</v>
      </c>
      <c r="I7750"/>
    </row>
    <row r="7751" spans="1:9" hidden="1">
      <c r="A7751" t="s">
        <v>14205</v>
      </c>
      <c r="B7751" t="s">
        <v>19336</v>
      </c>
      <c r="C7751" t="s">
        <v>14412</v>
      </c>
      <c r="D7751" t="s">
        <v>14413</v>
      </c>
      <c r="E7751" t="s">
        <v>14414</v>
      </c>
      <c r="F7751" t="s">
        <v>1034</v>
      </c>
      <c r="G7751" t="s">
        <v>1034</v>
      </c>
      <c r="H7751">
        <v>126.09</v>
      </c>
      <c r="I7751"/>
    </row>
    <row r="7752" spans="1:9" hidden="1">
      <c r="A7752" t="s">
        <v>14205</v>
      </c>
      <c r="B7752" t="s">
        <v>19337</v>
      </c>
      <c r="C7752" t="s">
        <v>14412</v>
      </c>
      <c r="D7752" t="s">
        <v>14413</v>
      </c>
      <c r="E7752" t="s">
        <v>14414</v>
      </c>
      <c r="F7752" t="s">
        <v>1034</v>
      </c>
      <c r="G7752" t="s">
        <v>1034</v>
      </c>
      <c r="H7752">
        <v>126.09</v>
      </c>
      <c r="I7752"/>
    </row>
    <row r="7753" spans="1:9" hidden="1">
      <c r="A7753" t="s">
        <v>14205</v>
      </c>
      <c r="B7753" t="s">
        <v>19338</v>
      </c>
      <c r="C7753" t="s">
        <v>14412</v>
      </c>
      <c r="D7753" t="s">
        <v>14413</v>
      </c>
      <c r="E7753" t="s">
        <v>14414</v>
      </c>
      <c r="F7753" t="s">
        <v>1034</v>
      </c>
      <c r="G7753" t="s">
        <v>1034</v>
      </c>
      <c r="H7753">
        <v>126.15</v>
      </c>
      <c r="I7753"/>
    </row>
    <row r="7754" spans="1:9" hidden="1">
      <c r="A7754" t="s">
        <v>14205</v>
      </c>
      <c r="B7754" t="s">
        <v>19339</v>
      </c>
      <c r="C7754" t="s">
        <v>17191</v>
      </c>
      <c r="D7754" t="s">
        <v>11851</v>
      </c>
      <c r="E7754" t="s">
        <v>11842</v>
      </c>
      <c r="F7754" t="s">
        <v>1034</v>
      </c>
      <c r="G7754" t="s">
        <v>1034</v>
      </c>
      <c r="H7754">
        <v>114.75</v>
      </c>
      <c r="I7754"/>
    </row>
    <row r="7755" spans="1:9" hidden="1">
      <c r="A7755" t="s">
        <v>14205</v>
      </c>
      <c r="B7755" t="s">
        <v>19340</v>
      </c>
      <c r="C7755" t="s">
        <v>17236</v>
      </c>
      <c r="D7755" t="s">
        <v>11851</v>
      </c>
      <c r="E7755" t="s">
        <v>11842</v>
      </c>
      <c r="F7755" t="s">
        <v>1034</v>
      </c>
      <c r="G7755" t="s">
        <v>1034</v>
      </c>
      <c r="H7755">
        <v>217</v>
      </c>
      <c r="I7755"/>
    </row>
    <row r="7756" spans="1:9" hidden="1">
      <c r="A7756" t="s">
        <v>14205</v>
      </c>
      <c r="B7756" t="s">
        <v>19341</v>
      </c>
      <c r="C7756" t="s">
        <v>17236</v>
      </c>
      <c r="D7756" t="s">
        <v>11851</v>
      </c>
      <c r="E7756" t="s">
        <v>11842</v>
      </c>
      <c r="F7756" t="s">
        <v>1034</v>
      </c>
      <c r="G7756" t="s">
        <v>1034</v>
      </c>
      <c r="H7756">
        <v>217</v>
      </c>
      <c r="I7756"/>
    </row>
    <row r="7757" spans="1:9" hidden="1">
      <c r="A7757" t="s">
        <v>14205</v>
      </c>
      <c r="B7757" t="s">
        <v>19342</v>
      </c>
      <c r="C7757" t="s">
        <v>17238</v>
      </c>
      <c r="D7757" t="s">
        <v>11851</v>
      </c>
      <c r="E7757" t="s">
        <v>11842</v>
      </c>
      <c r="F7757" t="s">
        <v>1034</v>
      </c>
      <c r="G7757" t="s">
        <v>1034</v>
      </c>
      <c r="H7757">
        <v>297.99</v>
      </c>
      <c r="I7757"/>
    </row>
    <row r="7758" spans="1:9" hidden="1">
      <c r="A7758" t="s">
        <v>14205</v>
      </c>
      <c r="B7758" t="s">
        <v>19343</v>
      </c>
      <c r="C7758" t="s">
        <v>17238</v>
      </c>
      <c r="D7758" t="s">
        <v>11851</v>
      </c>
      <c r="E7758" t="s">
        <v>11842</v>
      </c>
      <c r="F7758" t="s">
        <v>1034</v>
      </c>
      <c r="G7758" t="s">
        <v>1034</v>
      </c>
      <c r="H7758">
        <v>297.99</v>
      </c>
      <c r="I7758"/>
    </row>
    <row r="7759" spans="1:9" hidden="1">
      <c r="A7759" t="s">
        <v>14205</v>
      </c>
      <c r="B7759" t="s">
        <v>19344</v>
      </c>
      <c r="C7759" t="s">
        <v>14229</v>
      </c>
      <c r="D7759" t="s">
        <v>11851</v>
      </c>
      <c r="E7759" t="s">
        <v>11842</v>
      </c>
      <c r="F7759" t="s">
        <v>1034</v>
      </c>
      <c r="G7759" t="s">
        <v>1034</v>
      </c>
      <c r="H7759">
        <v>490</v>
      </c>
      <c r="I7759"/>
    </row>
    <row r="7760" spans="1:9" hidden="1">
      <c r="A7760" t="s">
        <v>14205</v>
      </c>
      <c r="B7760" t="s">
        <v>19345</v>
      </c>
      <c r="C7760" t="s">
        <v>14229</v>
      </c>
      <c r="D7760" t="s">
        <v>11851</v>
      </c>
      <c r="E7760" t="s">
        <v>11842</v>
      </c>
      <c r="F7760" t="s">
        <v>1034</v>
      </c>
      <c r="G7760" t="s">
        <v>1034</v>
      </c>
      <c r="H7760">
        <v>490</v>
      </c>
      <c r="I7760"/>
    </row>
    <row r="7761" spans="1:9" hidden="1">
      <c r="A7761" t="s">
        <v>14205</v>
      </c>
      <c r="B7761" t="s">
        <v>19346</v>
      </c>
      <c r="C7761" t="s">
        <v>19347</v>
      </c>
      <c r="D7761" t="s">
        <v>14217</v>
      </c>
      <c r="E7761" t="s">
        <v>11842</v>
      </c>
      <c r="F7761" t="s">
        <v>1034</v>
      </c>
      <c r="G7761" t="s">
        <v>1034</v>
      </c>
      <c r="H7761">
        <v>258.01</v>
      </c>
      <c r="I7761"/>
    </row>
    <row r="7762" spans="1:9" hidden="1">
      <c r="A7762" t="s">
        <v>14205</v>
      </c>
      <c r="B7762" t="s">
        <v>19348</v>
      </c>
      <c r="C7762" t="s">
        <v>19349</v>
      </c>
      <c r="D7762" t="s">
        <v>14217</v>
      </c>
      <c r="E7762" t="s">
        <v>11842</v>
      </c>
      <c r="F7762" t="s">
        <v>1034</v>
      </c>
      <c r="G7762" t="s">
        <v>1034</v>
      </c>
      <c r="H7762">
        <v>472.01</v>
      </c>
      <c r="I7762"/>
    </row>
    <row r="7763" spans="1:9" hidden="1">
      <c r="A7763" t="s">
        <v>14205</v>
      </c>
      <c r="B7763" t="s">
        <v>19350</v>
      </c>
      <c r="C7763" t="s">
        <v>19351</v>
      </c>
      <c r="D7763" t="s">
        <v>11865</v>
      </c>
      <c r="E7763" t="s">
        <v>19352</v>
      </c>
      <c r="F7763" t="s">
        <v>1034</v>
      </c>
      <c r="G7763" t="s">
        <v>1034</v>
      </c>
      <c r="H7763">
        <v>131.11000000000001</v>
      </c>
      <c r="I7763"/>
    </row>
    <row r="7764" spans="1:9" hidden="1">
      <c r="A7764" t="s">
        <v>14205</v>
      </c>
      <c r="B7764" t="s">
        <v>19353</v>
      </c>
      <c r="C7764" t="s">
        <v>17524</v>
      </c>
      <c r="D7764" t="s">
        <v>17521</v>
      </c>
      <c r="E7764" t="s">
        <v>17525</v>
      </c>
      <c r="F7764" t="s">
        <v>1034</v>
      </c>
      <c r="G7764" t="s">
        <v>1034</v>
      </c>
      <c r="H7764">
        <v>356</v>
      </c>
      <c r="I7764"/>
    </row>
    <row r="7765" spans="1:9" hidden="1">
      <c r="A7765" t="s">
        <v>14205</v>
      </c>
      <c r="B7765" t="s">
        <v>19354</v>
      </c>
      <c r="C7765" t="s">
        <v>17524</v>
      </c>
      <c r="D7765" t="s">
        <v>17521</v>
      </c>
      <c r="E7765" t="s">
        <v>17525</v>
      </c>
      <c r="F7765" t="s">
        <v>1034</v>
      </c>
      <c r="G7765" t="s">
        <v>1034</v>
      </c>
      <c r="H7765">
        <v>356</v>
      </c>
      <c r="I7765"/>
    </row>
    <row r="7766" spans="1:9" hidden="1">
      <c r="A7766" t="s">
        <v>14205</v>
      </c>
      <c r="B7766" t="s">
        <v>19355</v>
      </c>
      <c r="C7766" t="s">
        <v>17524</v>
      </c>
      <c r="D7766" t="s">
        <v>17521</v>
      </c>
      <c r="E7766" t="s">
        <v>17525</v>
      </c>
      <c r="F7766" t="s">
        <v>1034</v>
      </c>
      <c r="G7766" t="s">
        <v>1034</v>
      </c>
      <c r="H7766">
        <v>356</v>
      </c>
      <c r="I7766"/>
    </row>
    <row r="7767" spans="1:9" hidden="1">
      <c r="A7767" t="s">
        <v>14205</v>
      </c>
      <c r="B7767" t="s">
        <v>19356</v>
      </c>
      <c r="C7767" t="s">
        <v>14412</v>
      </c>
      <c r="D7767" t="s">
        <v>19357</v>
      </c>
      <c r="E7767" t="s">
        <v>13437</v>
      </c>
      <c r="F7767" t="s">
        <v>1034</v>
      </c>
      <c r="G7767" t="s">
        <v>1034</v>
      </c>
      <c r="H7767">
        <v>126.6</v>
      </c>
      <c r="I7767"/>
    </row>
    <row r="7768" spans="1:9" hidden="1">
      <c r="A7768" t="s">
        <v>14205</v>
      </c>
      <c r="B7768" t="s">
        <v>19358</v>
      </c>
      <c r="C7768" t="s">
        <v>14433</v>
      </c>
      <c r="D7768" t="s">
        <v>19359</v>
      </c>
      <c r="E7768" t="s">
        <v>13437</v>
      </c>
      <c r="F7768" t="s">
        <v>1034</v>
      </c>
      <c r="G7768" t="s">
        <v>1034</v>
      </c>
      <c r="H7768">
        <v>181.51</v>
      </c>
      <c r="I7768"/>
    </row>
    <row r="7769" spans="1:9" hidden="1">
      <c r="A7769" t="s">
        <v>14205</v>
      </c>
      <c r="B7769" t="s">
        <v>19360</v>
      </c>
      <c r="C7769" t="s">
        <v>19361</v>
      </c>
      <c r="D7769" t="s">
        <v>19362</v>
      </c>
      <c r="E7769" t="s">
        <v>13437</v>
      </c>
      <c r="F7769" t="s">
        <v>1034</v>
      </c>
      <c r="G7769" t="s">
        <v>1034</v>
      </c>
      <c r="H7769">
        <v>174.33</v>
      </c>
      <c r="I7769"/>
    </row>
    <row r="7770" spans="1:9" hidden="1">
      <c r="A7770" t="s">
        <v>14205</v>
      </c>
      <c r="B7770" t="s">
        <v>19363</v>
      </c>
      <c r="C7770" t="s">
        <v>19364</v>
      </c>
      <c r="D7770" t="s">
        <v>14461</v>
      </c>
      <c r="E7770" t="s">
        <v>14462</v>
      </c>
      <c r="F7770" t="s">
        <v>1034</v>
      </c>
      <c r="G7770" t="s">
        <v>1034</v>
      </c>
      <c r="H7770">
        <v>203.34</v>
      </c>
      <c r="I7770"/>
    </row>
    <row r="7771" spans="1:9" hidden="1">
      <c r="A7771" t="s">
        <v>14205</v>
      </c>
      <c r="B7771" t="s">
        <v>19365</v>
      </c>
      <c r="C7771" t="s">
        <v>19366</v>
      </c>
      <c r="D7771" t="s">
        <v>14464</v>
      </c>
      <c r="E7771" t="s">
        <v>14465</v>
      </c>
      <c r="F7771" t="s">
        <v>1034</v>
      </c>
      <c r="G7771" t="s">
        <v>1034</v>
      </c>
      <c r="H7771">
        <v>665.53</v>
      </c>
      <c r="I7771"/>
    </row>
    <row r="7772" spans="1:9" hidden="1">
      <c r="A7772" t="s">
        <v>14205</v>
      </c>
      <c r="B7772" t="s">
        <v>19367</v>
      </c>
      <c r="C7772" t="s">
        <v>19368</v>
      </c>
      <c r="D7772" t="s">
        <v>14464</v>
      </c>
      <c r="E7772" t="s">
        <v>14465</v>
      </c>
      <c r="F7772" t="s">
        <v>1034</v>
      </c>
      <c r="G7772" t="s">
        <v>1034</v>
      </c>
      <c r="H7772">
        <v>617.13</v>
      </c>
      <c r="I7772"/>
    </row>
    <row r="7773" spans="1:9" hidden="1">
      <c r="A7773" t="s">
        <v>14205</v>
      </c>
      <c r="B7773" t="s">
        <v>19369</v>
      </c>
      <c r="C7773" t="s">
        <v>19370</v>
      </c>
      <c r="D7773" t="s">
        <v>19371</v>
      </c>
      <c r="E7773" t="s">
        <v>14471</v>
      </c>
      <c r="F7773" t="s">
        <v>1034</v>
      </c>
      <c r="G7773" t="s">
        <v>1034</v>
      </c>
      <c r="H7773">
        <v>991.25</v>
      </c>
      <c r="I7773"/>
    </row>
    <row r="7774" spans="1:9" hidden="1">
      <c r="A7774" t="s">
        <v>14205</v>
      </c>
      <c r="B7774" t="s">
        <v>19372</v>
      </c>
      <c r="C7774" t="s">
        <v>14469</v>
      </c>
      <c r="D7774" t="s">
        <v>14470</v>
      </c>
      <c r="E7774" t="s">
        <v>14471</v>
      </c>
      <c r="F7774" t="s">
        <v>1034</v>
      </c>
      <c r="G7774" t="s">
        <v>1034</v>
      </c>
      <c r="H7774">
        <v>115</v>
      </c>
      <c r="I7774"/>
    </row>
    <row r="7775" spans="1:9" hidden="1">
      <c r="A7775" t="s">
        <v>14205</v>
      </c>
      <c r="B7775" t="s">
        <v>19373</v>
      </c>
      <c r="C7775" t="s">
        <v>19374</v>
      </c>
      <c r="D7775" t="s">
        <v>14217</v>
      </c>
      <c r="E7775" t="s">
        <v>11842</v>
      </c>
      <c r="F7775" t="s">
        <v>1034</v>
      </c>
      <c r="G7775" t="s">
        <v>1034</v>
      </c>
      <c r="H7775">
        <v>415</v>
      </c>
      <c r="I7775"/>
    </row>
    <row r="7776" spans="1:9" hidden="1">
      <c r="A7776" t="s">
        <v>14205</v>
      </c>
      <c r="B7776" t="s">
        <v>19375</v>
      </c>
      <c r="C7776" t="s">
        <v>17281</v>
      </c>
      <c r="D7776" t="s">
        <v>14217</v>
      </c>
      <c r="E7776" t="s">
        <v>11842</v>
      </c>
      <c r="F7776" t="s">
        <v>1034</v>
      </c>
      <c r="G7776" t="s">
        <v>1034</v>
      </c>
      <c r="H7776">
        <v>197.97</v>
      </c>
      <c r="I7776"/>
    </row>
    <row r="7777" spans="1:9" hidden="1">
      <c r="A7777" t="s">
        <v>14205</v>
      </c>
      <c r="B7777" t="s">
        <v>19376</v>
      </c>
      <c r="C7777" t="s">
        <v>19377</v>
      </c>
      <c r="D7777" t="s">
        <v>14217</v>
      </c>
      <c r="E7777" t="s">
        <v>11842</v>
      </c>
      <c r="F7777" t="s">
        <v>1034</v>
      </c>
      <c r="G7777" t="s">
        <v>1034</v>
      </c>
      <c r="H7777">
        <v>357</v>
      </c>
      <c r="I7777"/>
    </row>
    <row r="7778" spans="1:9" hidden="1">
      <c r="A7778" t="s">
        <v>14205</v>
      </c>
      <c r="B7778" t="s">
        <v>19378</v>
      </c>
      <c r="C7778" t="s">
        <v>19379</v>
      </c>
      <c r="D7778" t="s">
        <v>14217</v>
      </c>
      <c r="E7778" t="s">
        <v>11842</v>
      </c>
      <c r="F7778" t="s">
        <v>1034</v>
      </c>
      <c r="G7778" t="s">
        <v>1034</v>
      </c>
      <c r="H7778">
        <v>350.01</v>
      </c>
      <c r="I7778"/>
    </row>
    <row r="7779" spans="1:9" hidden="1">
      <c r="A7779" t="s">
        <v>14205</v>
      </c>
      <c r="B7779" t="s">
        <v>19380</v>
      </c>
      <c r="C7779" t="s">
        <v>19381</v>
      </c>
      <c r="D7779" t="s">
        <v>14217</v>
      </c>
      <c r="E7779" t="s">
        <v>11842</v>
      </c>
      <c r="F7779" t="s">
        <v>1034</v>
      </c>
      <c r="G7779" t="s">
        <v>1034</v>
      </c>
      <c r="H7779">
        <v>796.9</v>
      </c>
      <c r="I7779"/>
    </row>
    <row r="7780" spans="1:9" hidden="1">
      <c r="A7780" t="s">
        <v>14205</v>
      </c>
      <c r="B7780" t="s">
        <v>19382</v>
      </c>
      <c r="C7780" t="s">
        <v>17317</v>
      </c>
      <c r="D7780" t="s">
        <v>14772</v>
      </c>
      <c r="E7780" t="s">
        <v>11842</v>
      </c>
      <c r="F7780" t="s">
        <v>1034</v>
      </c>
      <c r="G7780" t="s">
        <v>1034</v>
      </c>
      <c r="H7780">
        <v>434.43</v>
      </c>
      <c r="I7780"/>
    </row>
    <row r="7781" spans="1:9" hidden="1">
      <c r="A7781" t="s">
        <v>14205</v>
      </c>
      <c r="B7781" t="s">
        <v>19383</v>
      </c>
      <c r="C7781" t="s">
        <v>17287</v>
      </c>
      <c r="D7781" t="s">
        <v>14772</v>
      </c>
      <c r="E7781" t="s">
        <v>11842</v>
      </c>
      <c r="F7781" t="s">
        <v>1034</v>
      </c>
      <c r="G7781" t="s">
        <v>1034</v>
      </c>
      <c r="H7781">
        <v>222.95</v>
      </c>
      <c r="I7781"/>
    </row>
    <row r="7782" spans="1:9" hidden="1">
      <c r="A7782" t="s">
        <v>14205</v>
      </c>
      <c r="B7782" t="s">
        <v>19384</v>
      </c>
      <c r="C7782" t="s">
        <v>17287</v>
      </c>
      <c r="D7782" t="s">
        <v>14772</v>
      </c>
      <c r="E7782" t="s">
        <v>11842</v>
      </c>
      <c r="F7782" t="s">
        <v>1034</v>
      </c>
      <c r="G7782" t="s">
        <v>1034</v>
      </c>
      <c r="H7782">
        <v>222.95</v>
      </c>
      <c r="I7782"/>
    </row>
    <row r="7783" spans="1:9" hidden="1">
      <c r="A7783" t="s">
        <v>14205</v>
      </c>
      <c r="B7783" t="s">
        <v>19385</v>
      </c>
      <c r="C7783" t="s">
        <v>17520</v>
      </c>
      <c r="D7783" t="s">
        <v>17521</v>
      </c>
      <c r="E7783" t="s">
        <v>17522</v>
      </c>
      <c r="F7783" t="s">
        <v>1034</v>
      </c>
      <c r="G7783" t="s">
        <v>1034</v>
      </c>
      <c r="H7783">
        <v>473</v>
      </c>
      <c r="I7783"/>
    </row>
    <row r="7784" spans="1:9" hidden="1">
      <c r="A7784" t="s">
        <v>14205</v>
      </c>
      <c r="B7784" t="s">
        <v>19386</v>
      </c>
      <c r="C7784" t="s">
        <v>17533</v>
      </c>
      <c r="D7784" t="s">
        <v>17521</v>
      </c>
      <c r="E7784" t="s">
        <v>17522</v>
      </c>
      <c r="F7784" t="s">
        <v>1034</v>
      </c>
      <c r="G7784" t="s">
        <v>1034</v>
      </c>
      <c r="H7784">
        <v>522</v>
      </c>
      <c r="I7784"/>
    </row>
    <row r="7785" spans="1:9" hidden="1">
      <c r="A7785" t="s">
        <v>14205</v>
      </c>
      <c r="B7785" t="s">
        <v>19387</v>
      </c>
      <c r="C7785" t="s">
        <v>17533</v>
      </c>
      <c r="D7785" t="s">
        <v>17521</v>
      </c>
      <c r="E7785" t="s">
        <v>17522</v>
      </c>
      <c r="F7785" t="s">
        <v>1034</v>
      </c>
      <c r="G7785" t="s">
        <v>1034</v>
      </c>
      <c r="H7785">
        <v>522</v>
      </c>
      <c r="I7785"/>
    </row>
    <row r="7786" spans="1:9" hidden="1">
      <c r="A7786" t="s">
        <v>14205</v>
      </c>
      <c r="B7786" t="s">
        <v>19388</v>
      </c>
      <c r="C7786" t="s">
        <v>19389</v>
      </c>
      <c r="D7786" t="s">
        <v>17521</v>
      </c>
      <c r="E7786" t="s">
        <v>17522</v>
      </c>
      <c r="F7786" t="s">
        <v>1034</v>
      </c>
      <c r="G7786" t="s">
        <v>1034</v>
      </c>
      <c r="H7786">
        <v>419</v>
      </c>
      <c r="I7786"/>
    </row>
    <row r="7787" spans="1:9" hidden="1">
      <c r="A7787" t="s">
        <v>14205</v>
      </c>
      <c r="B7787" t="s">
        <v>19390</v>
      </c>
      <c r="C7787" t="s">
        <v>19391</v>
      </c>
      <c r="D7787" t="s">
        <v>2044</v>
      </c>
      <c r="E7787" t="s">
        <v>19391</v>
      </c>
      <c r="F7787" t="s">
        <v>1034</v>
      </c>
      <c r="G7787" t="s">
        <v>1034</v>
      </c>
      <c r="H7787">
        <v>383</v>
      </c>
      <c r="I7787"/>
    </row>
    <row r="7788" spans="1:9" hidden="1">
      <c r="A7788" t="s">
        <v>14205</v>
      </c>
      <c r="B7788" t="s">
        <v>19392</v>
      </c>
      <c r="C7788" t="s">
        <v>19393</v>
      </c>
      <c r="D7788" t="s">
        <v>2044</v>
      </c>
      <c r="E7788" t="s">
        <v>19393</v>
      </c>
      <c r="F7788" t="s">
        <v>1034</v>
      </c>
      <c r="G7788" t="s">
        <v>1034</v>
      </c>
      <c r="H7788">
        <v>167</v>
      </c>
      <c r="I7788"/>
    </row>
    <row r="7789" spans="1:9" hidden="1">
      <c r="A7789" t="s">
        <v>14205</v>
      </c>
      <c r="B7789" t="s">
        <v>19394</v>
      </c>
      <c r="C7789" t="s">
        <v>19395</v>
      </c>
      <c r="D7789" t="s">
        <v>2044</v>
      </c>
      <c r="E7789" t="s">
        <v>19395</v>
      </c>
      <c r="F7789" t="s">
        <v>1034</v>
      </c>
      <c r="G7789" t="s">
        <v>1034</v>
      </c>
      <c r="H7789">
        <v>320</v>
      </c>
      <c r="I7789"/>
    </row>
    <row r="7790" spans="1:9" hidden="1">
      <c r="A7790" t="s">
        <v>14205</v>
      </c>
      <c r="B7790" t="s">
        <v>19396</v>
      </c>
      <c r="C7790" t="s">
        <v>19397</v>
      </c>
      <c r="D7790" t="s">
        <v>2044</v>
      </c>
      <c r="E7790" t="s">
        <v>19397</v>
      </c>
      <c r="F7790" t="s">
        <v>1034</v>
      </c>
      <c r="G7790" t="s">
        <v>1034</v>
      </c>
      <c r="H7790">
        <v>180</v>
      </c>
      <c r="I7790"/>
    </row>
    <row r="7791" spans="1:9" hidden="1">
      <c r="A7791" t="s">
        <v>14205</v>
      </c>
      <c r="B7791" t="s">
        <v>19398</v>
      </c>
      <c r="C7791" t="s">
        <v>19399</v>
      </c>
      <c r="D7791" t="s">
        <v>2044</v>
      </c>
      <c r="E7791" t="s">
        <v>19399</v>
      </c>
      <c r="F7791">
        <v>14</v>
      </c>
      <c r="G7791" t="s">
        <v>1034</v>
      </c>
      <c r="H7791">
        <v>90.98</v>
      </c>
      <c r="I7791"/>
    </row>
    <row r="7792" spans="1:9" hidden="1">
      <c r="A7792" t="s">
        <v>14205</v>
      </c>
      <c r="B7792" t="s">
        <v>19400</v>
      </c>
      <c r="C7792" t="s">
        <v>19401</v>
      </c>
      <c r="D7792" t="s">
        <v>2044</v>
      </c>
      <c r="E7792" t="s">
        <v>19401</v>
      </c>
      <c r="F7792">
        <v>14</v>
      </c>
      <c r="G7792" t="s">
        <v>1034</v>
      </c>
      <c r="H7792">
        <v>98.03</v>
      </c>
      <c r="I7792"/>
    </row>
    <row r="7793" spans="1:9" hidden="1">
      <c r="A7793" t="s">
        <v>14205</v>
      </c>
      <c r="B7793" t="s">
        <v>19402</v>
      </c>
      <c r="C7793" t="s">
        <v>19403</v>
      </c>
      <c r="D7793" t="s">
        <v>19404</v>
      </c>
      <c r="E7793" t="s">
        <v>19403</v>
      </c>
      <c r="F7793">
        <v>10</v>
      </c>
      <c r="G7793" t="s">
        <v>1034</v>
      </c>
      <c r="H7793">
        <v>336.84</v>
      </c>
      <c r="I7793"/>
    </row>
    <row r="7794" spans="1:9" hidden="1">
      <c r="A7794" t="s">
        <v>14205</v>
      </c>
      <c r="B7794" t="s">
        <v>19405</v>
      </c>
      <c r="C7794" t="s">
        <v>19406</v>
      </c>
      <c r="D7794" t="s">
        <v>19404</v>
      </c>
      <c r="E7794" t="s">
        <v>19406</v>
      </c>
      <c r="F7794">
        <v>10</v>
      </c>
      <c r="G7794" t="s">
        <v>1034</v>
      </c>
      <c r="H7794">
        <v>141.38999999999999</v>
      </c>
      <c r="I7794"/>
    </row>
    <row r="7795" spans="1:9" hidden="1">
      <c r="A7795" t="s">
        <v>14205</v>
      </c>
      <c r="B7795" t="s">
        <v>19407</v>
      </c>
      <c r="C7795" t="s">
        <v>19408</v>
      </c>
      <c r="D7795" t="s">
        <v>15218</v>
      </c>
      <c r="E7795" t="s">
        <v>19409</v>
      </c>
      <c r="F7795">
        <v>10</v>
      </c>
      <c r="G7795" t="s">
        <v>1034</v>
      </c>
      <c r="H7795">
        <v>817.96</v>
      </c>
      <c r="I7795"/>
    </row>
    <row r="7796" spans="1:9" hidden="1">
      <c r="A7796" t="s">
        <v>14205</v>
      </c>
      <c r="B7796" t="s">
        <v>19410</v>
      </c>
      <c r="C7796" t="s">
        <v>19411</v>
      </c>
      <c r="D7796" t="s">
        <v>19412</v>
      </c>
      <c r="E7796" t="s">
        <v>19411</v>
      </c>
      <c r="F7796">
        <v>10</v>
      </c>
      <c r="G7796" t="s">
        <v>1034</v>
      </c>
      <c r="H7796">
        <v>599</v>
      </c>
      <c r="I7796"/>
    </row>
    <row r="7797" spans="1:9" hidden="1">
      <c r="A7797" t="s">
        <v>14205</v>
      </c>
      <c r="B7797" t="s">
        <v>19413</v>
      </c>
      <c r="C7797" t="s">
        <v>19414</v>
      </c>
      <c r="D7797" t="s">
        <v>2044</v>
      </c>
      <c r="E7797" t="s">
        <v>19414</v>
      </c>
      <c r="F7797" t="s">
        <v>1034</v>
      </c>
      <c r="G7797" t="s">
        <v>1034</v>
      </c>
      <c r="H7797">
        <v>435</v>
      </c>
      <c r="I7797"/>
    </row>
    <row r="7798" spans="1:9" hidden="1">
      <c r="A7798" t="s">
        <v>14205</v>
      </c>
      <c r="B7798" t="s">
        <v>19415</v>
      </c>
      <c r="C7798" t="s">
        <v>19416</v>
      </c>
      <c r="D7798" t="s">
        <v>2044</v>
      </c>
      <c r="E7798" t="s">
        <v>19416</v>
      </c>
      <c r="F7798" t="s">
        <v>1034</v>
      </c>
      <c r="G7798" t="s">
        <v>1034</v>
      </c>
      <c r="H7798">
        <v>470</v>
      </c>
      <c r="I7798"/>
    </row>
    <row r="7799" spans="1:9" hidden="1">
      <c r="A7799" t="s">
        <v>14205</v>
      </c>
      <c r="B7799" t="s">
        <v>19417</v>
      </c>
      <c r="C7799" t="s">
        <v>19418</v>
      </c>
      <c r="D7799" t="s">
        <v>2044</v>
      </c>
      <c r="E7799" t="s">
        <v>19418</v>
      </c>
      <c r="F7799" t="s">
        <v>1034</v>
      </c>
      <c r="G7799" t="s">
        <v>1034</v>
      </c>
      <c r="H7799">
        <v>435</v>
      </c>
      <c r="I7799"/>
    </row>
    <row r="7800" spans="1:9" hidden="1">
      <c r="A7800" t="s">
        <v>14205</v>
      </c>
      <c r="B7800" t="s">
        <v>19419</v>
      </c>
      <c r="C7800" t="s">
        <v>19420</v>
      </c>
      <c r="D7800" t="s">
        <v>2044</v>
      </c>
      <c r="E7800" t="s">
        <v>19420</v>
      </c>
      <c r="F7800" t="s">
        <v>1034</v>
      </c>
      <c r="G7800" t="s">
        <v>1034</v>
      </c>
      <c r="H7800">
        <v>290</v>
      </c>
      <c r="I7800"/>
    </row>
    <row r="7801" spans="1:9" hidden="1">
      <c r="A7801" t="s">
        <v>14205</v>
      </c>
      <c r="B7801" t="s">
        <v>19421</v>
      </c>
      <c r="C7801" t="s">
        <v>19422</v>
      </c>
      <c r="D7801" t="s">
        <v>2044</v>
      </c>
      <c r="E7801" t="s">
        <v>19422</v>
      </c>
      <c r="F7801" t="s">
        <v>1034</v>
      </c>
      <c r="G7801" t="s">
        <v>1034</v>
      </c>
      <c r="H7801">
        <v>246</v>
      </c>
      <c r="I7801"/>
    </row>
    <row r="7802" spans="1:9" hidden="1">
      <c r="A7802" t="s">
        <v>14205</v>
      </c>
      <c r="B7802" t="s">
        <v>19423</v>
      </c>
      <c r="C7802" t="s">
        <v>13659</v>
      </c>
      <c r="D7802" t="s">
        <v>2044</v>
      </c>
      <c r="E7802" t="s">
        <v>13659</v>
      </c>
      <c r="F7802">
        <v>14</v>
      </c>
      <c r="G7802" t="s">
        <v>1034</v>
      </c>
      <c r="H7802">
        <v>73.69</v>
      </c>
      <c r="I7802"/>
    </row>
    <row r="7803" spans="1:9" hidden="1">
      <c r="A7803" t="s">
        <v>14205</v>
      </c>
      <c r="B7803" t="s">
        <v>19424</v>
      </c>
      <c r="C7803" t="s">
        <v>13659</v>
      </c>
      <c r="D7803" t="s">
        <v>2044</v>
      </c>
      <c r="E7803" t="s">
        <v>13659</v>
      </c>
      <c r="F7803">
        <v>14</v>
      </c>
      <c r="G7803" t="s">
        <v>1034</v>
      </c>
      <c r="H7803">
        <v>73.69</v>
      </c>
      <c r="I7803"/>
    </row>
    <row r="7804" spans="1:9" hidden="1">
      <c r="A7804" t="s">
        <v>14205</v>
      </c>
      <c r="B7804" t="s">
        <v>19425</v>
      </c>
      <c r="C7804" t="s">
        <v>19426</v>
      </c>
      <c r="D7804" t="s">
        <v>2044</v>
      </c>
      <c r="E7804" t="s">
        <v>19426</v>
      </c>
      <c r="F7804" t="s">
        <v>1034</v>
      </c>
      <c r="G7804" t="s">
        <v>1034</v>
      </c>
      <c r="H7804">
        <v>417</v>
      </c>
      <c r="I7804"/>
    </row>
    <row r="7805" spans="1:9" hidden="1">
      <c r="A7805" t="s">
        <v>14205</v>
      </c>
      <c r="B7805" t="s">
        <v>19427</v>
      </c>
      <c r="C7805" t="s">
        <v>16457</v>
      </c>
      <c r="D7805" t="s">
        <v>2044</v>
      </c>
      <c r="E7805" t="s">
        <v>16457</v>
      </c>
      <c r="F7805" t="s">
        <v>1034</v>
      </c>
      <c r="G7805" t="s">
        <v>1034</v>
      </c>
      <c r="H7805">
        <v>221</v>
      </c>
      <c r="I7805"/>
    </row>
    <row r="7806" spans="1:9" hidden="1">
      <c r="A7806" t="s">
        <v>14205</v>
      </c>
      <c r="B7806" t="s">
        <v>16458</v>
      </c>
      <c r="C7806" t="s">
        <v>16459</v>
      </c>
      <c r="D7806" t="s">
        <v>2044</v>
      </c>
      <c r="E7806" t="s">
        <v>16459</v>
      </c>
      <c r="F7806" t="s">
        <v>1034</v>
      </c>
      <c r="G7806" t="s">
        <v>1034</v>
      </c>
      <c r="H7806">
        <v>246</v>
      </c>
      <c r="I7806"/>
    </row>
    <row r="7807" spans="1:9" hidden="1">
      <c r="A7807" t="s">
        <v>14205</v>
      </c>
      <c r="B7807" t="s">
        <v>16460</v>
      </c>
      <c r="C7807" t="s">
        <v>16461</v>
      </c>
      <c r="D7807" t="s">
        <v>2044</v>
      </c>
      <c r="E7807" t="s">
        <v>16461</v>
      </c>
      <c r="F7807" t="s">
        <v>1034</v>
      </c>
      <c r="G7807" t="s">
        <v>1034</v>
      </c>
      <c r="H7807">
        <v>303</v>
      </c>
      <c r="I7807"/>
    </row>
    <row r="7808" spans="1:9" hidden="1">
      <c r="A7808" t="s">
        <v>14205</v>
      </c>
      <c r="B7808" t="s">
        <v>16462</v>
      </c>
      <c r="C7808" t="s">
        <v>16463</v>
      </c>
      <c r="D7808" t="s">
        <v>2044</v>
      </c>
      <c r="E7808" t="s">
        <v>16463</v>
      </c>
      <c r="F7808" t="s">
        <v>1034</v>
      </c>
      <c r="G7808" t="s">
        <v>1034</v>
      </c>
      <c r="H7808">
        <v>510</v>
      </c>
      <c r="I7808"/>
    </row>
    <row r="7809" spans="1:9" hidden="1">
      <c r="A7809" t="s">
        <v>14205</v>
      </c>
      <c r="B7809" t="s">
        <v>16464</v>
      </c>
      <c r="C7809" t="s">
        <v>16465</v>
      </c>
      <c r="D7809" t="s">
        <v>2044</v>
      </c>
      <c r="E7809" t="s">
        <v>16465</v>
      </c>
      <c r="F7809">
        <v>10</v>
      </c>
      <c r="G7809" t="s">
        <v>1034</v>
      </c>
      <c r="H7809">
        <v>49</v>
      </c>
      <c r="I7809"/>
    </row>
    <row r="7810" spans="1:9" hidden="1">
      <c r="A7810" t="s">
        <v>14205</v>
      </c>
      <c r="B7810" t="s">
        <v>16466</v>
      </c>
      <c r="C7810" t="s">
        <v>16465</v>
      </c>
      <c r="D7810" t="s">
        <v>2044</v>
      </c>
      <c r="E7810" t="s">
        <v>16465</v>
      </c>
      <c r="F7810">
        <v>10</v>
      </c>
      <c r="G7810" t="s">
        <v>1034</v>
      </c>
      <c r="H7810">
        <v>49</v>
      </c>
      <c r="I7810"/>
    </row>
    <row r="7811" spans="1:9" hidden="1">
      <c r="A7811" t="s">
        <v>14205</v>
      </c>
      <c r="B7811" t="s">
        <v>16467</v>
      </c>
      <c r="C7811" t="s">
        <v>16465</v>
      </c>
      <c r="D7811" t="s">
        <v>2044</v>
      </c>
      <c r="E7811" t="s">
        <v>16465</v>
      </c>
      <c r="F7811">
        <v>10</v>
      </c>
      <c r="G7811" t="s">
        <v>1034</v>
      </c>
      <c r="H7811">
        <v>49</v>
      </c>
      <c r="I7811"/>
    </row>
    <row r="7812" spans="1:9" hidden="1">
      <c r="A7812" t="s">
        <v>14205</v>
      </c>
      <c r="B7812" t="s">
        <v>16468</v>
      </c>
      <c r="C7812" t="s">
        <v>16469</v>
      </c>
      <c r="D7812" t="s">
        <v>2044</v>
      </c>
      <c r="E7812" t="s">
        <v>16469</v>
      </c>
      <c r="F7812">
        <v>10</v>
      </c>
      <c r="G7812" t="s">
        <v>1034</v>
      </c>
      <c r="H7812">
        <v>589</v>
      </c>
      <c r="I7812"/>
    </row>
    <row r="7813" spans="1:9" hidden="1">
      <c r="A7813" t="s">
        <v>14205</v>
      </c>
      <c r="B7813" t="s">
        <v>16470</v>
      </c>
      <c r="C7813" t="s">
        <v>16463</v>
      </c>
      <c r="D7813" t="s">
        <v>2044</v>
      </c>
      <c r="E7813" t="s">
        <v>16463</v>
      </c>
      <c r="F7813" t="s">
        <v>1034</v>
      </c>
      <c r="G7813" t="s">
        <v>1034</v>
      </c>
      <c r="H7813">
        <v>510</v>
      </c>
      <c r="I7813"/>
    </row>
    <row r="7814" spans="1:9" hidden="1">
      <c r="A7814" t="s">
        <v>14205</v>
      </c>
      <c r="B7814" t="s">
        <v>16471</v>
      </c>
      <c r="C7814" t="s">
        <v>16472</v>
      </c>
      <c r="D7814" t="s">
        <v>2044</v>
      </c>
      <c r="E7814" t="s">
        <v>16472</v>
      </c>
      <c r="F7814" t="s">
        <v>1034</v>
      </c>
      <c r="G7814" t="s">
        <v>1034</v>
      </c>
      <c r="H7814">
        <v>374</v>
      </c>
      <c r="I7814"/>
    </row>
    <row r="7815" spans="1:9" hidden="1">
      <c r="A7815" t="s">
        <v>14205</v>
      </c>
      <c r="B7815" t="s">
        <v>16473</v>
      </c>
      <c r="C7815" t="s">
        <v>16472</v>
      </c>
      <c r="D7815" t="s">
        <v>2044</v>
      </c>
      <c r="E7815" t="s">
        <v>16472</v>
      </c>
      <c r="F7815" t="s">
        <v>1034</v>
      </c>
      <c r="G7815" t="s">
        <v>1034</v>
      </c>
      <c r="H7815">
        <v>374</v>
      </c>
      <c r="I7815"/>
    </row>
    <row r="7816" spans="1:9" hidden="1">
      <c r="A7816" t="s">
        <v>14205</v>
      </c>
      <c r="B7816" t="s">
        <v>16474</v>
      </c>
      <c r="C7816" t="s">
        <v>16472</v>
      </c>
      <c r="D7816" t="s">
        <v>2044</v>
      </c>
      <c r="E7816" t="s">
        <v>16472</v>
      </c>
      <c r="F7816" t="s">
        <v>1034</v>
      </c>
      <c r="G7816" t="s">
        <v>1034</v>
      </c>
      <c r="H7816">
        <v>374</v>
      </c>
      <c r="I7816"/>
    </row>
    <row r="7817" spans="1:9" hidden="1">
      <c r="A7817" t="s">
        <v>14205</v>
      </c>
      <c r="B7817" t="s">
        <v>16475</v>
      </c>
      <c r="C7817" t="s">
        <v>16472</v>
      </c>
      <c r="D7817" t="s">
        <v>2044</v>
      </c>
      <c r="E7817" t="s">
        <v>16472</v>
      </c>
      <c r="F7817" t="s">
        <v>1034</v>
      </c>
      <c r="G7817" t="s">
        <v>1034</v>
      </c>
      <c r="H7817">
        <v>374</v>
      </c>
      <c r="I7817"/>
    </row>
    <row r="7818" spans="1:9" hidden="1">
      <c r="A7818" t="s">
        <v>14205</v>
      </c>
      <c r="B7818" t="s">
        <v>16476</v>
      </c>
      <c r="C7818" t="s">
        <v>16477</v>
      </c>
      <c r="D7818" t="s">
        <v>2044</v>
      </c>
      <c r="E7818" t="s">
        <v>16477</v>
      </c>
      <c r="F7818">
        <v>10</v>
      </c>
      <c r="G7818" t="s">
        <v>1034</v>
      </c>
      <c r="H7818">
        <v>66.33</v>
      </c>
      <c r="I7818"/>
    </row>
    <row r="7819" spans="1:9" hidden="1">
      <c r="A7819" t="s">
        <v>14205</v>
      </c>
      <c r="B7819" t="s">
        <v>16478</v>
      </c>
      <c r="C7819" t="s">
        <v>16477</v>
      </c>
      <c r="D7819" t="s">
        <v>2044</v>
      </c>
      <c r="E7819" t="s">
        <v>16477</v>
      </c>
      <c r="F7819">
        <v>10</v>
      </c>
      <c r="G7819" t="s">
        <v>1034</v>
      </c>
      <c r="H7819">
        <v>66.33</v>
      </c>
      <c r="I7819"/>
    </row>
    <row r="7820" spans="1:9" hidden="1">
      <c r="A7820" t="s">
        <v>14205</v>
      </c>
      <c r="B7820" t="s">
        <v>16479</v>
      </c>
      <c r="C7820" t="s">
        <v>16477</v>
      </c>
      <c r="D7820" t="s">
        <v>2044</v>
      </c>
      <c r="E7820" t="s">
        <v>16477</v>
      </c>
      <c r="F7820">
        <v>10</v>
      </c>
      <c r="G7820" t="s">
        <v>1034</v>
      </c>
      <c r="H7820">
        <v>66.33</v>
      </c>
      <c r="I7820"/>
    </row>
    <row r="7821" spans="1:9" hidden="1">
      <c r="A7821" t="s">
        <v>14205</v>
      </c>
      <c r="B7821" t="s">
        <v>16480</v>
      </c>
      <c r="C7821" t="s">
        <v>16477</v>
      </c>
      <c r="D7821" t="s">
        <v>2044</v>
      </c>
      <c r="E7821" t="s">
        <v>16477</v>
      </c>
      <c r="F7821">
        <v>10</v>
      </c>
      <c r="G7821" t="s">
        <v>1034</v>
      </c>
      <c r="H7821">
        <v>66.33</v>
      </c>
      <c r="I7821"/>
    </row>
    <row r="7822" spans="1:9" hidden="1">
      <c r="A7822" t="s">
        <v>14205</v>
      </c>
      <c r="B7822" t="s">
        <v>16481</v>
      </c>
      <c r="C7822" t="s">
        <v>16477</v>
      </c>
      <c r="D7822" t="s">
        <v>2044</v>
      </c>
      <c r="E7822" t="s">
        <v>16477</v>
      </c>
      <c r="F7822">
        <v>10</v>
      </c>
      <c r="G7822" t="s">
        <v>1034</v>
      </c>
      <c r="H7822">
        <v>66.33</v>
      </c>
      <c r="I7822"/>
    </row>
    <row r="7823" spans="1:9" hidden="1">
      <c r="A7823" t="s">
        <v>14205</v>
      </c>
      <c r="B7823" t="s">
        <v>16482</v>
      </c>
      <c r="C7823" t="s">
        <v>16477</v>
      </c>
      <c r="D7823" t="s">
        <v>2044</v>
      </c>
      <c r="E7823" t="s">
        <v>16477</v>
      </c>
      <c r="F7823">
        <v>10</v>
      </c>
      <c r="G7823" t="s">
        <v>1034</v>
      </c>
      <c r="H7823">
        <v>66.33</v>
      </c>
      <c r="I7823"/>
    </row>
    <row r="7824" spans="1:9" hidden="1">
      <c r="A7824" t="s">
        <v>14205</v>
      </c>
      <c r="B7824" t="s">
        <v>16483</v>
      </c>
      <c r="C7824" t="s">
        <v>16477</v>
      </c>
      <c r="D7824" t="s">
        <v>2044</v>
      </c>
      <c r="E7824" t="s">
        <v>16477</v>
      </c>
      <c r="F7824">
        <v>10</v>
      </c>
      <c r="G7824" t="s">
        <v>1034</v>
      </c>
      <c r="H7824">
        <v>66.33</v>
      </c>
      <c r="I7824"/>
    </row>
    <row r="7825" spans="1:9" hidden="1">
      <c r="A7825" t="s">
        <v>14205</v>
      </c>
      <c r="B7825" t="s">
        <v>16484</v>
      </c>
      <c r="C7825" t="s">
        <v>16477</v>
      </c>
      <c r="D7825" t="s">
        <v>2044</v>
      </c>
      <c r="E7825" t="s">
        <v>16477</v>
      </c>
      <c r="F7825">
        <v>10</v>
      </c>
      <c r="G7825" t="s">
        <v>1034</v>
      </c>
      <c r="H7825">
        <v>66.33</v>
      </c>
      <c r="I7825"/>
    </row>
    <row r="7826" spans="1:9" hidden="1">
      <c r="A7826" t="s">
        <v>14205</v>
      </c>
      <c r="B7826" t="s">
        <v>16485</v>
      </c>
      <c r="C7826" t="s">
        <v>16477</v>
      </c>
      <c r="D7826" t="s">
        <v>2044</v>
      </c>
      <c r="E7826" t="s">
        <v>16477</v>
      </c>
      <c r="F7826">
        <v>10</v>
      </c>
      <c r="G7826" t="s">
        <v>1034</v>
      </c>
      <c r="H7826">
        <v>66.33</v>
      </c>
      <c r="I7826"/>
    </row>
    <row r="7827" spans="1:9" hidden="1">
      <c r="A7827" t="s">
        <v>14205</v>
      </c>
      <c r="B7827" t="s">
        <v>16486</v>
      </c>
      <c r="C7827" t="s">
        <v>16472</v>
      </c>
      <c r="D7827" t="s">
        <v>2044</v>
      </c>
      <c r="E7827" t="s">
        <v>16472</v>
      </c>
      <c r="F7827" t="s">
        <v>1034</v>
      </c>
      <c r="G7827" t="s">
        <v>1034</v>
      </c>
      <c r="H7827">
        <v>374</v>
      </c>
      <c r="I7827"/>
    </row>
    <row r="7828" spans="1:9" hidden="1">
      <c r="A7828" t="s">
        <v>14205</v>
      </c>
      <c r="B7828" t="s">
        <v>16487</v>
      </c>
      <c r="C7828" t="s">
        <v>16488</v>
      </c>
      <c r="D7828" t="s">
        <v>2044</v>
      </c>
      <c r="E7828" t="s">
        <v>16488</v>
      </c>
      <c r="F7828" t="s">
        <v>1034</v>
      </c>
      <c r="G7828" t="s">
        <v>1034</v>
      </c>
      <c r="H7828">
        <v>170</v>
      </c>
      <c r="I7828"/>
    </row>
    <row r="7829" spans="1:9" hidden="1">
      <c r="A7829" t="s">
        <v>14205</v>
      </c>
      <c r="B7829" t="s">
        <v>16489</v>
      </c>
      <c r="C7829" t="s">
        <v>16488</v>
      </c>
      <c r="D7829" t="s">
        <v>2044</v>
      </c>
      <c r="E7829" t="s">
        <v>16488</v>
      </c>
      <c r="F7829" t="s">
        <v>1034</v>
      </c>
      <c r="G7829" t="s">
        <v>1034</v>
      </c>
      <c r="H7829">
        <v>170</v>
      </c>
      <c r="I7829"/>
    </row>
    <row r="7830" spans="1:9" hidden="1">
      <c r="A7830" t="s">
        <v>14205</v>
      </c>
      <c r="B7830" t="s">
        <v>16490</v>
      </c>
      <c r="C7830" t="s">
        <v>16488</v>
      </c>
      <c r="D7830" t="s">
        <v>2044</v>
      </c>
      <c r="E7830" t="s">
        <v>16488</v>
      </c>
      <c r="F7830" t="s">
        <v>1034</v>
      </c>
      <c r="G7830" t="s">
        <v>1034</v>
      </c>
      <c r="H7830">
        <v>170</v>
      </c>
      <c r="I7830"/>
    </row>
    <row r="7831" spans="1:9" hidden="1">
      <c r="A7831" t="s">
        <v>14205</v>
      </c>
      <c r="B7831" t="s">
        <v>16491</v>
      </c>
      <c r="C7831" t="s">
        <v>16477</v>
      </c>
      <c r="D7831" t="s">
        <v>2044</v>
      </c>
      <c r="E7831" t="s">
        <v>16477</v>
      </c>
      <c r="F7831">
        <v>10</v>
      </c>
      <c r="G7831" t="s">
        <v>1034</v>
      </c>
      <c r="H7831">
        <v>66.33</v>
      </c>
      <c r="I7831"/>
    </row>
    <row r="7832" spans="1:9" hidden="1">
      <c r="A7832" t="s">
        <v>14205</v>
      </c>
      <c r="B7832" t="s">
        <v>16492</v>
      </c>
      <c r="C7832" t="s">
        <v>16477</v>
      </c>
      <c r="D7832" t="s">
        <v>2044</v>
      </c>
      <c r="E7832" t="s">
        <v>16477</v>
      </c>
      <c r="F7832">
        <v>10</v>
      </c>
      <c r="G7832" t="s">
        <v>1034</v>
      </c>
      <c r="H7832">
        <v>66.33</v>
      </c>
      <c r="I7832"/>
    </row>
    <row r="7833" spans="1:9" hidden="1">
      <c r="A7833" t="s">
        <v>14205</v>
      </c>
      <c r="B7833" t="s">
        <v>16493</v>
      </c>
      <c r="C7833" t="s">
        <v>16477</v>
      </c>
      <c r="D7833" t="s">
        <v>2044</v>
      </c>
      <c r="E7833" t="s">
        <v>16477</v>
      </c>
      <c r="F7833">
        <v>10</v>
      </c>
      <c r="G7833" t="s">
        <v>1034</v>
      </c>
      <c r="H7833">
        <v>66.33</v>
      </c>
      <c r="I7833"/>
    </row>
    <row r="7834" spans="1:9" hidden="1">
      <c r="A7834" t="s">
        <v>14205</v>
      </c>
      <c r="B7834" t="s">
        <v>16494</v>
      </c>
      <c r="C7834" t="s">
        <v>16495</v>
      </c>
      <c r="D7834" t="s">
        <v>2044</v>
      </c>
      <c r="E7834" t="s">
        <v>16495</v>
      </c>
      <c r="F7834">
        <v>10</v>
      </c>
      <c r="G7834" t="s">
        <v>1034</v>
      </c>
      <c r="H7834">
        <v>143.44</v>
      </c>
      <c r="I7834"/>
    </row>
    <row r="7835" spans="1:9" hidden="1">
      <c r="A7835" t="s">
        <v>14205</v>
      </c>
      <c r="B7835" t="s">
        <v>16496</v>
      </c>
      <c r="C7835" t="s">
        <v>16497</v>
      </c>
      <c r="D7835" t="s">
        <v>2044</v>
      </c>
      <c r="E7835" t="s">
        <v>16497</v>
      </c>
      <c r="F7835">
        <v>10</v>
      </c>
      <c r="G7835" t="s">
        <v>1034</v>
      </c>
      <c r="H7835">
        <v>300</v>
      </c>
      <c r="I7835"/>
    </row>
    <row r="7836" spans="1:9" hidden="1">
      <c r="A7836" t="s">
        <v>14205</v>
      </c>
      <c r="B7836" t="s">
        <v>16498</v>
      </c>
      <c r="C7836" t="s">
        <v>16497</v>
      </c>
      <c r="D7836" t="s">
        <v>2044</v>
      </c>
      <c r="E7836" t="s">
        <v>16497</v>
      </c>
      <c r="F7836">
        <v>10</v>
      </c>
      <c r="G7836" t="s">
        <v>1034</v>
      </c>
      <c r="H7836">
        <v>300</v>
      </c>
      <c r="I7836"/>
    </row>
    <row r="7837" spans="1:9" hidden="1">
      <c r="A7837" t="s">
        <v>14205</v>
      </c>
      <c r="B7837" t="s">
        <v>16499</v>
      </c>
      <c r="C7837" t="s">
        <v>16488</v>
      </c>
      <c r="D7837" t="s">
        <v>2044</v>
      </c>
      <c r="E7837" t="s">
        <v>16488</v>
      </c>
      <c r="F7837" t="s">
        <v>1034</v>
      </c>
      <c r="G7837" t="s">
        <v>1034</v>
      </c>
      <c r="H7837">
        <v>170</v>
      </c>
      <c r="I7837"/>
    </row>
    <row r="7838" spans="1:9" hidden="1">
      <c r="A7838" t="s">
        <v>14205</v>
      </c>
      <c r="B7838" t="s">
        <v>16500</v>
      </c>
      <c r="C7838" t="s">
        <v>16488</v>
      </c>
      <c r="D7838" t="s">
        <v>2044</v>
      </c>
      <c r="E7838" t="s">
        <v>16488</v>
      </c>
      <c r="F7838" t="s">
        <v>1034</v>
      </c>
      <c r="G7838" t="s">
        <v>1034</v>
      </c>
      <c r="H7838">
        <v>170</v>
      </c>
      <c r="I7838"/>
    </row>
    <row r="7839" spans="1:9" hidden="1">
      <c r="A7839" t="s">
        <v>14205</v>
      </c>
      <c r="B7839" t="s">
        <v>16501</v>
      </c>
      <c r="C7839" t="s">
        <v>16488</v>
      </c>
      <c r="D7839" t="s">
        <v>2044</v>
      </c>
      <c r="E7839" t="s">
        <v>16488</v>
      </c>
      <c r="F7839" t="s">
        <v>1034</v>
      </c>
      <c r="G7839" t="s">
        <v>1034</v>
      </c>
      <c r="H7839">
        <v>170</v>
      </c>
      <c r="I7839"/>
    </row>
    <row r="7840" spans="1:9" hidden="1">
      <c r="A7840" t="s">
        <v>14205</v>
      </c>
      <c r="B7840" t="s">
        <v>16502</v>
      </c>
      <c r="C7840" t="s">
        <v>16488</v>
      </c>
      <c r="D7840" t="s">
        <v>2044</v>
      </c>
      <c r="E7840" t="s">
        <v>16488</v>
      </c>
      <c r="F7840" t="s">
        <v>1034</v>
      </c>
      <c r="G7840" t="s">
        <v>1034</v>
      </c>
      <c r="H7840">
        <v>170</v>
      </c>
      <c r="I7840"/>
    </row>
    <row r="7841" spans="1:9" hidden="1">
      <c r="A7841" t="s">
        <v>14205</v>
      </c>
      <c r="B7841" t="s">
        <v>16503</v>
      </c>
      <c r="C7841" t="s">
        <v>16504</v>
      </c>
      <c r="D7841" t="s">
        <v>2044</v>
      </c>
      <c r="E7841" t="s">
        <v>16504</v>
      </c>
      <c r="F7841">
        <v>10</v>
      </c>
      <c r="G7841" t="s">
        <v>1034</v>
      </c>
      <c r="H7841">
        <v>207.37</v>
      </c>
      <c r="I7841"/>
    </row>
    <row r="7842" spans="1:9" hidden="1">
      <c r="A7842" t="s">
        <v>14205</v>
      </c>
      <c r="B7842" t="s">
        <v>16505</v>
      </c>
      <c r="C7842" t="s">
        <v>14433</v>
      </c>
      <c r="D7842" t="s">
        <v>2044</v>
      </c>
      <c r="E7842" t="s">
        <v>14433</v>
      </c>
      <c r="F7842">
        <v>10</v>
      </c>
      <c r="G7842" t="s">
        <v>1034</v>
      </c>
      <c r="H7842">
        <v>200</v>
      </c>
      <c r="I7842"/>
    </row>
    <row r="7843" spans="1:9" hidden="1">
      <c r="A7843" t="s">
        <v>14205</v>
      </c>
      <c r="B7843" t="s">
        <v>16506</v>
      </c>
      <c r="C7843" t="s">
        <v>16507</v>
      </c>
      <c r="D7843" t="s">
        <v>2044</v>
      </c>
      <c r="E7843" t="s">
        <v>16507</v>
      </c>
      <c r="F7843">
        <v>10</v>
      </c>
      <c r="G7843" t="s">
        <v>1034</v>
      </c>
      <c r="H7843">
        <v>367</v>
      </c>
      <c r="I7843"/>
    </row>
    <row r="7844" spans="1:9" hidden="1">
      <c r="A7844" t="s">
        <v>14205</v>
      </c>
      <c r="B7844" t="s">
        <v>16508</v>
      </c>
      <c r="C7844" t="s">
        <v>16507</v>
      </c>
      <c r="D7844" t="s">
        <v>2044</v>
      </c>
      <c r="E7844" t="s">
        <v>16507</v>
      </c>
      <c r="F7844">
        <v>10</v>
      </c>
      <c r="G7844" t="s">
        <v>1034</v>
      </c>
      <c r="H7844">
        <v>367</v>
      </c>
      <c r="I7844"/>
    </row>
    <row r="7845" spans="1:9" hidden="1">
      <c r="A7845" t="s">
        <v>14205</v>
      </c>
      <c r="B7845" t="s">
        <v>16509</v>
      </c>
      <c r="C7845" t="s">
        <v>19403</v>
      </c>
      <c r="D7845" t="s">
        <v>2044</v>
      </c>
      <c r="E7845" t="s">
        <v>19403</v>
      </c>
      <c r="F7845">
        <v>10</v>
      </c>
      <c r="G7845" t="s">
        <v>1034</v>
      </c>
      <c r="H7845">
        <v>354.02</v>
      </c>
      <c r="I7845"/>
    </row>
    <row r="7846" spans="1:9" hidden="1">
      <c r="A7846" t="s">
        <v>14205</v>
      </c>
      <c r="B7846" t="s">
        <v>16510</v>
      </c>
      <c r="C7846" t="s">
        <v>16511</v>
      </c>
      <c r="D7846" t="s">
        <v>2044</v>
      </c>
      <c r="E7846" t="s">
        <v>16511</v>
      </c>
      <c r="F7846">
        <v>10</v>
      </c>
      <c r="G7846" t="s">
        <v>1034</v>
      </c>
      <c r="H7846">
        <v>150.35</v>
      </c>
      <c r="I7846"/>
    </row>
    <row r="7847" spans="1:9" hidden="1">
      <c r="A7847" t="s">
        <v>14205</v>
      </c>
      <c r="B7847" t="s">
        <v>16512</v>
      </c>
      <c r="C7847" t="s">
        <v>16488</v>
      </c>
      <c r="D7847" t="s">
        <v>2044</v>
      </c>
      <c r="E7847" t="s">
        <v>16488</v>
      </c>
      <c r="F7847" t="s">
        <v>1034</v>
      </c>
      <c r="G7847" t="s">
        <v>1034</v>
      </c>
      <c r="H7847">
        <v>170</v>
      </c>
      <c r="I7847"/>
    </row>
    <row r="7848" spans="1:9" hidden="1">
      <c r="A7848" t="s">
        <v>14205</v>
      </c>
      <c r="B7848" t="s">
        <v>16513</v>
      </c>
      <c r="C7848" t="s">
        <v>16488</v>
      </c>
      <c r="D7848" t="s">
        <v>2044</v>
      </c>
      <c r="E7848" t="s">
        <v>16488</v>
      </c>
      <c r="F7848" t="s">
        <v>1034</v>
      </c>
      <c r="G7848" t="s">
        <v>1034</v>
      </c>
      <c r="H7848">
        <v>170</v>
      </c>
      <c r="I7848"/>
    </row>
    <row r="7849" spans="1:9" hidden="1">
      <c r="A7849" t="s">
        <v>14205</v>
      </c>
      <c r="B7849" t="s">
        <v>16514</v>
      </c>
      <c r="C7849" t="s">
        <v>16488</v>
      </c>
      <c r="D7849" t="s">
        <v>2044</v>
      </c>
      <c r="E7849" t="s">
        <v>16488</v>
      </c>
      <c r="F7849" t="s">
        <v>1034</v>
      </c>
      <c r="G7849" t="s">
        <v>1034</v>
      </c>
      <c r="H7849">
        <v>170</v>
      </c>
      <c r="I7849"/>
    </row>
    <row r="7850" spans="1:9" hidden="1">
      <c r="A7850" t="s">
        <v>14205</v>
      </c>
      <c r="B7850" t="s">
        <v>16515</v>
      </c>
      <c r="C7850" t="s">
        <v>16516</v>
      </c>
      <c r="D7850" t="s">
        <v>2044</v>
      </c>
      <c r="E7850" t="s">
        <v>16516</v>
      </c>
      <c r="F7850" t="s">
        <v>1034</v>
      </c>
      <c r="G7850" t="s">
        <v>1034</v>
      </c>
      <c r="H7850">
        <v>475</v>
      </c>
      <c r="I7850"/>
    </row>
    <row r="7851" spans="1:9" hidden="1">
      <c r="A7851" t="s">
        <v>14205</v>
      </c>
      <c r="B7851" t="s">
        <v>16517</v>
      </c>
      <c r="C7851" t="s">
        <v>16516</v>
      </c>
      <c r="D7851" t="s">
        <v>2044</v>
      </c>
      <c r="E7851" t="s">
        <v>16516</v>
      </c>
      <c r="F7851" t="s">
        <v>1034</v>
      </c>
      <c r="G7851" t="s">
        <v>1034</v>
      </c>
      <c r="H7851">
        <v>475</v>
      </c>
      <c r="I7851"/>
    </row>
    <row r="7852" spans="1:9" hidden="1">
      <c r="A7852" t="s">
        <v>14205</v>
      </c>
      <c r="B7852" t="s">
        <v>16518</v>
      </c>
      <c r="C7852" t="s">
        <v>16511</v>
      </c>
      <c r="D7852" t="s">
        <v>2044</v>
      </c>
      <c r="E7852" t="s">
        <v>16511</v>
      </c>
      <c r="F7852">
        <v>10</v>
      </c>
      <c r="G7852" t="s">
        <v>1034</v>
      </c>
      <c r="H7852">
        <v>150.35</v>
      </c>
      <c r="I7852"/>
    </row>
    <row r="7853" spans="1:9" hidden="1">
      <c r="A7853" t="s">
        <v>14205</v>
      </c>
      <c r="B7853" t="s">
        <v>16519</v>
      </c>
      <c r="C7853" t="s">
        <v>16520</v>
      </c>
      <c r="D7853" t="s">
        <v>2044</v>
      </c>
      <c r="E7853" t="s">
        <v>16520</v>
      </c>
      <c r="F7853" t="s">
        <v>1034</v>
      </c>
      <c r="G7853" t="s">
        <v>1034</v>
      </c>
      <c r="H7853">
        <v>473</v>
      </c>
      <c r="I7853"/>
    </row>
    <row r="7854" spans="1:9" hidden="1">
      <c r="A7854" t="s">
        <v>14205</v>
      </c>
      <c r="B7854" t="s">
        <v>16521</v>
      </c>
      <c r="C7854" t="s">
        <v>16522</v>
      </c>
      <c r="D7854" t="s">
        <v>2044</v>
      </c>
      <c r="E7854" t="s">
        <v>16522</v>
      </c>
      <c r="F7854" t="s">
        <v>1034</v>
      </c>
      <c r="G7854" t="s">
        <v>1034</v>
      </c>
      <c r="H7854">
        <v>297</v>
      </c>
      <c r="I7854"/>
    </row>
    <row r="7855" spans="1:9" hidden="1">
      <c r="A7855" t="s">
        <v>14205</v>
      </c>
      <c r="B7855" t="s">
        <v>16523</v>
      </c>
      <c r="C7855" t="s">
        <v>16522</v>
      </c>
      <c r="D7855" t="s">
        <v>2044</v>
      </c>
      <c r="E7855" t="s">
        <v>16522</v>
      </c>
      <c r="F7855" t="s">
        <v>1034</v>
      </c>
      <c r="G7855" t="s">
        <v>1034</v>
      </c>
      <c r="H7855">
        <v>297</v>
      </c>
      <c r="I7855"/>
    </row>
    <row r="7856" spans="1:9" hidden="1">
      <c r="A7856" t="s">
        <v>14205</v>
      </c>
      <c r="B7856" t="s">
        <v>16524</v>
      </c>
      <c r="C7856" t="s">
        <v>16525</v>
      </c>
      <c r="D7856" t="s">
        <v>2044</v>
      </c>
      <c r="E7856" t="s">
        <v>16525</v>
      </c>
      <c r="F7856" t="s">
        <v>1034</v>
      </c>
      <c r="G7856" t="s">
        <v>1034</v>
      </c>
      <c r="H7856">
        <v>374</v>
      </c>
      <c r="I7856"/>
    </row>
    <row r="7857" spans="1:9" hidden="1">
      <c r="A7857" t="s">
        <v>14205</v>
      </c>
      <c r="B7857" t="s">
        <v>16526</v>
      </c>
      <c r="C7857" t="s">
        <v>16525</v>
      </c>
      <c r="D7857" t="s">
        <v>2044</v>
      </c>
      <c r="E7857" t="s">
        <v>16525</v>
      </c>
      <c r="F7857" t="s">
        <v>1034</v>
      </c>
      <c r="G7857" t="s">
        <v>1034</v>
      </c>
      <c r="H7857">
        <v>374</v>
      </c>
      <c r="I7857"/>
    </row>
    <row r="7858" spans="1:9" hidden="1">
      <c r="A7858" t="s">
        <v>14205</v>
      </c>
      <c r="B7858" t="s">
        <v>16527</v>
      </c>
      <c r="C7858" t="s">
        <v>16528</v>
      </c>
      <c r="D7858" t="s">
        <v>2044</v>
      </c>
      <c r="E7858" t="s">
        <v>16528</v>
      </c>
      <c r="F7858" t="s">
        <v>1034</v>
      </c>
      <c r="G7858" t="s">
        <v>1034</v>
      </c>
      <c r="H7858">
        <v>899.14</v>
      </c>
      <c r="I7858"/>
    </row>
    <row r="7859" spans="1:9" hidden="1">
      <c r="A7859" t="s">
        <v>14205</v>
      </c>
      <c r="B7859" t="s">
        <v>16529</v>
      </c>
      <c r="C7859" t="s">
        <v>16530</v>
      </c>
      <c r="D7859" t="s">
        <v>2044</v>
      </c>
      <c r="E7859" t="s">
        <v>16530</v>
      </c>
      <c r="F7859">
        <v>10</v>
      </c>
      <c r="G7859" t="s">
        <v>1034</v>
      </c>
      <c r="H7859">
        <v>313</v>
      </c>
      <c r="I7859"/>
    </row>
    <row r="7860" spans="1:9" hidden="1">
      <c r="A7860" t="s">
        <v>14205</v>
      </c>
      <c r="B7860" t="s">
        <v>16531</v>
      </c>
      <c r="C7860" t="s">
        <v>16525</v>
      </c>
      <c r="D7860" t="s">
        <v>2044</v>
      </c>
      <c r="E7860" t="s">
        <v>16525</v>
      </c>
      <c r="F7860" t="s">
        <v>1034</v>
      </c>
      <c r="G7860" t="s">
        <v>1034</v>
      </c>
      <c r="H7860">
        <v>374</v>
      </c>
      <c r="I7860"/>
    </row>
    <row r="7861" spans="1:9" hidden="1">
      <c r="A7861" t="s">
        <v>14205</v>
      </c>
      <c r="B7861" t="s">
        <v>16532</v>
      </c>
      <c r="C7861" t="s">
        <v>16533</v>
      </c>
      <c r="D7861" t="s">
        <v>2044</v>
      </c>
      <c r="E7861" t="s">
        <v>16533</v>
      </c>
      <c r="F7861" t="s">
        <v>1034</v>
      </c>
      <c r="G7861" t="s">
        <v>1034</v>
      </c>
      <c r="H7861">
        <v>553</v>
      </c>
      <c r="I7861"/>
    </row>
    <row r="7862" spans="1:9" hidden="1">
      <c r="A7862" t="s">
        <v>14205</v>
      </c>
      <c r="B7862" t="s">
        <v>16534</v>
      </c>
      <c r="C7862" t="s">
        <v>16535</v>
      </c>
      <c r="D7862" t="s">
        <v>2044</v>
      </c>
      <c r="E7862" t="s">
        <v>16535</v>
      </c>
      <c r="F7862" t="s">
        <v>1034</v>
      </c>
      <c r="G7862" t="s">
        <v>1034</v>
      </c>
      <c r="H7862">
        <v>537</v>
      </c>
      <c r="I7862"/>
    </row>
    <row r="7863" spans="1:9" hidden="1">
      <c r="A7863" t="s">
        <v>14205</v>
      </c>
      <c r="B7863" t="s">
        <v>16536</v>
      </c>
      <c r="C7863" t="s">
        <v>16537</v>
      </c>
      <c r="D7863" t="s">
        <v>2044</v>
      </c>
      <c r="E7863" t="s">
        <v>16537</v>
      </c>
      <c r="F7863" t="s">
        <v>1034</v>
      </c>
      <c r="G7863" t="s">
        <v>1034</v>
      </c>
      <c r="H7863">
        <v>537</v>
      </c>
      <c r="I7863"/>
    </row>
    <row r="7864" spans="1:9" hidden="1">
      <c r="A7864" t="s">
        <v>14205</v>
      </c>
      <c r="B7864" t="s">
        <v>16538</v>
      </c>
      <c r="C7864" t="s">
        <v>16539</v>
      </c>
      <c r="D7864" t="s">
        <v>2044</v>
      </c>
      <c r="E7864" t="s">
        <v>16539</v>
      </c>
      <c r="F7864" t="s">
        <v>1034</v>
      </c>
      <c r="G7864" t="s">
        <v>1034</v>
      </c>
      <c r="H7864">
        <v>689</v>
      </c>
      <c r="I7864"/>
    </row>
    <row r="7865" spans="1:9" hidden="1">
      <c r="A7865" t="s">
        <v>14205</v>
      </c>
      <c r="B7865" t="s">
        <v>16540</v>
      </c>
      <c r="C7865" t="s">
        <v>16541</v>
      </c>
      <c r="D7865" t="s">
        <v>2044</v>
      </c>
      <c r="E7865" t="s">
        <v>16541</v>
      </c>
      <c r="F7865" t="s">
        <v>1034</v>
      </c>
      <c r="G7865" t="s">
        <v>1034</v>
      </c>
      <c r="H7865">
        <v>263</v>
      </c>
      <c r="I7865"/>
    </row>
    <row r="7866" spans="1:9" hidden="1">
      <c r="A7866" t="s">
        <v>14205</v>
      </c>
      <c r="B7866" t="s">
        <v>16542</v>
      </c>
      <c r="C7866" t="s">
        <v>16543</v>
      </c>
      <c r="D7866" t="s">
        <v>2044</v>
      </c>
      <c r="E7866" t="s">
        <v>16543</v>
      </c>
      <c r="F7866">
        <v>10</v>
      </c>
      <c r="G7866" t="s">
        <v>1034</v>
      </c>
      <c r="H7866">
        <v>575</v>
      </c>
      <c r="I7866"/>
    </row>
    <row r="7867" spans="1:9" hidden="1">
      <c r="A7867" t="s">
        <v>14205</v>
      </c>
      <c r="B7867" t="s">
        <v>16544</v>
      </c>
      <c r="C7867" t="s">
        <v>16543</v>
      </c>
      <c r="D7867" t="s">
        <v>2044</v>
      </c>
      <c r="E7867" t="s">
        <v>16543</v>
      </c>
      <c r="F7867">
        <v>10</v>
      </c>
      <c r="G7867" t="s">
        <v>1034</v>
      </c>
      <c r="H7867">
        <v>575</v>
      </c>
      <c r="I7867"/>
    </row>
    <row r="7868" spans="1:9" hidden="1">
      <c r="A7868" t="s">
        <v>14205</v>
      </c>
      <c r="B7868" t="s">
        <v>16545</v>
      </c>
      <c r="C7868" t="s">
        <v>16546</v>
      </c>
      <c r="D7868" t="s">
        <v>2044</v>
      </c>
      <c r="E7868" t="s">
        <v>16546</v>
      </c>
      <c r="F7868">
        <v>10</v>
      </c>
      <c r="G7868" t="s">
        <v>1034</v>
      </c>
      <c r="H7868">
        <v>475</v>
      </c>
      <c r="I7868"/>
    </row>
    <row r="7869" spans="1:9" hidden="1">
      <c r="A7869" t="s">
        <v>14205</v>
      </c>
      <c r="B7869" t="s">
        <v>16547</v>
      </c>
      <c r="C7869" t="s">
        <v>16548</v>
      </c>
      <c r="D7869" t="s">
        <v>2044</v>
      </c>
      <c r="E7869" t="s">
        <v>16548</v>
      </c>
      <c r="F7869">
        <v>10</v>
      </c>
      <c r="G7869" t="s">
        <v>1034</v>
      </c>
      <c r="H7869">
        <v>320</v>
      </c>
      <c r="I7869"/>
    </row>
    <row r="7870" spans="1:9" hidden="1">
      <c r="A7870" t="s">
        <v>14205</v>
      </c>
      <c r="B7870" t="s">
        <v>16549</v>
      </c>
      <c r="C7870" t="s">
        <v>16550</v>
      </c>
      <c r="D7870" t="s">
        <v>2044</v>
      </c>
      <c r="E7870" t="s">
        <v>16550</v>
      </c>
      <c r="F7870">
        <v>10</v>
      </c>
      <c r="G7870" t="s">
        <v>1034</v>
      </c>
      <c r="H7870">
        <v>142.5</v>
      </c>
      <c r="I7870"/>
    </row>
    <row r="7871" spans="1:9" hidden="1">
      <c r="A7871" t="s">
        <v>14205</v>
      </c>
      <c r="B7871" t="s">
        <v>16551</v>
      </c>
      <c r="C7871" t="s">
        <v>16552</v>
      </c>
      <c r="D7871" t="s">
        <v>2044</v>
      </c>
      <c r="E7871" t="s">
        <v>16553</v>
      </c>
      <c r="F7871">
        <v>20</v>
      </c>
      <c r="G7871" t="s">
        <v>1034</v>
      </c>
      <c r="H7871">
        <v>35916.800000000003</v>
      </c>
      <c r="I7871"/>
    </row>
    <row r="7872" spans="1:9" hidden="1">
      <c r="A7872" t="s">
        <v>14205</v>
      </c>
      <c r="B7872" t="s">
        <v>16554</v>
      </c>
      <c r="C7872" t="s">
        <v>16552</v>
      </c>
      <c r="D7872" t="s">
        <v>2044</v>
      </c>
      <c r="E7872" t="s">
        <v>16555</v>
      </c>
      <c r="F7872">
        <v>20</v>
      </c>
      <c r="G7872" t="s">
        <v>1034</v>
      </c>
      <c r="H7872">
        <v>3708.8</v>
      </c>
      <c r="I7872"/>
    </row>
    <row r="7873" spans="1:9" hidden="1">
      <c r="A7873" t="s">
        <v>14205</v>
      </c>
      <c r="B7873" t="s">
        <v>16556</v>
      </c>
      <c r="C7873" t="s">
        <v>16557</v>
      </c>
      <c r="D7873" t="s">
        <v>16558</v>
      </c>
      <c r="E7873" t="s">
        <v>16557</v>
      </c>
      <c r="F7873">
        <v>10</v>
      </c>
      <c r="G7873" t="s">
        <v>1034</v>
      </c>
      <c r="H7873">
        <v>27</v>
      </c>
      <c r="I7873"/>
    </row>
    <row r="7874" spans="1:9" hidden="1">
      <c r="A7874" t="s">
        <v>14205</v>
      </c>
      <c r="B7874" t="s">
        <v>16559</v>
      </c>
      <c r="C7874" t="s">
        <v>16557</v>
      </c>
      <c r="D7874" t="s">
        <v>16558</v>
      </c>
      <c r="E7874" t="s">
        <v>16557</v>
      </c>
      <c r="F7874">
        <v>10</v>
      </c>
      <c r="G7874" t="s">
        <v>1034</v>
      </c>
      <c r="H7874">
        <v>27</v>
      </c>
      <c r="I7874"/>
    </row>
    <row r="7875" spans="1:9" hidden="1">
      <c r="A7875" t="s">
        <v>14205</v>
      </c>
      <c r="B7875" t="s">
        <v>16560</v>
      </c>
      <c r="C7875" t="s">
        <v>16557</v>
      </c>
      <c r="D7875" t="s">
        <v>16558</v>
      </c>
      <c r="E7875" t="s">
        <v>16557</v>
      </c>
      <c r="F7875">
        <v>10</v>
      </c>
      <c r="G7875" t="s">
        <v>1034</v>
      </c>
      <c r="H7875">
        <v>27</v>
      </c>
      <c r="I7875"/>
    </row>
    <row r="7876" spans="1:9" hidden="1">
      <c r="A7876" t="s">
        <v>14205</v>
      </c>
      <c r="B7876" t="s">
        <v>16561</v>
      </c>
      <c r="C7876" t="s">
        <v>16557</v>
      </c>
      <c r="D7876" t="s">
        <v>16558</v>
      </c>
      <c r="E7876" t="s">
        <v>16557</v>
      </c>
      <c r="F7876">
        <v>10</v>
      </c>
      <c r="G7876" t="s">
        <v>1034</v>
      </c>
      <c r="H7876">
        <v>27</v>
      </c>
      <c r="I7876"/>
    </row>
    <row r="7877" spans="1:9" hidden="1">
      <c r="A7877" t="s">
        <v>14205</v>
      </c>
      <c r="B7877" t="s">
        <v>16562</v>
      </c>
      <c r="C7877" t="s">
        <v>16557</v>
      </c>
      <c r="D7877" t="s">
        <v>16558</v>
      </c>
      <c r="E7877" t="s">
        <v>16557</v>
      </c>
      <c r="F7877">
        <v>10</v>
      </c>
      <c r="G7877" t="s">
        <v>1034</v>
      </c>
      <c r="H7877">
        <v>27</v>
      </c>
      <c r="I7877"/>
    </row>
    <row r="7878" spans="1:9" hidden="1">
      <c r="A7878" t="s">
        <v>14205</v>
      </c>
      <c r="B7878" t="s">
        <v>16563</v>
      </c>
      <c r="C7878" t="s">
        <v>16557</v>
      </c>
      <c r="D7878" t="s">
        <v>16558</v>
      </c>
      <c r="E7878" t="s">
        <v>16557</v>
      </c>
      <c r="F7878">
        <v>10</v>
      </c>
      <c r="G7878" t="s">
        <v>1034</v>
      </c>
      <c r="H7878">
        <v>27</v>
      </c>
      <c r="I7878"/>
    </row>
    <row r="7879" spans="1:9" hidden="1">
      <c r="A7879" t="s">
        <v>14205</v>
      </c>
      <c r="B7879" t="s">
        <v>16564</v>
      </c>
      <c r="C7879" t="s">
        <v>16565</v>
      </c>
      <c r="D7879" t="s">
        <v>16566</v>
      </c>
      <c r="E7879" t="s">
        <v>16565</v>
      </c>
      <c r="F7879">
        <v>20</v>
      </c>
      <c r="G7879" t="s">
        <v>1034</v>
      </c>
      <c r="H7879">
        <v>57.37</v>
      </c>
      <c r="I7879"/>
    </row>
    <row r="7880" spans="1:9" hidden="1">
      <c r="A7880" t="s">
        <v>14205</v>
      </c>
      <c r="B7880" t="s">
        <v>16567</v>
      </c>
      <c r="C7880" t="s">
        <v>16568</v>
      </c>
      <c r="D7880" t="s">
        <v>16569</v>
      </c>
      <c r="E7880" t="s">
        <v>16568</v>
      </c>
      <c r="F7880">
        <v>20</v>
      </c>
      <c r="G7880" t="s">
        <v>16570</v>
      </c>
      <c r="H7880">
        <v>220</v>
      </c>
      <c r="I7880"/>
    </row>
    <row r="7881" spans="1:9" hidden="1">
      <c r="A7881" t="s">
        <v>14205</v>
      </c>
      <c r="B7881" t="s">
        <v>16571</v>
      </c>
      <c r="C7881" t="s">
        <v>16568</v>
      </c>
      <c r="D7881" t="s">
        <v>16569</v>
      </c>
      <c r="E7881" t="s">
        <v>16568</v>
      </c>
      <c r="F7881">
        <v>20</v>
      </c>
      <c r="G7881" t="s">
        <v>16570</v>
      </c>
      <c r="H7881">
        <v>220</v>
      </c>
      <c r="I7881"/>
    </row>
    <row r="7882" spans="1:9" hidden="1">
      <c r="A7882" t="s">
        <v>14205</v>
      </c>
      <c r="B7882" t="s">
        <v>16572</v>
      </c>
      <c r="C7882" t="s">
        <v>16573</v>
      </c>
      <c r="D7882" t="s">
        <v>16558</v>
      </c>
      <c r="E7882" t="s">
        <v>16573</v>
      </c>
      <c r="F7882">
        <v>10</v>
      </c>
      <c r="G7882" t="s">
        <v>1034</v>
      </c>
      <c r="H7882">
        <v>183</v>
      </c>
      <c r="I7882"/>
    </row>
    <row r="7883" spans="1:9" hidden="1">
      <c r="A7883" t="s">
        <v>14205</v>
      </c>
      <c r="B7883" t="s">
        <v>16574</v>
      </c>
      <c r="C7883" t="s">
        <v>16573</v>
      </c>
      <c r="D7883" t="s">
        <v>16558</v>
      </c>
      <c r="E7883" t="s">
        <v>16573</v>
      </c>
      <c r="F7883">
        <v>10</v>
      </c>
      <c r="G7883" t="s">
        <v>1034</v>
      </c>
      <c r="H7883">
        <v>183</v>
      </c>
      <c r="I7883"/>
    </row>
    <row r="7884" spans="1:9" hidden="1">
      <c r="A7884" t="s">
        <v>14205</v>
      </c>
      <c r="B7884" t="s">
        <v>16575</v>
      </c>
      <c r="C7884" t="s">
        <v>16576</v>
      </c>
      <c r="D7884" t="s">
        <v>16558</v>
      </c>
      <c r="E7884" t="s">
        <v>16576</v>
      </c>
      <c r="F7884">
        <v>10</v>
      </c>
      <c r="G7884" t="s">
        <v>1034</v>
      </c>
      <c r="H7884">
        <v>81.150000000000006</v>
      </c>
      <c r="I7884"/>
    </row>
    <row r="7885" spans="1:9" hidden="1">
      <c r="A7885" t="s">
        <v>14205</v>
      </c>
      <c r="B7885" t="s">
        <v>16577</v>
      </c>
      <c r="C7885" t="s">
        <v>16578</v>
      </c>
      <c r="D7885" t="s">
        <v>16558</v>
      </c>
      <c r="E7885" t="s">
        <v>16578</v>
      </c>
      <c r="F7885">
        <v>10</v>
      </c>
      <c r="G7885" t="s">
        <v>1034</v>
      </c>
      <c r="H7885">
        <v>59.9</v>
      </c>
      <c r="I7885"/>
    </row>
    <row r="7886" spans="1:9" hidden="1">
      <c r="A7886" t="s">
        <v>14205</v>
      </c>
      <c r="B7886" t="s">
        <v>16579</v>
      </c>
      <c r="C7886" t="s">
        <v>13684</v>
      </c>
      <c r="D7886" t="s">
        <v>16558</v>
      </c>
      <c r="E7886" t="s">
        <v>13684</v>
      </c>
      <c r="F7886">
        <v>10</v>
      </c>
      <c r="G7886" t="s">
        <v>1034</v>
      </c>
      <c r="H7886">
        <v>57.38</v>
      </c>
      <c r="I7886"/>
    </row>
    <row r="7887" spans="1:9" hidden="1">
      <c r="A7887" t="s">
        <v>14205</v>
      </c>
      <c r="B7887" t="s">
        <v>16580</v>
      </c>
      <c r="C7887" t="s">
        <v>16581</v>
      </c>
      <c r="D7887" t="s">
        <v>16558</v>
      </c>
      <c r="E7887" t="s">
        <v>16581</v>
      </c>
      <c r="F7887">
        <v>10</v>
      </c>
      <c r="G7887" t="s">
        <v>1034</v>
      </c>
      <c r="H7887">
        <v>71.5</v>
      </c>
      <c r="I7887"/>
    </row>
    <row r="7888" spans="1:9" hidden="1">
      <c r="A7888" t="s">
        <v>14205</v>
      </c>
      <c r="B7888" t="s">
        <v>16582</v>
      </c>
      <c r="C7888" t="s">
        <v>16581</v>
      </c>
      <c r="D7888" t="s">
        <v>16558</v>
      </c>
      <c r="E7888" t="s">
        <v>16581</v>
      </c>
      <c r="F7888">
        <v>10</v>
      </c>
      <c r="G7888" t="s">
        <v>1034</v>
      </c>
      <c r="H7888">
        <v>71.5</v>
      </c>
      <c r="I7888"/>
    </row>
    <row r="7889" spans="1:9" hidden="1">
      <c r="A7889" t="s">
        <v>14205</v>
      </c>
      <c r="B7889" t="s">
        <v>16583</v>
      </c>
      <c r="C7889" t="s">
        <v>16581</v>
      </c>
      <c r="D7889" t="s">
        <v>16558</v>
      </c>
      <c r="E7889" t="s">
        <v>16581</v>
      </c>
      <c r="F7889">
        <v>10</v>
      </c>
      <c r="G7889" t="s">
        <v>1034</v>
      </c>
      <c r="H7889">
        <v>71.5</v>
      </c>
      <c r="I7889"/>
    </row>
    <row r="7890" spans="1:9" hidden="1">
      <c r="A7890" t="s">
        <v>14205</v>
      </c>
      <c r="B7890" t="s">
        <v>16584</v>
      </c>
      <c r="C7890" t="s">
        <v>16581</v>
      </c>
      <c r="D7890" t="s">
        <v>16558</v>
      </c>
      <c r="E7890" t="s">
        <v>16581</v>
      </c>
      <c r="F7890">
        <v>10</v>
      </c>
      <c r="G7890" t="s">
        <v>1034</v>
      </c>
      <c r="H7890">
        <v>71.5</v>
      </c>
      <c r="I7890"/>
    </row>
    <row r="7891" spans="1:9" hidden="1">
      <c r="A7891" t="s">
        <v>14205</v>
      </c>
      <c r="B7891" t="s">
        <v>16585</v>
      </c>
      <c r="C7891" t="s">
        <v>16581</v>
      </c>
      <c r="D7891" t="s">
        <v>16558</v>
      </c>
      <c r="E7891" t="s">
        <v>16581</v>
      </c>
      <c r="F7891">
        <v>10</v>
      </c>
      <c r="G7891" t="s">
        <v>1034</v>
      </c>
      <c r="H7891">
        <v>71.5</v>
      </c>
      <c r="I7891"/>
    </row>
    <row r="7892" spans="1:9" hidden="1">
      <c r="A7892" t="s">
        <v>14205</v>
      </c>
      <c r="B7892" t="s">
        <v>16586</v>
      </c>
      <c r="C7892" t="s">
        <v>16581</v>
      </c>
      <c r="D7892" t="s">
        <v>16558</v>
      </c>
      <c r="E7892" t="s">
        <v>16581</v>
      </c>
      <c r="F7892">
        <v>10</v>
      </c>
      <c r="G7892" t="s">
        <v>1034</v>
      </c>
      <c r="H7892">
        <v>71.5</v>
      </c>
      <c r="I7892"/>
    </row>
    <row r="7893" spans="1:9" hidden="1">
      <c r="A7893" t="s">
        <v>14205</v>
      </c>
      <c r="B7893" t="s">
        <v>16587</v>
      </c>
      <c r="C7893" t="s">
        <v>16588</v>
      </c>
      <c r="D7893" t="s">
        <v>16589</v>
      </c>
      <c r="E7893" t="s">
        <v>16588</v>
      </c>
      <c r="F7893">
        <v>10</v>
      </c>
      <c r="G7893" t="s">
        <v>1034</v>
      </c>
      <c r="H7893">
        <v>97.54</v>
      </c>
      <c r="I7893"/>
    </row>
    <row r="7894" spans="1:9" hidden="1">
      <c r="A7894" t="s">
        <v>14205</v>
      </c>
      <c r="B7894" t="s">
        <v>16590</v>
      </c>
      <c r="C7894" t="s">
        <v>16588</v>
      </c>
      <c r="D7894" t="s">
        <v>16589</v>
      </c>
      <c r="E7894" t="s">
        <v>16588</v>
      </c>
      <c r="F7894">
        <v>10</v>
      </c>
      <c r="G7894" t="s">
        <v>1034</v>
      </c>
      <c r="H7894">
        <v>97.54</v>
      </c>
      <c r="I7894"/>
    </row>
    <row r="7895" spans="1:9" hidden="1">
      <c r="A7895" t="s">
        <v>14205</v>
      </c>
      <c r="B7895" t="s">
        <v>16591</v>
      </c>
      <c r="C7895" t="s">
        <v>16588</v>
      </c>
      <c r="D7895" t="s">
        <v>16589</v>
      </c>
      <c r="E7895" t="s">
        <v>16588</v>
      </c>
      <c r="F7895">
        <v>10</v>
      </c>
      <c r="G7895" t="s">
        <v>1034</v>
      </c>
      <c r="H7895">
        <v>97.54</v>
      </c>
      <c r="I7895"/>
    </row>
    <row r="7896" spans="1:9" hidden="1">
      <c r="A7896" t="s">
        <v>14205</v>
      </c>
      <c r="B7896" t="s">
        <v>16592</v>
      </c>
      <c r="C7896" t="s">
        <v>16588</v>
      </c>
      <c r="D7896" t="s">
        <v>16589</v>
      </c>
      <c r="E7896" t="s">
        <v>16588</v>
      </c>
      <c r="F7896">
        <v>10</v>
      </c>
      <c r="G7896" t="s">
        <v>1034</v>
      </c>
      <c r="H7896">
        <v>97.54</v>
      </c>
      <c r="I7896"/>
    </row>
    <row r="7897" spans="1:9" hidden="1">
      <c r="A7897" t="s">
        <v>14205</v>
      </c>
      <c r="B7897" t="s">
        <v>16593</v>
      </c>
      <c r="C7897" t="s">
        <v>16594</v>
      </c>
      <c r="D7897" t="s">
        <v>13794</v>
      </c>
      <c r="E7897" t="s">
        <v>16594</v>
      </c>
      <c r="F7897">
        <v>10</v>
      </c>
      <c r="G7897" t="s">
        <v>1034</v>
      </c>
      <c r="H7897">
        <v>109.02</v>
      </c>
      <c r="I7897"/>
    </row>
    <row r="7898" spans="1:9" hidden="1">
      <c r="A7898" t="s">
        <v>14205</v>
      </c>
      <c r="B7898" t="s">
        <v>16595</v>
      </c>
      <c r="C7898" t="s">
        <v>16594</v>
      </c>
      <c r="D7898" t="s">
        <v>13794</v>
      </c>
      <c r="E7898" t="s">
        <v>16594</v>
      </c>
      <c r="F7898">
        <v>10</v>
      </c>
      <c r="G7898" t="s">
        <v>1034</v>
      </c>
      <c r="H7898">
        <v>109.02</v>
      </c>
      <c r="I7898"/>
    </row>
    <row r="7899" spans="1:9" hidden="1">
      <c r="A7899" t="s">
        <v>14205</v>
      </c>
      <c r="B7899" t="s">
        <v>16596</v>
      </c>
      <c r="C7899" t="s">
        <v>16594</v>
      </c>
      <c r="D7899" t="s">
        <v>13794</v>
      </c>
      <c r="E7899" t="s">
        <v>16594</v>
      </c>
      <c r="F7899">
        <v>10</v>
      </c>
      <c r="G7899" t="s">
        <v>1034</v>
      </c>
      <c r="H7899">
        <v>109.02</v>
      </c>
      <c r="I7899"/>
    </row>
    <row r="7900" spans="1:9" hidden="1">
      <c r="A7900" t="s">
        <v>14205</v>
      </c>
      <c r="B7900" t="s">
        <v>16597</v>
      </c>
      <c r="C7900" t="s">
        <v>16598</v>
      </c>
      <c r="D7900" t="s">
        <v>2142</v>
      </c>
      <c r="E7900" t="s">
        <v>16598</v>
      </c>
      <c r="F7900">
        <v>20</v>
      </c>
      <c r="G7900" t="s">
        <v>16599</v>
      </c>
      <c r="H7900">
        <v>539.73</v>
      </c>
      <c r="I7900"/>
    </row>
    <row r="7901" spans="1:9" hidden="1">
      <c r="A7901" t="s">
        <v>14205</v>
      </c>
      <c r="B7901" t="s">
        <v>16600</v>
      </c>
      <c r="C7901" t="s">
        <v>16594</v>
      </c>
      <c r="D7901" t="s">
        <v>13794</v>
      </c>
      <c r="E7901" t="s">
        <v>16594</v>
      </c>
      <c r="F7901">
        <v>10</v>
      </c>
      <c r="G7901" t="s">
        <v>1034</v>
      </c>
      <c r="H7901">
        <v>109.02</v>
      </c>
      <c r="I7901"/>
    </row>
    <row r="7902" spans="1:9" hidden="1">
      <c r="A7902" t="s">
        <v>14205</v>
      </c>
      <c r="B7902" t="s">
        <v>16601</v>
      </c>
      <c r="C7902" t="s">
        <v>16594</v>
      </c>
      <c r="D7902" t="s">
        <v>13794</v>
      </c>
      <c r="E7902" t="s">
        <v>16594</v>
      </c>
      <c r="F7902">
        <v>10</v>
      </c>
      <c r="G7902" t="s">
        <v>1034</v>
      </c>
      <c r="H7902">
        <v>109.02</v>
      </c>
      <c r="I7902"/>
    </row>
    <row r="7903" spans="1:9" hidden="1">
      <c r="A7903" t="s">
        <v>14205</v>
      </c>
      <c r="B7903" t="s">
        <v>16602</v>
      </c>
      <c r="C7903" t="s">
        <v>16594</v>
      </c>
      <c r="D7903" t="s">
        <v>13794</v>
      </c>
      <c r="E7903" t="s">
        <v>16594</v>
      </c>
      <c r="F7903">
        <v>10</v>
      </c>
      <c r="G7903" t="s">
        <v>1034</v>
      </c>
      <c r="H7903">
        <v>109.02</v>
      </c>
      <c r="I7903"/>
    </row>
    <row r="7904" spans="1:9" hidden="1">
      <c r="A7904" t="s">
        <v>14205</v>
      </c>
      <c r="B7904" t="s">
        <v>16603</v>
      </c>
      <c r="C7904" t="s">
        <v>16594</v>
      </c>
      <c r="D7904" t="s">
        <v>13794</v>
      </c>
      <c r="E7904" t="s">
        <v>16594</v>
      </c>
      <c r="F7904">
        <v>10</v>
      </c>
      <c r="G7904" t="s">
        <v>1034</v>
      </c>
      <c r="H7904">
        <v>109.02</v>
      </c>
      <c r="I7904"/>
    </row>
    <row r="7905" spans="1:9" hidden="1">
      <c r="A7905" t="s">
        <v>14205</v>
      </c>
      <c r="B7905" t="s">
        <v>16604</v>
      </c>
      <c r="C7905" t="s">
        <v>16594</v>
      </c>
      <c r="D7905" t="s">
        <v>13794</v>
      </c>
      <c r="E7905" t="s">
        <v>16594</v>
      </c>
      <c r="F7905">
        <v>10</v>
      </c>
      <c r="G7905" t="s">
        <v>1034</v>
      </c>
      <c r="H7905">
        <v>109.02</v>
      </c>
      <c r="I7905"/>
    </row>
    <row r="7906" spans="1:9" hidden="1">
      <c r="A7906" t="s">
        <v>14205</v>
      </c>
      <c r="B7906" t="s">
        <v>16605</v>
      </c>
      <c r="C7906" t="s">
        <v>16606</v>
      </c>
      <c r="D7906" t="s">
        <v>13685</v>
      </c>
      <c r="E7906" t="s">
        <v>16606</v>
      </c>
      <c r="F7906">
        <v>20</v>
      </c>
      <c r="G7906" t="s">
        <v>13686</v>
      </c>
      <c r="H7906">
        <v>47.54</v>
      </c>
      <c r="I7906"/>
    </row>
    <row r="7907" spans="1:9" hidden="1">
      <c r="A7907" t="s">
        <v>14205</v>
      </c>
      <c r="B7907" t="s">
        <v>16607</v>
      </c>
      <c r="C7907" t="s">
        <v>16608</v>
      </c>
      <c r="D7907" t="s">
        <v>16609</v>
      </c>
      <c r="E7907" t="s">
        <v>16608</v>
      </c>
      <c r="F7907">
        <v>10</v>
      </c>
      <c r="G7907" t="s">
        <v>1034</v>
      </c>
      <c r="H7907">
        <v>86.89</v>
      </c>
      <c r="I7907"/>
    </row>
    <row r="7908" spans="1:9" hidden="1">
      <c r="A7908" t="s">
        <v>14205</v>
      </c>
      <c r="B7908" t="s">
        <v>16610</v>
      </c>
      <c r="C7908" t="s">
        <v>16581</v>
      </c>
      <c r="D7908" t="s">
        <v>16611</v>
      </c>
      <c r="E7908" t="s">
        <v>16581</v>
      </c>
      <c r="F7908">
        <v>10</v>
      </c>
      <c r="G7908" t="s">
        <v>1034</v>
      </c>
      <c r="H7908">
        <v>69.06</v>
      </c>
      <c r="I7908"/>
    </row>
    <row r="7909" spans="1:9" hidden="1">
      <c r="A7909" t="s">
        <v>14205</v>
      </c>
      <c r="B7909" t="s">
        <v>16612</v>
      </c>
      <c r="C7909" t="s">
        <v>16581</v>
      </c>
      <c r="D7909" t="s">
        <v>16611</v>
      </c>
      <c r="E7909" t="s">
        <v>16581</v>
      </c>
      <c r="F7909">
        <v>10</v>
      </c>
      <c r="G7909" t="s">
        <v>1034</v>
      </c>
      <c r="H7909">
        <v>69.06</v>
      </c>
      <c r="I7909"/>
    </row>
    <row r="7910" spans="1:9" hidden="1">
      <c r="A7910" t="s">
        <v>14205</v>
      </c>
      <c r="B7910" t="s">
        <v>16613</v>
      </c>
      <c r="C7910" t="s">
        <v>16581</v>
      </c>
      <c r="D7910" t="s">
        <v>16611</v>
      </c>
      <c r="E7910" t="s">
        <v>16581</v>
      </c>
      <c r="F7910">
        <v>10</v>
      </c>
      <c r="G7910" t="s">
        <v>1034</v>
      </c>
      <c r="H7910">
        <v>69.06</v>
      </c>
      <c r="I7910"/>
    </row>
    <row r="7911" spans="1:9" hidden="1">
      <c r="A7911" t="s">
        <v>14205</v>
      </c>
      <c r="B7911" t="s">
        <v>16614</v>
      </c>
      <c r="C7911" t="s">
        <v>16581</v>
      </c>
      <c r="D7911" t="s">
        <v>16611</v>
      </c>
      <c r="E7911" t="s">
        <v>16581</v>
      </c>
      <c r="F7911">
        <v>10</v>
      </c>
      <c r="G7911" t="s">
        <v>1034</v>
      </c>
      <c r="H7911">
        <v>69.06</v>
      </c>
      <c r="I7911"/>
    </row>
    <row r="7912" spans="1:9" hidden="1">
      <c r="A7912" t="s">
        <v>14205</v>
      </c>
      <c r="B7912" t="s">
        <v>16615</v>
      </c>
      <c r="C7912" t="s">
        <v>16581</v>
      </c>
      <c r="D7912" t="s">
        <v>16611</v>
      </c>
      <c r="E7912" t="s">
        <v>16581</v>
      </c>
      <c r="F7912">
        <v>10</v>
      </c>
      <c r="G7912" t="s">
        <v>1034</v>
      </c>
      <c r="H7912">
        <v>69.06</v>
      </c>
      <c r="I7912"/>
    </row>
    <row r="7913" spans="1:9" hidden="1">
      <c r="A7913" t="s">
        <v>14205</v>
      </c>
      <c r="B7913" t="s">
        <v>16616</v>
      </c>
      <c r="C7913" t="s">
        <v>16581</v>
      </c>
      <c r="D7913" t="s">
        <v>16611</v>
      </c>
      <c r="E7913" t="s">
        <v>16581</v>
      </c>
      <c r="F7913">
        <v>10</v>
      </c>
      <c r="G7913" t="s">
        <v>1034</v>
      </c>
      <c r="H7913">
        <v>69.06</v>
      </c>
      <c r="I7913"/>
    </row>
    <row r="7914" spans="1:9" hidden="1">
      <c r="A7914" t="s">
        <v>14205</v>
      </c>
      <c r="B7914" t="s">
        <v>16617</v>
      </c>
      <c r="C7914" t="s">
        <v>16581</v>
      </c>
      <c r="D7914" t="s">
        <v>16611</v>
      </c>
      <c r="E7914" t="s">
        <v>16581</v>
      </c>
      <c r="F7914">
        <v>10</v>
      </c>
      <c r="G7914" t="s">
        <v>1034</v>
      </c>
      <c r="H7914">
        <v>69.06</v>
      </c>
      <c r="I7914"/>
    </row>
    <row r="7915" spans="1:9" hidden="1">
      <c r="A7915" t="s">
        <v>14205</v>
      </c>
      <c r="B7915" t="s">
        <v>16618</v>
      </c>
      <c r="C7915" t="s">
        <v>16594</v>
      </c>
      <c r="D7915" t="s">
        <v>13794</v>
      </c>
      <c r="E7915" t="s">
        <v>16594</v>
      </c>
      <c r="F7915">
        <v>10</v>
      </c>
      <c r="G7915" t="s">
        <v>1034</v>
      </c>
      <c r="H7915">
        <v>109.02</v>
      </c>
      <c r="I7915"/>
    </row>
    <row r="7916" spans="1:9" hidden="1">
      <c r="A7916" t="s">
        <v>14205</v>
      </c>
      <c r="B7916" t="s">
        <v>16619</v>
      </c>
      <c r="C7916" t="s">
        <v>16620</v>
      </c>
      <c r="D7916" t="s">
        <v>13794</v>
      </c>
      <c r="E7916" t="s">
        <v>16620</v>
      </c>
      <c r="F7916">
        <v>10</v>
      </c>
      <c r="G7916" t="s">
        <v>1034</v>
      </c>
      <c r="H7916">
        <v>47.54</v>
      </c>
      <c r="I7916"/>
    </row>
    <row r="7917" spans="1:9" hidden="1">
      <c r="A7917" t="s">
        <v>14205</v>
      </c>
      <c r="B7917" t="s">
        <v>16621</v>
      </c>
      <c r="C7917" t="s">
        <v>16620</v>
      </c>
      <c r="D7917" t="s">
        <v>13794</v>
      </c>
      <c r="E7917" t="s">
        <v>16620</v>
      </c>
      <c r="F7917">
        <v>10</v>
      </c>
      <c r="G7917" t="s">
        <v>1034</v>
      </c>
      <c r="H7917">
        <v>47.54</v>
      </c>
      <c r="I7917"/>
    </row>
    <row r="7918" spans="1:9" hidden="1">
      <c r="A7918" t="s">
        <v>14205</v>
      </c>
      <c r="B7918" t="s">
        <v>16622</v>
      </c>
      <c r="C7918" t="s">
        <v>16620</v>
      </c>
      <c r="D7918" t="s">
        <v>13794</v>
      </c>
      <c r="E7918" t="s">
        <v>16620</v>
      </c>
      <c r="F7918">
        <v>10</v>
      </c>
      <c r="G7918" t="s">
        <v>1034</v>
      </c>
      <c r="H7918">
        <v>47.54</v>
      </c>
      <c r="I7918"/>
    </row>
    <row r="7919" spans="1:9" hidden="1">
      <c r="A7919" t="s">
        <v>14205</v>
      </c>
      <c r="B7919" t="s">
        <v>16623</v>
      </c>
      <c r="C7919" t="s">
        <v>16620</v>
      </c>
      <c r="D7919" t="s">
        <v>13794</v>
      </c>
      <c r="E7919" t="s">
        <v>16620</v>
      </c>
      <c r="F7919">
        <v>10</v>
      </c>
      <c r="G7919" t="s">
        <v>1034</v>
      </c>
      <c r="H7919">
        <v>47.54</v>
      </c>
      <c r="I7919"/>
    </row>
    <row r="7920" spans="1:9" hidden="1">
      <c r="A7920" t="s">
        <v>14205</v>
      </c>
      <c r="B7920" t="s">
        <v>16624</v>
      </c>
      <c r="C7920" t="s">
        <v>16565</v>
      </c>
      <c r="D7920" t="s">
        <v>16566</v>
      </c>
      <c r="E7920" t="s">
        <v>16565</v>
      </c>
      <c r="F7920">
        <v>20</v>
      </c>
      <c r="G7920" t="s">
        <v>16625</v>
      </c>
      <c r="H7920">
        <v>57.37</v>
      </c>
      <c r="I7920"/>
    </row>
    <row r="7921" spans="1:9" hidden="1">
      <c r="A7921" t="s">
        <v>14205</v>
      </c>
      <c r="B7921" t="s">
        <v>16626</v>
      </c>
      <c r="C7921" t="s">
        <v>16581</v>
      </c>
      <c r="D7921" t="s">
        <v>16611</v>
      </c>
      <c r="E7921" t="s">
        <v>16581</v>
      </c>
      <c r="F7921">
        <v>10</v>
      </c>
      <c r="G7921" t="s">
        <v>1034</v>
      </c>
      <c r="H7921">
        <v>69.06</v>
      </c>
      <c r="I7921"/>
    </row>
    <row r="7922" spans="1:9" hidden="1">
      <c r="A7922" t="s">
        <v>14205</v>
      </c>
      <c r="B7922" t="s">
        <v>16627</v>
      </c>
      <c r="C7922" t="s">
        <v>16628</v>
      </c>
      <c r="D7922" t="s">
        <v>16629</v>
      </c>
      <c r="E7922" t="s">
        <v>16628</v>
      </c>
      <c r="F7922">
        <v>10</v>
      </c>
      <c r="G7922" t="s">
        <v>1034</v>
      </c>
      <c r="H7922">
        <v>935</v>
      </c>
      <c r="I7922"/>
    </row>
    <row r="7923" spans="1:9" hidden="1">
      <c r="A7923" t="s">
        <v>14205</v>
      </c>
      <c r="B7923" t="s">
        <v>16630</v>
      </c>
      <c r="C7923" t="s">
        <v>16620</v>
      </c>
      <c r="D7923" t="s">
        <v>13794</v>
      </c>
      <c r="E7923" t="s">
        <v>16620</v>
      </c>
      <c r="F7923">
        <v>10</v>
      </c>
      <c r="G7923" t="s">
        <v>1034</v>
      </c>
      <c r="H7923">
        <v>47.54</v>
      </c>
      <c r="I7923"/>
    </row>
    <row r="7924" spans="1:9" hidden="1">
      <c r="A7924" t="s">
        <v>14205</v>
      </c>
      <c r="B7924" t="s">
        <v>16631</v>
      </c>
      <c r="C7924" t="s">
        <v>13684</v>
      </c>
      <c r="D7924" t="s">
        <v>16632</v>
      </c>
      <c r="E7924" t="s">
        <v>13684</v>
      </c>
      <c r="F7924">
        <v>10</v>
      </c>
      <c r="G7924" t="s">
        <v>1034</v>
      </c>
      <c r="H7924">
        <v>81.150000000000006</v>
      </c>
      <c r="I7924"/>
    </row>
    <row r="7925" spans="1:9" hidden="1">
      <c r="A7925" t="s">
        <v>14205</v>
      </c>
      <c r="B7925" t="s">
        <v>16633</v>
      </c>
      <c r="C7925" t="s">
        <v>16634</v>
      </c>
      <c r="D7925" t="s">
        <v>16632</v>
      </c>
      <c r="E7925" t="s">
        <v>16634</v>
      </c>
      <c r="F7925">
        <v>10</v>
      </c>
      <c r="G7925" t="s">
        <v>1034</v>
      </c>
      <c r="H7925">
        <v>75.41</v>
      </c>
      <c r="I7925"/>
    </row>
    <row r="7926" spans="1:9" hidden="1">
      <c r="A7926" t="s">
        <v>14205</v>
      </c>
      <c r="B7926" t="s">
        <v>16635</v>
      </c>
      <c r="C7926" t="s">
        <v>16634</v>
      </c>
      <c r="D7926" t="s">
        <v>16632</v>
      </c>
      <c r="E7926" t="s">
        <v>16634</v>
      </c>
      <c r="F7926">
        <v>10</v>
      </c>
      <c r="G7926" t="s">
        <v>1034</v>
      </c>
      <c r="H7926">
        <v>75.41</v>
      </c>
      <c r="I7926"/>
    </row>
    <row r="7927" spans="1:9" hidden="1">
      <c r="A7927" t="s">
        <v>14205</v>
      </c>
      <c r="B7927" t="s">
        <v>16636</v>
      </c>
      <c r="C7927" t="s">
        <v>16634</v>
      </c>
      <c r="D7927" t="s">
        <v>16632</v>
      </c>
      <c r="E7927" t="s">
        <v>16634</v>
      </c>
      <c r="F7927">
        <v>10</v>
      </c>
      <c r="G7927" t="s">
        <v>1034</v>
      </c>
      <c r="H7927">
        <v>75.41</v>
      </c>
      <c r="I7927"/>
    </row>
    <row r="7928" spans="1:9" hidden="1">
      <c r="A7928" t="s">
        <v>14205</v>
      </c>
      <c r="B7928" t="s">
        <v>16637</v>
      </c>
      <c r="C7928" t="s">
        <v>16638</v>
      </c>
      <c r="D7928" t="s">
        <v>16639</v>
      </c>
      <c r="E7928" t="s">
        <v>16638</v>
      </c>
      <c r="F7928">
        <v>10</v>
      </c>
      <c r="G7928" t="s">
        <v>1034</v>
      </c>
      <c r="H7928">
        <v>1090.1600000000001</v>
      </c>
      <c r="I7928"/>
    </row>
    <row r="7929" spans="1:9" hidden="1">
      <c r="A7929" t="s">
        <v>14205</v>
      </c>
      <c r="B7929" t="s">
        <v>16640</v>
      </c>
      <c r="C7929" t="s">
        <v>15485</v>
      </c>
      <c r="D7929" t="s">
        <v>16641</v>
      </c>
      <c r="E7929" t="s">
        <v>15485</v>
      </c>
      <c r="F7929">
        <v>10</v>
      </c>
      <c r="G7929" t="s">
        <v>1034</v>
      </c>
      <c r="H7929">
        <v>81.150000000000006</v>
      </c>
      <c r="I7929"/>
    </row>
    <row r="7930" spans="1:9" hidden="1">
      <c r="A7930" t="s">
        <v>14205</v>
      </c>
      <c r="B7930" t="s">
        <v>16642</v>
      </c>
      <c r="C7930" t="s">
        <v>16643</v>
      </c>
      <c r="D7930" t="s">
        <v>16558</v>
      </c>
      <c r="E7930" t="s">
        <v>16643</v>
      </c>
      <c r="F7930">
        <v>10</v>
      </c>
      <c r="G7930" t="s">
        <v>1034</v>
      </c>
      <c r="H7930">
        <v>319</v>
      </c>
      <c r="I7930"/>
    </row>
    <row r="7931" spans="1:9" hidden="1">
      <c r="A7931" t="s">
        <v>14205</v>
      </c>
      <c r="B7931" t="s">
        <v>16644</v>
      </c>
      <c r="C7931" t="s">
        <v>16643</v>
      </c>
      <c r="D7931" t="s">
        <v>16558</v>
      </c>
      <c r="E7931" t="s">
        <v>16643</v>
      </c>
      <c r="F7931">
        <v>10</v>
      </c>
      <c r="G7931" t="s">
        <v>1034</v>
      </c>
      <c r="H7931">
        <v>319</v>
      </c>
      <c r="I7931"/>
    </row>
    <row r="7932" spans="1:9" hidden="1">
      <c r="A7932" t="s">
        <v>14205</v>
      </c>
      <c r="B7932" t="s">
        <v>16645</v>
      </c>
      <c r="C7932" t="s">
        <v>16643</v>
      </c>
      <c r="D7932" t="s">
        <v>16558</v>
      </c>
      <c r="E7932" t="s">
        <v>16643</v>
      </c>
      <c r="F7932">
        <v>10</v>
      </c>
      <c r="G7932" t="s">
        <v>1034</v>
      </c>
      <c r="H7932">
        <v>319</v>
      </c>
      <c r="I7932"/>
    </row>
    <row r="7933" spans="1:9" hidden="1">
      <c r="A7933" t="s">
        <v>14205</v>
      </c>
      <c r="B7933" t="s">
        <v>16646</v>
      </c>
      <c r="C7933" t="s">
        <v>16643</v>
      </c>
      <c r="D7933" t="s">
        <v>16558</v>
      </c>
      <c r="E7933" t="s">
        <v>16643</v>
      </c>
      <c r="F7933">
        <v>10</v>
      </c>
      <c r="G7933" t="s">
        <v>1034</v>
      </c>
      <c r="H7933">
        <v>319</v>
      </c>
      <c r="I7933"/>
    </row>
    <row r="7934" spans="1:9" hidden="1">
      <c r="A7934" t="s">
        <v>14205</v>
      </c>
      <c r="B7934" t="s">
        <v>16647</v>
      </c>
      <c r="C7934" t="s">
        <v>16643</v>
      </c>
      <c r="D7934" t="s">
        <v>16558</v>
      </c>
      <c r="E7934" t="s">
        <v>16643</v>
      </c>
      <c r="F7934">
        <v>10</v>
      </c>
      <c r="G7934" t="s">
        <v>1034</v>
      </c>
      <c r="H7934">
        <v>319</v>
      </c>
      <c r="I7934"/>
    </row>
    <row r="7935" spans="1:9" hidden="1">
      <c r="A7935" t="s">
        <v>14205</v>
      </c>
      <c r="B7935" t="s">
        <v>16648</v>
      </c>
      <c r="C7935" t="s">
        <v>16643</v>
      </c>
      <c r="D7935" t="s">
        <v>16558</v>
      </c>
      <c r="E7935" t="s">
        <v>16643</v>
      </c>
      <c r="F7935">
        <v>10</v>
      </c>
      <c r="G7935" t="s">
        <v>1034</v>
      </c>
      <c r="H7935">
        <v>319</v>
      </c>
      <c r="I7935"/>
    </row>
    <row r="7936" spans="1:9" hidden="1">
      <c r="A7936" t="s">
        <v>14205</v>
      </c>
      <c r="B7936" t="s">
        <v>16649</v>
      </c>
      <c r="C7936" t="s">
        <v>16643</v>
      </c>
      <c r="D7936" t="s">
        <v>16558</v>
      </c>
      <c r="E7936" t="s">
        <v>16643</v>
      </c>
      <c r="F7936">
        <v>10</v>
      </c>
      <c r="G7936" t="s">
        <v>1034</v>
      </c>
      <c r="H7936">
        <v>319</v>
      </c>
      <c r="I7936"/>
    </row>
    <row r="7937" spans="1:9" hidden="1">
      <c r="A7937" t="s">
        <v>14205</v>
      </c>
      <c r="B7937" t="s">
        <v>16650</v>
      </c>
      <c r="C7937" t="s">
        <v>16651</v>
      </c>
      <c r="D7937" t="s">
        <v>16558</v>
      </c>
      <c r="E7937" t="s">
        <v>16651</v>
      </c>
      <c r="F7937">
        <v>10</v>
      </c>
      <c r="G7937" t="s">
        <v>1034</v>
      </c>
      <c r="H7937">
        <v>205</v>
      </c>
      <c r="I7937"/>
    </row>
    <row r="7938" spans="1:9" hidden="1">
      <c r="A7938" t="s">
        <v>14205</v>
      </c>
      <c r="B7938" t="s">
        <v>16652</v>
      </c>
      <c r="C7938" t="s">
        <v>16651</v>
      </c>
      <c r="D7938" t="s">
        <v>16558</v>
      </c>
      <c r="E7938" t="s">
        <v>16651</v>
      </c>
      <c r="F7938">
        <v>10</v>
      </c>
      <c r="G7938" t="s">
        <v>1034</v>
      </c>
      <c r="H7938">
        <v>205</v>
      </c>
      <c r="I7938"/>
    </row>
    <row r="7939" spans="1:9" hidden="1">
      <c r="A7939" t="s">
        <v>14205</v>
      </c>
      <c r="B7939" t="s">
        <v>16653</v>
      </c>
      <c r="C7939" t="s">
        <v>16651</v>
      </c>
      <c r="D7939" t="s">
        <v>16558</v>
      </c>
      <c r="E7939" t="s">
        <v>16651</v>
      </c>
      <c r="F7939">
        <v>10</v>
      </c>
      <c r="G7939" t="s">
        <v>1034</v>
      </c>
      <c r="H7939">
        <v>205</v>
      </c>
      <c r="I7939"/>
    </row>
    <row r="7940" spans="1:9" hidden="1">
      <c r="A7940" t="s">
        <v>14205</v>
      </c>
      <c r="B7940" t="s">
        <v>16654</v>
      </c>
      <c r="C7940" t="s">
        <v>16651</v>
      </c>
      <c r="D7940" t="s">
        <v>16558</v>
      </c>
      <c r="E7940" t="s">
        <v>16651</v>
      </c>
      <c r="F7940">
        <v>10</v>
      </c>
      <c r="G7940" t="s">
        <v>1034</v>
      </c>
      <c r="H7940">
        <v>205</v>
      </c>
      <c r="I7940"/>
    </row>
    <row r="7941" spans="1:9" hidden="1">
      <c r="A7941" t="s">
        <v>14205</v>
      </c>
      <c r="B7941" t="s">
        <v>16655</v>
      </c>
      <c r="C7941" t="s">
        <v>16651</v>
      </c>
      <c r="D7941" t="s">
        <v>16558</v>
      </c>
      <c r="E7941" t="s">
        <v>16651</v>
      </c>
      <c r="F7941">
        <v>10</v>
      </c>
      <c r="G7941" t="s">
        <v>1034</v>
      </c>
      <c r="H7941">
        <v>205</v>
      </c>
      <c r="I7941"/>
    </row>
    <row r="7942" spans="1:9" hidden="1">
      <c r="A7942" t="s">
        <v>14205</v>
      </c>
      <c r="B7942" t="s">
        <v>16656</v>
      </c>
      <c r="C7942" t="s">
        <v>16651</v>
      </c>
      <c r="D7942" t="s">
        <v>16558</v>
      </c>
      <c r="E7942" t="s">
        <v>16651</v>
      </c>
      <c r="F7942">
        <v>10</v>
      </c>
      <c r="G7942" t="s">
        <v>1034</v>
      </c>
      <c r="H7942">
        <v>205</v>
      </c>
      <c r="I7942"/>
    </row>
    <row r="7943" spans="1:9" hidden="1">
      <c r="A7943" t="s">
        <v>14205</v>
      </c>
      <c r="B7943" t="s">
        <v>16657</v>
      </c>
      <c r="C7943" t="s">
        <v>16658</v>
      </c>
      <c r="D7943" t="s">
        <v>16558</v>
      </c>
      <c r="E7943" t="s">
        <v>16658</v>
      </c>
      <c r="F7943">
        <v>10</v>
      </c>
      <c r="G7943" t="s">
        <v>1034</v>
      </c>
      <c r="H7943">
        <v>205</v>
      </c>
      <c r="I7943"/>
    </row>
    <row r="7944" spans="1:9" hidden="1">
      <c r="A7944" t="s">
        <v>14205</v>
      </c>
      <c r="B7944" t="s">
        <v>16659</v>
      </c>
      <c r="C7944" t="s">
        <v>16660</v>
      </c>
      <c r="D7944" t="s">
        <v>16558</v>
      </c>
      <c r="E7944" t="s">
        <v>16660</v>
      </c>
      <c r="F7944">
        <v>10</v>
      </c>
      <c r="G7944" t="s">
        <v>1034</v>
      </c>
      <c r="H7944">
        <v>194</v>
      </c>
      <c r="I7944"/>
    </row>
    <row r="7945" spans="1:9" hidden="1">
      <c r="A7945" t="s">
        <v>14205</v>
      </c>
      <c r="B7945" t="s">
        <v>16661</v>
      </c>
      <c r="C7945" t="s">
        <v>16662</v>
      </c>
      <c r="D7945" t="s">
        <v>16558</v>
      </c>
      <c r="E7945" t="s">
        <v>16662</v>
      </c>
      <c r="F7945">
        <v>10</v>
      </c>
      <c r="G7945" t="s">
        <v>1034</v>
      </c>
      <c r="H7945">
        <v>194</v>
      </c>
      <c r="I7945"/>
    </row>
    <row r="7946" spans="1:9" hidden="1">
      <c r="A7946" t="s">
        <v>14205</v>
      </c>
      <c r="B7946" t="s">
        <v>16663</v>
      </c>
      <c r="C7946" t="s">
        <v>16662</v>
      </c>
      <c r="D7946" t="s">
        <v>16558</v>
      </c>
      <c r="E7946" t="s">
        <v>16662</v>
      </c>
      <c r="F7946">
        <v>10</v>
      </c>
      <c r="G7946" t="s">
        <v>1034</v>
      </c>
      <c r="H7946">
        <v>194</v>
      </c>
      <c r="I7946"/>
    </row>
    <row r="7947" spans="1:9" hidden="1">
      <c r="A7947" t="s">
        <v>14205</v>
      </c>
      <c r="B7947" t="s">
        <v>16664</v>
      </c>
      <c r="C7947" t="s">
        <v>16557</v>
      </c>
      <c r="D7947" t="s">
        <v>16558</v>
      </c>
      <c r="E7947" t="s">
        <v>16557</v>
      </c>
      <c r="F7947">
        <v>10</v>
      </c>
      <c r="G7947" t="s">
        <v>1034</v>
      </c>
      <c r="H7947">
        <v>27</v>
      </c>
      <c r="I7947"/>
    </row>
    <row r="7948" spans="1:9" hidden="1">
      <c r="A7948" t="s">
        <v>14205</v>
      </c>
      <c r="B7948" t="s">
        <v>16665</v>
      </c>
      <c r="C7948" t="s">
        <v>16666</v>
      </c>
      <c r="D7948" t="s">
        <v>13185</v>
      </c>
      <c r="E7948" t="s">
        <v>16666</v>
      </c>
      <c r="F7948" t="s">
        <v>1034</v>
      </c>
      <c r="G7948" t="s">
        <v>1034</v>
      </c>
      <c r="H7948">
        <v>39.9</v>
      </c>
      <c r="I7948"/>
    </row>
    <row r="7949" spans="1:9" hidden="1">
      <c r="A7949" t="s">
        <v>14205</v>
      </c>
      <c r="B7949" t="s">
        <v>16667</v>
      </c>
      <c r="C7949" t="s">
        <v>16666</v>
      </c>
      <c r="D7949" t="s">
        <v>13185</v>
      </c>
      <c r="E7949" t="s">
        <v>16666</v>
      </c>
      <c r="F7949" t="s">
        <v>1034</v>
      </c>
      <c r="G7949" t="s">
        <v>1034</v>
      </c>
      <c r="H7949">
        <v>39.9</v>
      </c>
      <c r="I7949"/>
    </row>
    <row r="7950" spans="1:9" hidden="1">
      <c r="A7950" t="s">
        <v>14205</v>
      </c>
      <c r="B7950" t="s">
        <v>16668</v>
      </c>
      <c r="C7950" t="s">
        <v>16669</v>
      </c>
      <c r="D7950" t="s">
        <v>13185</v>
      </c>
      <c r="E7950" t="s">
        <v>16669</v>
      </c>
      <c r="F7950" t="s">
        <v>1034</v>
      </c>
      <c r="G7950" t="s">
        <v>1034</v>
      </c>
      <c r="H7950">
        <v>32.700000000000003</v>
      </c>
      <c r="I7950"/>
    </row>
    <row r="7951" spans="1:9" hidden="1">
      <c r="A7951" t="s">
        <v>14205</v>
      </c>
      <c r="B7951" t="s">
        <v>16670</v>
      </c>
      <c r="C7951" t="s">
        <v>16669</v>
      </c>
      <c r="D7951" t="s">
        <v>13185</v>
      </c>
      <c r="E7951" t="s">
        <v>16669</v>
      </c>
      <c r="F7951" t="s">
        <v>1034</v>
      </c>
      <c r="G7951" t="s">
        <v>1034</v>
      </c>
      <c r="H7951">
        <v>32.700000000000003</v>
      </c>
      <c r="I7951"/>
    </row>
    <row r="7952" spans="1:9" hidden="1">
      <c r="A7952" t="s">
        <v>14205</v>
      </c>
      <c r="B7952" t="s">
        <v>16671</v>
      </c>
      <c r="C7952" t="s">
        <v>16669</v>
      </c>
      <c r="D7952" t="s">
        <v>13185</v>
      </c>
      <c r="E7952" t="s">
        <v>16669</v>
      </c>
      <c r="F7952" t="s">
        <v>1034</v>
      </c>
      <c r="G7952" t="s">
        <v>1034</v>
      </c>
      <c r="H7952">
        <v>32.700000000000003</v>
      </c>
      <c r="I7952"/>
    </row>
    <row r="7953" spans="1:9" hidden="1">
      <c r="A7953" t="s">
        <v>14205</v>
      </c>
      <c r="B7953" t="s">
        <v>16672</v>
      </c>
      <c r="C7953" t="s">
        <v>16669</v>
      </c>
      <c r="D7953" t="s">
        <v>13185</v>
      </c>
      <c r="E7953" t="s">
        <v>16669</v>
      </c>
      <c r="F7953" t="s">
        <v>1034</v>
      </c>
      <c r="G7953" t="s">
        <v>1034</v>
      </c>
      <c r="H7953">
        <v>32.700000000000003</v>
      </c>
      <c r="I7953"/>
    </row>
    <row r="7954" spans="1:9" hidden="1">
      <c r="A7954" t="s">
        <v>14205</v>
      </c>
      <c r="B7954" t="s">
        <v>16673</v>
      </c>
      <c r="C7954" t="s">
        <v>16669</v>
      </c>
      <c r="D7954" t="s">
        <v>13185</v>
      </c>
      <c r="E7954" t="s">
        <v>16669</v>
      </c>
      <c r="F7954" t="s">
        <v>1034</v>
      </c>
      <c r="G7954" t="s">
        <v>1034</v>
      </c>
      <c r="H7954">
        <v>32.700000000000003</v>
      </c>
      <c r="I7954"/>
    </row>
    <row r="7955" spans="1:9" hidden="1">
      <c r="A7955" t="s">
        <v>14205</v>
      </c>
      <c r="B7955" t="s">
        <v>16674</v>
      </c>
      <c r="C7955" t="s">
        <v>16675</v>
      </c>
      <c r="D7955" t="s">
        <v>16676</v>
      </c>
      <c r="E7955" t="s">
        <v>16675</v>
      </c>
      <c r="F7955" t="s">
        <v>1034</v>
      </c>
      <c r="G7955" t="s">
        <v>1034</v>
      </c>
      <c r="H7955">
        <v>220</v>
      </c>
      <c r="I7955"/>
    </row>
    <row r="7956" spans="1:9" hidden="1">
      <c r="A7956" t="s">
        <v>14205</v>
      </c>
      <c r="B7956" t="s">
        <v>16677</v>
      </c>
      <c r="C7956" t="s">
        <v>16678</v>
      </c>
      <c r="D7956" t="s">
        <v>16676</v>
      </c>
      <c r="E7956" t="s">
        <v>16678</v>
      </c>
      <c r="F7956" t="s">
        <v>1034</v>
      </c>
      <c r="G7956" t="s">
        <v>1034</v>
      </c>
      <c r="H7956">
        <v>120</v>
      </c>
      <c r="I7956"/>
    </row>
    <row r="7957" spans="1:9" hidden="1">
      <c r="A7957" t="s">
        <v>14205</v>
      </c>
      <c r="B7957" t="s">
        <v>16679</v>
      </c>
      <c r="C7957" t="s">
        <v>16680</v>
      </c>
      <c r="D7957" t="s">
        <v>16676</v>
      </c>
      <c r="E7957" t="s">
        <v>16680</v>
      </c>
      <c r="F7957" t="s">
        <v>1034</v>
      </c>
      <c r="G7957" t="s">
        <v>1034</v>
      </c>
      <c r="H7957">
        <v>158</v>
      </c>
      <c r="I7957"/>
    </row>
    <row r="7958" spans="1:9" hidden="1">
      <c r="A7958" t="s">
        <v>14205</v>
      </c>
      <c r="B7958" t="s">
        <v>16681</v>
      </c>
      <c r="C7958" t="s">
        <v>16682</v>
      </c>
      <c r="D7958" t="s">
        <v>16676</v>
      </c>
      <c r="E7958" t="s">
        <v>16682</v>
      </c>
      <c r="F7958" t="s">
        <v>1034</v>
      </c>
      <c r="G7958" t="s">
        <v>1034</v>
      </c>
      <c r="H7958">
        <v>296</v>
      </c>
      <c r="I7958"/>
    </row>
    <row r="7959" spans="1:9" hidden="1">
      <c r="A7959" t="s">
        <v>14205</v>
      </c>
      <c r="B7959" t="s">
        <v>16683</v>
      </c>
      <c r="C7959" t="s">
        <v>16684</v>
      </c>
      <c r="D7959" t="s">
        <v>16676</v>
      </c>
      <c r="E7959" t="s">
        <v>16684</v>
      </c>
      <c r="F7959" t="s">
        <v>1034</v>
      </c>
      <c r="G7959" t="s">
        <v>1034</v>
      </c>
      <c r="H7959">
        <v>148</v>
      </c>
      <c r="I7959"/>
    </row>
    <row r="7960" spans="1:9" hidden="1">
      <c r="A7960" t="s">
        <v>14205</v>
      </c>
      <c r="B7960" t="s">
        <v>16685</v>
      </c>
      <c r="C7960" t="s">
        <v>16686</v>
      </c>
      <c r="D7960" t="s">
        <v>16676</v>
      </c>
      <c r="E7960" t="s">
        <v>16686</v>
      </c>
      <c r="F7960" t="s">
        <v>1034</v>
      </c>
      <c r="G7960" t="s">
        <v>1034</v>
      </c>
      <c r="H7960">
        <v>296</v>
      </c>
      <c r="I7960"/>
    </row>
    <row r="7961" spans="1:9" hidden="1">
      <c r="A7961" t="s">
        <v>14205</v>
      </c>
      <c r="B7961" t="s">
        <v>16687</v>
      </c>
      <c r="C7961" t="s">
        <v>16686</v>
      </c>
      <c r="D7961" t="s">
        <v>16676</v>
      </c>
      <c r="E7961" t="s">
        <v>16686</v>
      </c>
      <c r="F7961" t="s">
        <v>1034</v>
      </c>
      <c r="G7961" t="s">
        <v>1034</v>
      </c>
      <c r="H7961">
        <v>296</v>
      </c>
      <c r="I7961"/>
    </row>
    <row r="7962" spans="1:9" hidden="1">
      <c r="A7962" t="s">
        <v>14205</v>
      </c>
      <c r="B7962" t="s">
        <v>16688</v>
      </c>
      <c r="C7962" t="s">
        <v>16689</v>
      </c>
      <c r="D7962" t="s">
        <v>16690</v>
      </c>
      <c r="E7962" t="s">
        <v>16689</v>
      </c>
      <c r="F7962" t="s">
        <v>1034</v>
      </c>
      <c r="G7962" t="s">
        <v>1034</v>
      </c>
      <c r="H7962">
        <v>32.700000000000003</v>
      </c>
      <c r="I7962"/>
    </row>
    <row r="7963" spans="1:9" hidden="1">
      <c r="A7963" t="s">
        <v>14205</v>
      </c>
      <c r="B7963" t="s">
        <v>16691</v>
      </c>
      <c r="C7963" t="s">
        <v>16689</v>
      </c>
      <c r="D7963" t="s">
        <v>16690</v>
      </c>
      <c r="E7963" t="s">
        <v>16689</v>
      </c>
      <c r="F7963" t="s">
        <v>1034</v>
      </c>
      <c r="G7963" t="s">
        <v>1034</v>
      </c>
      <c r="H7963">
        <v>32.700000000000003</v>
      </c>
      <c r="I7963"/>
    </row>
    <row r="7964" spans="1:9" hidden="1">
      <c r="A7964" t="s">
        <v>14205</v>
      </c>
      <c r="B7964" t="s">
        <v>16692</v>
      </c>
      <c r="C7964" t="s">
        <v>16693</v>
      </c>
      <c r="D7964" t="s">
        <v>16690</v>
      </c>
      <c r="E7964" t="s">
        <v>16693</v>
      </c>
      <c r="F7964" t="s">
        <v>1034</v>
      </c>
      <c r="G7964" t="s">
        <v>1034</v>
      </c>
      <c r="H7964">
        <v>39.9</v>
      </c>
      <c r="I7964"/>
    </row>
    <row r="7965" spans="1:9" hidden="1">
      <c r="A7965" t="s">
        <v>14205</v>
      </c>
      <c r="B7965" t="s">
        <v>16694</v>
      </c>
      <c r="C7965" t="s">
        <v>16693</v>
      </c>
      <c r="D7965" t="s">
        <v>16690</v>
      </c>
      <c r="E7965" t="s">
        <v>16693</v>
      </c>
      <c r="F7965" t="s">
        <v>1034</v>
      </c>
      <c r="G7965" t="s">
        <v>1034</v>
      </c>
      <c r="H7965">
        <v>39.9</v>
      </c>
      <c r="I7965"/>
    </row>
    <row r="7966" spans="1:9" hidden="1">
      <c r="A7966" t="s">
        <v>14205</v>
      </c>
      <c r="B7966" t="s">
        <v>16695</v>
      </c>
      <c r="C7966" t="s">
        <v>16693</v>
      </c>
      <c r="D7966" t="s">
        <v>16690</v>
      </c>
      <c r="E7966" t="s">
        <v>16693</v>
      </c>
      <c r="F7966" t="s">
        <v>1034</v>
      </c>
      <c r="G7966" t="s">
        <v>1034</v>
      </c>
      <c r="H7966">
        <v>39.9</v>
      </c>
      <c r="I7966"/>
    </row>
    <row r="7967" spans="1:9" hidden="1">
      <c r="A7967" t="s">
        <v>14205</v>
      </c>
      <c r="B7967" t="s">
        <v>16696</v>
      </c>
      <c r="C7967" t="s">
        <v>16693</v>
      </c>
      <c r="D7967" t="s">
        <v>16690</v>
      </c>
      <c r="E7967" t="s">
        <v>16693</v>
      </c>
      <c r="F7967" t="s">
        <v>1034</v>
      </c>
      <c r="G7967" t="s">
        <v>1034</v>
      </c>
      <c r="H7967">
        <v>39.9</v>
      </c>
      <c r="I7967"/>
    </row>
    <row r="7968" spans="1:9" hidden="1">
      <c r="A7968" t="s">
        <v>14205</v>
      </c>
      <c r="B7968" t="s">
        <v>16697</v>
      </c>
      <c r="C7968" t="s">
        <v>16669</v>
      </c>
      <c r="D7968" t="s">
        <v>16690</v>
      </c>
      <c r="E7968" t="s">
        <v>16669</v>
      </c>
      <c r="F7968" t="s">
        <v>1034</v>
      </c>
      <c r="G7968" t="s">
        <v>1034</v>
      </c>
      <c r="H7968">
        <v>32.700000000000003</v>
      </c>
      <c r="I7968"/>
    </row>
    <row r="7969" spans="1:9" hidden="1">
      <c r="A7969" t="s">
        <v>14205</v>
      </c>
      <c r="B7969" t="s">
        <v>16698</v>
      </c>
      <c r="C7969" t="s">
        <v>16699</v>
      </c>
      <c r="D7969" t="s">
        <v>16676</v>
      </c>
      <c r="E7969" t="s">
        <v>16699</v>
      </c>
      <c r="F7969" t="s">
        <v>1034</v>
      </c>
      <c r="G7969" t="s">
        <v>1034</v>
      </c>
      <c r="H7969">
        <v>296</v>
      </c>
      <c r="I7969"/>
    </row>
    <row r="7970" spans="1:9" hidden="1">
      <c r="A7970" t="s">
        <v>14205</v>
      </c>
      <c r="B7970" t="s">
        <v>16700</v>
      </c>
      <c r="C7970" t="s">
        <v>16682</v>
      </c>
      <c r="D7970" t="s">
        <v>16676</v>
      </c>
      <c r="E7970" t="s">
        <v>16682</v>
      </c>
      <c r="F7970" t="s">
        <v>1034</v>
      </c>
      <c r="G7970" t="s">
        <v>1034</v>
      </c>
      <c r="H7970">
        <v>296</v>
      </c>
      <c r="I7970"/>
    </row>
    <row r="7971" spans="1:9" hidden="1">
      <c r="A7971" t="s">
        <v>14205</v>
      </c>
      <c r="B7971" t="s">
        <v>16701</v>
      </c>
      <c r="C7971" t="s">
        <v>16702</v>
      </c>
      <c r="D7971" t="s">
        <v>16676</v>
      </c>
      <c r="E7971" t="s">
        <v>16702</v>
      </c>
      <c r="F7971" t="s">
        <v>1034</v>
      </c>
      <c r="G7971" t="s">
        <v>1034</v>
      </c>
      <c r="H7971">
        <v>84</v>
      </c>
      <c r="I7971"/>
    </row>
    <row r="7972" spans="1:9" hidden="1">
      <c r="A7972" t="s">
        <v>14205</v>
      </c>
      <c r="B7972" t="s">
        <v>16703</v>
      </c>
      <c r="C7972" t="s">
        <v>16704</v>
      </c>
      <c r="D7972" t="s">
        <v>16676</v>
      </c>
      <c r="E7972" t="s">
        <v>16704</v>
      </c>
      <c r="F7972" t="s">
        <v>1034</v>
      </c>
      <c r="G7972" t="s">
        <v>1034</v>
      </c>
      <c r="H7972">
        <v>120</v>
      </c>
      <c r="I7972"/>
    </row>
    <row r="7973" spans="1:9" hidden="1">
      <c r="A7973" t="s">
        <v>14205</v>
      </c>
      <c r="B7973" t="s">
        <v>16705</v>
      </c>
      <c r="C7973" t="s">
        <v>16704</v>
      </c>
      <c r="D7973" t="s">
        <v>16676</v>
      </c>
      <c r="E7973" t="s">
        <v>16704</v>
      </c>
      <c r="F7973" t="s">
        <v>1034</v>
      </c>
      <c r="G7973" t="s">
        <v>1034</v>
      </c>
      <c r="H7973">
        <v>120</v>
      </c>
      <c r="I7973"/>
    </row>
    <row r="7974" spans="1:9" hidden="1">
      <c r="A7974" t="s">
        <v>14205</v>
      </c>
      <c r="B7974" t="s">
        <v>16706</v>
      </c>
      <c r="C7974" t="s">
        <v>16682</v>
      </c>
      <c r="D7974" t="s">
        <v>16676</v>
      </c>
      <c r="E7974" t="s">
        <v>16682</v>
      </c>
      <c r="F7974" t="s">
        <v>1034</v>
      </c>
      <c r="G7974" t="s">
        <v>1034</v>
      </c>
      <c r="H7974">
        <v>296</v>
      </c>
      <c r="I7974"/>
    </row>
    <row r="7975" spans="1:9" hidden="1">
      <c r="A7975" t="s">
        <v>14205</v>
      </c>
      <c r="B7975" t="s">
        <v>16707</v>
      </c>
      <c r="C7975" t="s">
        <v>16708</v>
      </c>
      <c r="D7975" t="s">
        <v>16676</v>
      </c>
      <c r="E7975" t="s">
        <v>16708</v>
      </c>
      <c r="F7975" t="s">
        <v>1034</v>
      </c>
      <c r="G7975" t="s">
        <v>1034</v>
      </c>
      <c r="H7975">
        <v>84</v>
      </c>
      <c r="I7975"/>
    </row>
    <row r="7976" spans="1:9" hidden="1">
      <c r="A7976" t="s">
        <v>14205</v>
      </c>
      <c r="B7976" t="s">
        <v>16709</v>
      </c>
      <c r="C7976" t="s">
        <v>16710</v>
      </c>
      <c r="D7976" t="s">
        <v>16676</v>
      </c>
      <c r="E7976" t="s">
        <v>16710</v>
      </c>
      <c r="F7976" t="s">
        <v>1034</v>
      </c>
      <c r="G7976" t="s">
        <v>1034</v>
      </c>
      <c r="H7976">
        <v>296</v>
      </c>
      <c r="I7976"/>
    </row>
    <row r="7977" spans="1:9" hidden="1">
      <c r="A7977" t="s">
        <v>14205</v>
      </c>
      <c r="B7977" t="s">
        <v>16711</v>
      </c>
      <c r="C7977" t="s">
        <v>16712</v>
      </c>
      <c r="D7977" t="s">
        <v>11933</v>
      </c>
      <c r="E7977" t="s">
        <v>16712</v>
      </c>
      <c r="F7977" t="s">
        <v>1034</v>
      </c>
      <c r="G7977" t="s">
        <v>1034</v>
      </c>
      <c r="H7977">
        <v>32.78</v>
      </c>
      <c r="I7977"/>
    </row>
    <row r="7978" spans="1:9" hidden="1">
      <c r="A7978" t="s">
        <v>14205</v>
      </c>
      <c r="B7978" t="s">
        <v>16713</v>
      </c>
      <c r="C7978" t="s">
        <v>16710</v>
      </c>
      <c r="D7978" t="s">
        <v>16676</v>
      </c>
      <c r="E7978" t="s">
        <v>16710</v>
      </c>
      <c r="F7978" t="s">
        <v>1034</v>
      </c>
      <c r="G7978" t="s">
        <v>1034</v>
      </c>
      <c r="H7978">
        <v>296</v>
      </c>
      <c r="I7978"/>
    </row>
    <row r="7979" spans="1:9" hidden="1">
      <c r="A7979" t="s">
        <v>14205</v>
      </c>
      <c r="B7979" t="s">
        <v>16714</v>
      </c>
      <c r="C7979" t="s">
        <v>16715</v>
      </c>
      <c r="D7979" t="s">
        <v>16676</v>
      </c>
      <c r="E7979" t="s">
        <v>16715</v>
      </c>
      <c r="F7979" t="s">
        <v>1034</v>
      </c>
      <c r="G7979" t="s">
        <v>1034</v>
      </c>
      <c r="H7979">
        <v>84</v>
      </c>
      <c r="I7979"/>
    </row>
    <row r="7980" spans="1:9" hidden="1">
      <c r="A7980" t="s">
        <v>14205</v>
      </c>
      <c r="B7980" t="s">
        <v>16716</v>
      </c>
      <c r="C7980" t="s">
        <v>16715</v>
      </c>
      <c r="D7980" t="s">
        <v>16676</v>
      </c>
      <c r="E7980" t="s">
        <v>16715</v>
      </c>
      <c r="F7980" t="s">
        <v>1034</v>
      </c>
      <c r="G7980" t="s">
        <v>1034</v>
      </c>
      <c r="H7980">
        <v>84</v>
      </c>
      <c r="I7980"/>
    </row>
    <row r="7981" spans="1:9" hidden="1">
      <c r="A7981" t="s">
        <v>14205</v>
      </c>
      <c r="B7981" t="s">
        <v>16717</v>
      </c>
      <c r="C7981" t="s">
        <v>16718</v>
      </c>
      <c r="D7981" t="s">
        <v>16676</v>
      </c>
      <c r="E7981" t="s">
        <v>16718</v>
      </c>
      <c r="F7981" t="s">
        <v>1034</v>
      </c>
      <c r="G7981" t="s">
        <v>1034</v>
      </c>
      <c r="H7981">
        <v>158</v>
      </c>
      <c r="I7981"/>
    </row>
    <row r="7982" spans="1:9" hidden="1">
      <c r="A7982" t="s">
        <v>14205</v>
      </c>
      <c r="B7982" t="s">
        <v>16719</v>
      </c>
      <c r="C7982" t="s">
        <v>16720</v>
      </c>
      <c r="D7982" t="s">
        <v>16721</v>
      </c>
      <c r="E7982" t="s">
        <v>16720</v>
      </c>
      <c r="F7982" t="s">
        <v>1034</v>
      </c>
      <c r="G7982" t="s">
        <v>1034</v>
      </c>
      <c r="H7982">
        <v>72.95</v>
      </c>
      <c r="I7982"/>
    </row>
    <row r="7983" spans="1:9" hidden="1">
      <c r="A7983" t="s">
        <v>14205</v>
      </c>
      <c r="B7983" t="s">
        <v>16722</v>
      </c>
      <c r="C7983" t="s">
        <v>16723</v>
      </c>
      <c r="D7983" t="s">
        <v>16724</v>
      </c>
      <c r="E7983" t="s">
        <v>16723</v>
      </c>
      <c r="F7983" t="s">
        <v>1034</v>
      </c>
      <c r="G7983" t="s">
        <v>1034</v>
      </c>
      <c r="H7983">
        <v>113.93</v>
      </c>
      <c r="I7983"/>
    </row>
    <row r="7984" spans="1:9" hidden="1">
      <c r="A7984" t="s">
        <v>14205</v>
      </c>
      <c r="B7984" t="s">
        <v>16725</v>
      </c>
      <c r="C7984" t="s">
        <v>16726</v>
      </c>
      <c r="D7984" t="s">
        <v>16727</v>
      </c>
      <c r="E7984" t="s">
        <v>16728</v>
      </c>
      <c r="F7984" t="s">
        <v>1034</v>
      </c>
      <c r="G7984" t="s">
        <v>1034</v>
      </c>
      <c r="H7984">
        <v>696.76</v>
      </c>
      <c r="I7984"/>
    </row>
    <row r="7985" spans="1:9" hidden="1">
      <c r="A7985" t="s">
        <v>14205</v>
      </c>
      <c r="B7985" t="s">
        <v>16729</v>
      </c>
      <c r="C7985" t="s">
        <v>16730</v>
      </c>
      <c r="D7985" t="s">
        <v>16676</v>
      </c>
      <c r="E7985" t="s">
        <v>16730</v>
      </c>
      <c r="F7985" t="s">
        <v>1034</v>
      </c>
      <c r="G7985" t="s">
        <v>1034</v>
      </c>
      <c r="H7985">
        <v>53.24</v>
      </c>
      <c r="I7985"/>
    </row>
    <row r="7986" spans="1:9" hidden="1">
      <c r="A7986" t="s">
        <v>14205</v>
      </c>
      <c r="B7986" t="s">
        <v>16731</v>
      </c>
      <c r="C7986" t="s">
        <v>16732</v>
      </c>
      <c r="D7986" t="s">
        <v>16676</v>
      </c>
      <c r="E7986" t="s">
        <v>16732</v>
      </c>
      <c r="F7986" t="s">
        <v>1034</v>
      </c>
      <c r="G7986" t="s">
        <v>1034</v>
      </c>
      <c r="H7986">
        <v>158</v>
      </c>
      <c r="I7986"/>
    </row>
    <row r="7987" spans="1:9" hidden="1">
      <c r="A7987" t="s">
        <v>14205</v>
      </c>
      <c r="B7987" t="s">
        <v>16733</v>
      </c>
      <c r="C7987" t="s">
        <v>16734</v>
      </c>
      <c r="D7987" t="s">
        <v>16676</v>
      </c>
      <c r="E7987" t="s">
        <v>16734</v>
      </c>
      <c r="F7987" t="s">
        <v>1034</v>
      </c>
      <c r="G7987" t="s">
        <v>1034</v>
      </c>
      <c r="H7987">
        <v>84</v>
      </c>
      <c r="I7987"/>
    </row>
    <row r="7988" spans="1:9" hidden="1">
      <c r="A7988" t="s">
        <v>14205</v>
      </c>
      <c r="B7988" t="s">
        <v>16735</v>
      </c>
      <c r="C7988" t="s">
        <v>16686</v>
      </c>
      <c r="D7988" t="s">
        <v>16676</v>
      </c>
      <c r="E7988" t="s">
        <v>16686</v>
      </c>
      <c r="F7988" t="s">
        <v>1034</v>
      </c>
      <c r="G7988" t="s">
        <v>1034</v>
      </c>
      <c r="H7988">
        <v>296</v>
      </c>
      <c r="I7988"/>
    </row>
    <row r="7989" spans="1:9" hidden="1">
      <c r="A7989" t="s">
        <v>14205</v>
      </c>
      <c r="B7989" t="s">
        <v>16736</v>
      </c>
      <c r="C7989" t="s">
        <v>16686</v>
      </c>
      <c r="D7989" t="s">
        <v>16676</v>
      </c>
      <c r="E7989" t="s">
        <v>16686</v>
      </c>
      <c r="F7989" t="s">
        <v>1034</v>
      </c>
      <c r="G7989" t="s">
        <v>1034</v>
      </c>
      <c r="H7989">
        <v>296</v>
      </c>
      <c r="I7989"/>
    </row>
    <row r="7990" spans="1:9" hidden="1">
      <c r="A7990" t="s">
        <v>14205</v>
      </c>
      <c r="B7990" t="s">
        <v>16737</v>
      </c>
      <c r="C7990" t="s">
        <v>16715</v>
      </c>
      <c r="D7990" t="s">
        <v>16676</v>
      </c>
      <c r="E7990" t="s">
        <v>16715</v>
      </c>
      <c r="F7990" t="s">
        <v>1034</v>
      </c>
      <c r="G7990" t="s">
        <v>1034</v>
      </c>
      <c r="H7990">
        <v>100</v>
      </c>
      <c r="I7990"/>
    </row>
    <row r="7991" spans="1:9" hidden="1">
      <c r="A7991" t="s">
        <v>14205</v>
      </c>
      <c r="B7991" t="s">
        <v>16738</v>
      </c>
      <c r="C7991" t="s">
        <v>16739</v>
      </c>
      <c r="D7991" t="s">
        <v>16676</v>
      </c>
      <c r="E7991" t="s">
        <v>16739</v>
      </c>
      <c r="F7991" t="s">
        <v>1034</v>
      </c>
      <c r="G7991" t="s">
        <v>1034</v>
      </c>
      <c r="H7991">
        <v>125</v>
      </c>
      <c r="I7991"/>
    </row>
    <row r="7992" spans="1:9" hidden="1">
      <c r="A7992" t="s">
        <v>14205</v>
      </c>
      <c r="B7992" t="s">
        <v>16740</v>
      </c>
      <c r="C7992" t="s">
        <v>16741</v>
      </c>
      <c r="D7992" t="s">
        <v>16676</v>
      </c>
      <c r="E7992" t="s">
        <v>16741</v>
      </c>
      <c r="F7992" t="s">
        <v>1034</v>
      </c>
      <c r="G7992" t="s">
        <v>1034</v>
      </c>
      <c r="H7992">
        <v>84</v>
      </c>
      <c r="I7992"/>
    </row>
    <row r="7993" spans="1:9" hidden="1">
      <c r="A7993" t="s">
        <v>14205</v>
      </c>
      <c r="B7993" t="s">
        <v>16742</v>
      </c>
      <c r="C7993" t="s">
        <v>16715</v>
      </c>
      <c r="D7993" t="s">
        <v>16676</v>
      </c>
      <c r="E7993" t="s">
        <v>16715</v>
      </c>
      <c r="F7993" t="s">
        <v>1034</v>
      </c>
      <c r="G7993" t="s">
        <v>1034</v>
      </c>
      <c r="H7993">
        <v>100</v>
      </c>
      <c r="I7993"/>
    </row>
    <row r="7994" spans="1:9" hidden="1">
      <c r="A7994" t="s">
        <v>14205</v>
      </c>
      <c r="B7994" t="s">
        <v>16743</v>
      </c>
      <c r="C7994" t="s">
        <v>16744</v>
      </c>
      <c r="D7994" t="s">
        <v>16676</v>
      </c>
      <c r="E7994" t="s">
        <v>16744</v>
      </c>
      <c r="F7994" t="s">
        <v>1034</v>
      </c>
      <c r="G7994" t="s">
        <v>1034</v>
      </c>
      <c r="H7994">
        <v>110</v>
      </c>
      <c r="I7994"/>
    </row>
    <row r="7995" spans="1:9" hidden="1">
      <c r="A7995" t="s">
        <v>14205</v>
      </c>
      <c r="B7995" t="s">
        <v>16745</v>
      </c>
      <c r="C7995" t="s">
        <v>16746</v>
      </c>
      <c r="D7995" t="s">
        <v>16676</v>
      </c>
      <c r="E7995" t="s">
        <v>16746</v>
      </c>
      <c r="F7995" t="s">
        <v>1034</v>
      </c>
      <c r="G7995" t="s">
        <v>1034</v>
      </c>
      <c r="H7995">
        <v>110</v>
      </c>
      <c r="I7995"/>
    </row>
    <row r="7996" spans="1:9" hidden="1">
      <c r="A7996" t="s">
        <v>14205</v>
      </c>
      <c r="B7996" t="s">
        <v>16747</v>
      </c>
      <c r="C7996" t="s">
        <v>16748</v>
      </c>
      <c r="D7996" t="s">
        <v>16676</v>
      </c>
      <c r="E7996" t="s">
        <v>16748</v>
      </c>
      <c r="F7996" t="s">
        <v>1034</v>
      </c>
      <c r="G7996" t="s">
        <v>1034</v>
      </c>
      <c r="H7996">
        <v>281.95999999999998</v>
      </c>
      <c r="I7996"/>
    </row>
    <row r="7997" spans="1:9" hidden="1">
      <c r="A7997" t="s">
        <v>14205</v>
      </c>
      <c r="B7997" t="s">
        <v>16749</v>
      </c>
      <c r="C7997" t="s">
        <v>16750</v>
      </c>
      <c r="D7997" t="s">
        <v>16676</v>
      </c>
      <c r="E7997" t="s">
        <v>16750</v>
      </c>
      <c r="F7997" t="s">
        <v>1034</v>
      </c>
      <c r="G7997" t="s">
        <v>1034</v>
      </c>
      <c r="H7997">
        <v>222</v>
      </c>
      <c r="I7997"/>
    </row>
    <row r="7998" spans="1:9" hidden="1">
      <c r="A7998" t="s">
        <v>14205</v>
      </c>
      <c r="B7998" t="s">
        <v>16751</v>
      </c>
      <c r="C7998" t="s">
        <v>16752</v>
      </c>
      <c r="D7998" t="s">
        <v>16676</v>
      </c>
      <c r="E7998" t="s">
        <v>16752</v>
      </c>
      <c r="F7998" t="s">
        <v>1034</v>
      </c>
      <c r="G7998" t="s">
        <v>1034</v>
      </c>
      <c r="H7998">
        <v>190</v>
      </c>
      <c r="I7998"/>
    </row>
    <row r="7999" spans="1:9" hidden="1">
      <c r="A7999" t="s">
        <v>14205</v>
      </c>
      <c r="B7999" t="s">
        <v>16753</v>
      </c>
      <c r="C7999" t="s">
        <v>16754</v>
      </c>
      <c r="D7999" t="s">
        <v>16676</v>
      </c>
      <c r="E7999" t="s">
        <v>16754</v>
      </c>
      <c r="F7999" t="s">
        <v>1034</v>
      </c>
      <c r="G7999" t="s">
        <v>1034</v>
      </c>
      <c r="H7999">
        <v>38</v>
      </c>
      <c r="I7999"/>
    </row>
    <row r="8000" spans="1:9" hidden="1">
      <c r="A8000" t="s">
        <v>14205</v>
      </c>
      <c r="B8000" t="s">
        <v>16755</v>
      </c>
      <c r="C8000" t="s">
        <v>16756</v>
      </c>
      <c r="D8000" t="s">
        <v>16676</v>
      </c>
      <c r="E8000" t="s">
        <v>16756</v>
      </c>
      <c r="F8000" t="s">
        <v>1034</v>
      </c>
      <c r="G8000" t="s">
        <v>1034</v>
      </c>
      <c r="H8000">
        <v>282</v>
      </c>
      <c r="I8000"/>
    </row>
    <row r="8001" spans="1:9" hidden="1">
      <c r="A8001" t="s">
        <v>14205</v>
      </c>
      <c r="B8001" t="s">
        <v>16757</v>
      </c>
      <c r="C8001" t="s">
        <v>16756</v>
      </c>
      <c r="D8001" t="s">
        <v>16676</v>
      </c>
      <c r="E8001" t="s">
        <v>16756</v>
      </c>
      <c r="F8001">
        <v>10</v>
      </c>
      <c r="G8001" t="s">
        <v>1034</v>
      </c>
      <c r="H8001">
        <v>282</v>
      </c>
      <c r="I8001"/>
    </row>
    <row r="8002" spans="1:9" hidden="1">
      <c r="A8002" t="s">
        <v>14205</v>
      </c>
      <c r="B8002" t="s">
        <v>16758</v>
      </c>
      <c r="C8002" t="s">
        <v>16756</v>
      </c>
      <c r="D8002" t="s">
        <v>16676</v>
      </c>
      <c r="E8002" t="s">
        <v>16756</v>
      </c>
      <c r="F8002" t="s">
        <v>1034</v>
      </c>
      <c r="G8002" t="s">
        <v>1034</v>
      </c>
      <c r="H8002">
        <v>282</v>
      </c>
      <c r="I8002"/>
    </row>
    <row r="8003" spans="1:9" hidden="1">
      <c r="A8003" t="s">
        <v>14205</v>
      </c>
      <c r="B8003" t="s">
        <v>16759</v>
      </c>
      <c r="C8003" t="s">
        <v>16760</v>
      </c>
      <c r="D8003" t="s">
        <v>16676</v>
      </c>
      <c r="E8003" t="s">
        <v>16760</v>
      </c>
      <c r="F8003" t="s">
        <v>1034</v>
      </c>
      <c r="G8003" t="s">
        <v>1034</v>
      </c>
      <c r="H8003">
        <v>158</v>
      </c>
      <c r="I8003"/>
    </row>
    <row r="8004" spans="1:9" hidden="1">
      <c r="A8004" t="s">
        <v>14205</v>
      </c>
      <c r="B8004" t="s">
        <v>16761</v>
      </c>
      <c r="C8004" t="s">
        <v>16762</v>
      </c>
      <c r="D8004" t="s">
        <v>16676</v>
      </c>
      <c r="E8004" t="s">
        <v>16762</v>
      </c>
      <c r="F8004" t="s">
        <v>1034</v>
      </c>
      <c r="G8004" t="s">
        <v>1034</v>
      </c>
      <c r="H8004">
        <v>38</v>
      </c>
      <c r="I8004"/>
    </row>
    <row r="8005" spans="1:9" hidden="1">
      <c r="A8005" t="s">
        <v>14205</v>
      </c>
      <c r="B8005" t="s">
        <v>16763</v>
      </c>
      <c r="C8005" t="s">
        <v>16764</v>
      </c>
      <c r="D8005" t="s">
        <v>16676</v>
      </c>
      <c r="E8005" t="s">
        <v>16764</v>
      </c>
      <c r="F8005" t="s">
        <v>1034</v>
      </c>
      <c r="G8005" t="s">
        <v>1034</v>
      </c>
      <c r="H8005">
        <v>1320</v>
      </c>
      <c r="I8005"/>
    </row>
    <row r="8006" spans="1:9" hidden="1">
      <c r="A8006" t="s">
        <v>14205</v>
      </c>
      <c r="B8006" t="s">
        <v>16765</v>
      </c>
      <c r="C8006" t="s">
        <v>16766</v>
      </c>
      <c r="D8006" t="s">
        <v>16676</v>
      </c>
      <c r="E8006" t="s">
        <v>16766</v>
      </c>
      <c r="F8006" t="s">
        <v>1034</v>
      </c>
      <c r="G8006" t="s">
        <v>1034</v>
      </c>
      <c r="H8006">
        <v>410</v>
      </c>
      <c r="I8006"/>
    </row>
    <row r="8007" spans="1:9" hidden="1">
      <c r="A8007" t="s">
        <v>14205</v>
      </c>
      <c r="B8007" t="s">
        <v>16767</v>
      </c>
      <c r="C8007" t="s">
        <v>14243</v>
      </c>
      <c r="D8007" t="s">
        <v>16676</v>
      </c>
      <c r="E8007" t="s">
        <v>14243</v>
      </c>
      <c r="F8007" t="s">
        <v>1034</v>
      </c>
      <c r="G8007" t="s">
        <v>1034</v>
      </c>
      <c r="H8007">
        <v>119.83</v>
      </c>
      <c r="I8007"/>
    </row>
    <row r="8008" spans="1:9" hidden="1">
      <c r="A8008" t="s">
        <v>14205</v>
      </c>
      <c r="B8008" t="s">
        <v>16768</v>
      </c>
      <c r="C8008" t="s">
        <v>14243</v>
      </c>
      <c r="D8008" t="s">
        <v>16676</v>
      </c>
      <c r="E8008" t="s">
        <v>14243</v>
      </c>
      <c r="F8008" t="s">
        <v>1034</v>
      </c>
      <c r="G8008" t="s">
        <v>1034</v>
      </c>
      <c r="H8008">
        <v>119.83</v>
      </c>
      <c r="I8008"/>
    </row>
    <row r="8009" spans="1:9" hidden="1">
      <c r="A8009" t="s">
        <v>14205</v>
      </c>
      <c r="B8009" t="s">
        <v>16769</v>
      </c>
      <c r="C8009" t="s">
        <v>14243</v>
      </c>
      <c r="D8009" t="s">
        <v>16676</v>
      </c>
      <c r="E8009" t="s">
        <v>14243</v>
      </c>
      <c r="F8009" t="s">
        <v>1034</v>
      </c>
      <c r="G8009" t="s">
        <v>1034</v>
      </c>
      <c r="H8009">
        <v>119.83</v>
      </c>
      <c r="I8009"/>
    </row>
    <row r="8010" spans="1:9" hidden="1">
      <c r="A8010" t="s">
        <v>14205</v>
      </c>
      <c r="B8010" t="s">
        <v>16770</v>
      </c>
      <c r="C8010" t="s">
        <v>16771</v>
      </c>
      <c r="D8010" t="s">
        <v>16676</v>
      </c>
      <c r="E8010" t="s">
        <v>16771</v>
      </c>
      <c r="F8010" t="s">
        <v>1034</v>
      </c>
      <c r="G8010" t="s">
        <v>1034</v>
      </c>
      <c r="H8010">
        <v>90</v>
      </c>
      <c r="I8010"/>
    </row>
    <row r="8011" spans="1:9" hidden="1">
      <c r="A8011" t="s">
        <v>14205</v>
      </c>
      <c r="B8011" t="s">
        <v>16772</v>
      </c>
      <c r="C8011" t="s">
        <v>16773</v>
      </c>
      <c r="D8011" t="s">
        <v>16676</v>
      </c>
      <c r="E8011" t="s">
        <v>16773</v>
      </c>
      <c r="F8011" t="s">
        <v>1034</v>
      </c>
      <c r="G8011" t="s">
        <v>1034</v>
      </c>
      <c r="H8011">
        <v>120</v>
      </c>
      <c r="I8011"/>
    </row>
    <row r="8012" spans="1:9" hidden="1">
      <c r="A8012" t="s">
        <v>14205</v>
      </c>
      <c r="B8012" t="s">
        <v>16774</v>
      </c>
      <c r="C8012" t="s">
        <v>16775</v>
      </c>
      <c r="D8012" t="s">
        <v>16676</v>
      </c>
      <c r="E8012" t="s">
        <v>16775</v>
      </c>
      <c r="F8012" t="s">
        <v>1034</v>
      </c>
      <c r="G8012" t="s">
        <v>1034</v>
      </c>
      <c r="H8012">
        <v>325</v>
      </c>
      <c r="I8012"/>
    </row>
    <row r="8013" spans="1:9" hidden="1">
      <c r="A8013" t="s">
        <v>14205</v>
      </c>
      <c r="B8013" t="s">
        <v>16776</v>
      </c>
      <c r="C8013" t="s">
        <v>16777</v>
      </c>
      <c r="D8013" t="s">
        <v>16676</v>
      </c>
      <c r="E8013" t="s">
        <v>16777</v>
      </c>
      <c r="F8013" t="s">
        <v>1034</v>
      </c>
      <c r="G8013" t="s">
        <v>1034</v>
      </c>
      <c r="H8013">
        <v>174</v>
      </c>
      <c r="I8013"/>
    </row>
    <row r="8014" spans="1:9" hidden="1">
      <c r="A8014" t="s">
        <v>14205</v>
      </c>
      <c r="B8014" t="s">
        <v>16778</v>
      </c>
      <c r="C8014" t="s">
        <v>16777</v>
      </c>
      <c r="D8014" t="s">
        <v>16676</v>
      </c>
      <c r="E8014" t="s">
        <v>16777</v>
      </c>
      <c r="F8014" t="s">
        <v>1034</v>
      </c>
      <c r="G8014" t="s">
        <v>1034</v>
      </c>
      <c r="H8014">
        <v>174</v>
      </c>
      <c r="I8014"/>
    </row>
    <row r="8015" spans="1:9" hidden="1">
      <c r="A8015" t="s">
        <v>14205</v>
      </c>
      <c r="B8015" t="s">
        <v>16779</v>
      </c>
      <c r="C8015" t="s">
        <v>16780</v>
      </c>
      <c r="D8015" t="s">
        <v>16676</v>
      </c>
      <c r="E8015" t="s">
        <v>16780</v>
      </c>
      <c r="F8015" t="s">
        <v>1034</v>
      </c>
      <c r="G8015" t="s">
        <v>1034</v>
      </c>
      <c r="H8015">
        <v>158</v>
      </c>
      <c r="I8015"/>
    </row>
    <row r="8016" spans="1:9" hidden="1">
      <c r="A8016" t="s">
        <v>14205</v>
      </c>
      <c r="B8016" t="s">
        <v>16781</v>
      </c>
      <c r="C8016" t="s">
        <v>16782</v>
      </c>
      <c r="D8016" t="s">
        <v>16676</v>
      </c>
      <c r="E8016" t="s">
        <v>16782</v>
      </c>
      <c r="F8016" t="s">
        <v>1034</v>
      </c>
      <c r="G8016" t="s">
        <v>1034</v>
      </c>
      <c r="H8016">
        <v>190</v>
      </c>
      <c r="I8016"/>
    </row>
    <row r="8017" spans="1:9" hidden="1">
      <c r="A8017" t="s">
        <v>14205</v>
      </c>
      <c r="B8017" t="s">
        <v>16783</v>
      </c>
      <c r="C8017" t="s">
        <v>14243</v>
      </c>
      <c r="D8017" t="s">
        <v>16676</v>
      </c>
      <c r="E8017" t="s">
        <v>14243</v>
      </c>
      <c r="F8017" t="s">
        <v>1034</v>
      </c>
      <c r="G8017" t="s">
        <v>1034</v>
      </c>
      <c r="H8017">
        <v>119.83</v>
      </c>
      <c r="I8017"/>
    </row>
    <row r="8018" spans="1:9" hidden="1">
      <c r="A8018" t="s">
        <v>14205</v>
      </c>
      <c r="B8018" t="s">
        <v>16784</v>
      </c>
      <c r="C8018" t="s">
        <v>14243</v>
      </c>
      <c r="D8018" t="s">
        <v>16676</v>
      </c>
      <c r="E8018" t="s">
        <v>14243</v>
      </c>
      <c r="F8018" t="s">
        <v>1034</v>
      </c>
      <c r="G8018" t="s">
        <v>1034</v>
      </c>
      <c r="H8018">
        <v>119.83</v>
      </c>
      <c r="I8018"/>
    </row>
    <row r="8019" spans="1:9" hidden="1">
      <c r="A8019" t="s">
        <v>14205</v>
      </c>
      <c r="B8019" t="s">
        <v>16785</v>
      </c>
      <c r="C8019" t="s">
        <v>14243</v>
      </c>
      <c r="D8019" t="s">
        <v>16676</v>
      </c>
      <c r="E8019" t="s">
        <v>14243</v>
      </c>
      <c r="F8019" t="s">
        <v>1034</v>
      </c>
      <c r="G8019" t="s">
        <v>1034</v>
      </c>
      <c r="H8019">
        <v>119.83</v>
      </c>
      <c r="I8019"/>
    </row>
    <row r="8020" spans="1:9" hidden="1">
      <c r="A8020" t="s">
        <v>14205</v>
      </c>
      <c r="B8020" t="s">
        <v>16786</v>
      </c>
      <c r="C8020" t="s">
        <v>14243</v>
      </c>
      <c r="D8020" t="s">
        <v>16676</v>
      </c>
      <c r="E8020" t="s">
        <v>14243</v>
      </c>
      <c r="F8020" t="s">
        <v>1034</v>
      </c>
      <c r="G8020" t="s">
        <v>1034</v>
      </c>
      <c r="H8020">
        <v>119.83</v>
      </c>
      <c r="I8020"/>
    </row>
    <row r="8021" spans="1:9" hidden="1">
      <c r="A8021" t="s">
        <v>14205</v>
      </c>
      <c r="B8021" t="s">
        <v>16787</v>
      </c>
      <c r="C8021" t="s">
        <v>14243</v>
      </c>
      <c r="D8021" t="s">
        <v>16676</v>
      </c>
      <c r="E8021" t="s">
        <v>14243</v>
      </c>
      <c r="F8021" t="s">
        <v>1034</v>
      </c>
      <c r="G8021" t="s">
        <v>1034</v>
      </c>
      <c r="H8021">
        <v>119.83</v>
      </c>
      <c r="I8021"/>
    </row>
    <row r="8022" spans="1:9" hidden="1">
      <c r="A8022" t="s">
        <v>14205</v>
      </c>
      <c r="B8022" t="s">
        <v>16788</v>
      </c>
      <c r="C8022" t="s">
        <v>16789</v>
      </c>
      <c r="D8022" t="s">
        <v>16790</v>
      </c>
      <c r="E8022" t="s">
        <v>16789</v>
      </c>
      <c r="F8022" t="s">
        <v>1034</v>
      </c>
      <c r="G8022" t="s">
        <v>1034</v>
      </c>
      <c r="H8022">
        <v>72.05</v>
      </c>
      <c r="I8022"/>
    </row>
    <row r="8023" spans="1:9" hidden="1">
      <c r="A8023" t="s">
        <v>14205</v>
      </c>
      <c r="B8023" t="s">
        <v>16791</v>
      </c>
      <c r="C8023" t="s">
        <v>16789</v>
      </c>
      <c r="D8023" t="s">
        <v>16790</v>
      </c>
      <c r="E8023" t="s">
        <v>16789</v>
      </c>
      <c r="F8023" t="s">
        <v>1034</v>
      </c>
      <c r="G8023" t="s">
        <v>1034</v>
      </c>
      <c r="H8023">
        <v>72.05</v>
      </c>
      <c r="I8023"/>
    </row>
    <row r="8024" spans="1:9" hidden="1">
      <c r="A8024" t="s">
        <v>14205</v>
      </c>
      <c r="B8024" t="s">
        <v>16792</v>
      </c>
      <c r="C8024" t="s">
        <v>16793</v>
      </c>
      <c r="D8024" t="s">
        <v>16676</v>
      </c>
      <c r="E8024" t="s">
        <v>16793</v>
      </c>
      <c r="F8024" t="s">
        <v>1034</v>
      </c>
      <c r="G8024" t="s">
        <v>1034</v>
      </c>
      <c r="H8024">
        <v>190</v>
      </c>
      <c r="I8024"/>
    </row>
    <row r="8025" spans="1:9" hidden="1">
      <c r="A8025" t="s">
        <v>14205</v>
      </c>
      <c r="B8025" t="s">
        <v>16794</v>
      </c>
      <c r="C8025" t="s">
        <v>14243</v>
      </c>
      <c r="D8025" t="s">
        <v>16676</v>
      </c>
      <c r="E8025" t="s">
        <v>14243</v>
      </c>
      <c r="F8025" t="s">
        <v>1034</v>
      </c>
      <c r="G8025" t="s">
        <v>1034</v>
      </c>
      <c r="H8025">
        <v>119.83</v>
      </c>
      <c r="I8025"/>
    </row>
    <row r="8026" spans="1:9" hidden="1">
      <c r="A8026" t="s">
        <v>14205</v>
      </c>
      <c r="B8026" t="s">
        <v>16795</v>
      </c>
      <c r="C8026" t="s">
        <v>14243</v>
      </c>
      <c r="D8026" t="s">
        <v>16676</v>
      </c>
      <c r="E8026" t="s">
        <v>14243</v>
      </c>
      <c r="F8026" t="s">
        <v>1034</v>
      </c>
      <c r="G8026" t="s">
        <v>1034</v>
      </c>
      <c r="H8026">
        <v>119.83</v>
      </c>
      <c r="I8026"/>
    </row>
    <row r="8027" spans="1:9" hidden="1">
      <c r="A8027" t="s">
        <v>14205</v>
      </c>
      <c r="B8027" t="s">
        <v>16796</v>
      </c>
      <c r="C8027" t="s">
        <v>14243</v>
      </c>
      <c r="D8027" t="s">
        <v>16676</v>
      </c>
      <c r="E8027" t="s">
        <v>14243</v>
      </c>
      <c r="F8027" t="s">
        <v>1034</v>
      </c>
      <c r="G8027" t="s">
        <v>1034</v>
      </c>
      <c r="H8027">
        <v>119.83</v>
      </c>
      <c r="I8027"/>
    </row>
    <row r="8028" spans="1:9" hidden="1">
      <c r="A8028" t="s">
        <v>14205</v>
      </c>
      <c r="B8028" t="s">
        <v>16797</v>
      </c>
      <c r="C8028" t="s">
        <v>16782</v>
      </c>
      <c r="D8028" t="s">
        <v>16676</v>
      </c>
      <c r="E8028" t="s">
        <v>16782</v>
      </c>
      <c r="F8028" t="s">
        <v>1034</v>
      </c>
      <c r="G8028" t="s">
        <v>1034</v>
      </c>
      <c r="H8028">
        <v>190</v>
      </c>
      <c r="I8028"/>
    </row>
    <row r="8029" spans="1:9" hidden="1">
      <c r="A8029" t="s">
        <v>14205</v>
      </c>
      <c r="B8029" t="s">
        <v>16798</v>
      </c>
      <c r="C8029" t="s">
        <v>16799</v>
      </c>
      <c r="D8029" t="s">
        <v>16676</v>
      </c>
      <c r="E8029" t="s">
        <v>16799</v>
      </c>
      <c r="F8029" t="s">
        <v>1034</v>
      </c>
      <c r="G8029" t="s">
        <v>1034</v>
      </c>
      <c r="H8029">
        <v>95</v>
      </c>
      <c r="I8029"/>
    </row>
    <row r="8030" spans="1:9" hidden="1">
      <c r="A8030" t="s">
        <v>14205</v>
      </c>
      <c r="B8030" t="s">
        <v>16800</v>
      </c>
      <c r="C8030" t="s">
        <v>16801</v>
      </c>
      <c r="D8030" t="s">
        <v>16676</v>
      </c>
      <c r="E8030" t="s">
        <v>16801</v>
      </c>
      <c r="F8030" t="s">
        <v>1034</v>
      </c>
      <c r="G8030" t="s">
        <v>1034</v>
      </c>
      <c r="H8030">
        <v>190</v>
      </c>
      <c r="I8030"/>
    </row>
    <row r="8031" spans="1:9" hidden="1">
      <c r="A8031" t="s">
        <v>14205</v>
      </c>
      <c r="B8031" t="s">
        <v>16802</v>
      </c>
      <c r="C8031" t="s">
        <v>16803</v>
      </c>
      <c r="D8031" t="s">
        <v>16676</v>
      </c>
      <c r="E8031" t="s">
        <v>16803</v>
      </c>
      <c r="F8031" t="s">
        <v>1034</v>
      </c>
      <c r="G8031" t="s">
        <v>1034</v>
      </c>
      <c r="H8031">
        <v>148</v>
      </c>
      <c r="I8031"/>
    </row>
    <row r="8032" spans="1:9" hidden="1">
      <c r="A8032" t="s">
        <v>14205</v>
      </c>
      <c r="B8032" t="s">
        <v>16804</v>
      </c>
      <c r="C8032" t="s">
        <v>16805</v>
      </c>
      <c r="D8032" t="s">
        <v>16676</v>
      </c>
      <c r="E8032" t="s">
        <v>16805</v>
      </c>
      <c r="F8032" t="s">
        <v>1034</v>
      </c>
      <c r="G8032" t="s">
        <v>1034</v>
      </c>
      <c r="H8032">
        <v>170</v>
      </c>
      <c r="I8032"/>
    </row>
    <row r="8033" spans="1:9" hidden="1">
      <c r="A8033" t="s">
        <v>14205</v>
      </c>
      <c r="B8033" t="s">
        <v>16806</v>
      </c>
      <c r="C8033" t="s">
        <v>14243</v>
      </c>
      <c r="D8033" t="s">
        <v>16676</v>
      </c>
      <c r="E8033" t="s">
        <v>14243</v>
      </c>
      <c r="F8033" t="s">
        <v>1034</v>
      </c>
      <c r="G8033" t="s">
        <v>1034</v>
      </c>
      <c r="H8033">
        <v>119.83</v>
      </c>
      <c r="I8033"/>
    </row>
    <row r="8034" spans="1:9" hidden="1">
      <c r="A8034" t="s">
        <v>14205</v>
      </c>
      <c r="B8034" t="s">
        <v>16807</v>
      </c>
      <c r="C8034" t="s">
        <v>14243</v>
      </c>
      <c r="D8034" t="s">
        <v>16676</v>
      </c>
      <c r="E8034" t="s">
        <v>14243</v>
      </c>
      <c r="F8034" t="s">
        <v>1034</v>
      </c>
      <c r="G8034" t="s">
        <v>1034</v>
      </c>
      <c r="H8034">
        <v>119.83</v>
      </c>
      <c r="I8034"/>
    </row>
    <row r="8035" spans="1:9" hidden="1">
      <c r="A8035" t="s">
        <v>14205</v>
      </c>
      <c r="B8035" t="s">
        <v>16808</v>
      </c>
      <c r="C8035" t="s">
        <v>14243</v>
      </c>
      <c r="D8035" t="s">
        <v>16676</v>
      </c>
      <c r="E8035" t="s">
        <v>14243</v>
      </c>
      <c r="F8035" t="s">
        <v>1034</v>
      </c>
      <c r="G8035" t="s">
        <v>1034</v>
      </c>
      <c r="H8035">
        <v>119.83</v>
      </c>
      <c r="I8035"/>
    </row>
    <row r="8036" spans="1:9" hidden="1">
      <c r="A8036" t="s">
        <v>14205</v>
      </c>
      <c r="B8036" t="s">
        <v>16809</v>
      </c>
      <c r="C8036" t="s">
        <v>14243</v>
      </c>
      <c r="D8036" t="s">
        <v>16676</v>
      </c>
      <c r="E8036" t="s">
        <v>14243</v>
      </c>
      <c r="F8036" t="s">
        <v>1034</v>
      </c>
      <c r="G8036" t="s">
        <v>1034</v>
      </c>
      <c r="H8036">
        <v>119.83</v>
      </c>
      <c r="I8036"/>
    </row>
    <row r="8037" spans="1:9" hidden="1">
      <c r="A8037" t="s">
        <v>14205</v>
      </c>
      <c r="B8037" t="s">
        <v>16810</v>
      </c>
      <c r="C8037" t="s">
        <v>14243</v>
      </c>
      <c r="D8037" t="s">
        <v>16676</v>
      </c>
      <c r="E8037" t="s">
        <v>14243</v>
      </c>
      <c r="F8037" t="s">
        <v>1034</v>
      </c>
      <c r="G8037" t="s">
        <v>1034</v>
      </c>
      <c r="H8037">
        <v>119.83</v>
      </c>
      <c r="I8037"/>
    </row>
    <row r="8038" spans="1:9" hidden="1">
      <c r="A8038" t="s">
        <v>14205</v>
      </c>
      <c r="B8038" t="s">
        <v>16811</v>
      </c>
      <c r="C8038" t="s">
        <v>14243</v>
      </c>
      <c r="D8038" t="s">
        <v>16676</v>
      </c>
      <c r="E8038" t="s">
        <v>14243</v>
      </c>
      <c r="F8038" t="s">
        <v>1034</v>
      </c>
      <c r="G8038" t="s">
        <v>1034</v>
      </c>
      <c r="H8038">
        <v>119.83</v>
      </c>
      <c r="I8038"/>
    </row>
    <row r="8039" spans="1:9" hidden="1">
      <c r="A8039" t="s">
        <v>14205</v>
      </c>
      <c r="B8039" t="s">
        <v>16812</v>
      </c>
      <c r="C8039" t="s">
        <v>14243</v>
      </c>
      <c r="D8039" t="s">
        <v>16676</v>
      </c>
      <c r="E8039" t="s">
        <v>14243</v>
      </c>
      <c r="F8039" t="s">
        <v>1034</v>
      </c>
      <c r="G8039" t="s">
        <v>1034</v>
      </c>
      <c r="H8039">
        <v>119.83</v>
      </c>
      <c r="I8039"/>
    </row>
    <row r="8040" spans="1:9" hidden="1">
      <c r="A8040" t="s">
        <v>14205</v>
      </c>
      <c r="B8040" t="s">
        <v>16813</v>
      </c>
      <c r="C8040" t="s">
        <v>14243</v>
      </c>
      <c r="D8040" t="s">
        <v>16676</v>
      </c>
      <c r="E8040" t="s">
        <v>14243</v>
      </c>
      <c r="F8040" t="s">
        <v>1034</v>
      </c>
      <c r="G8040" t="s">
        <v>1034</v>
      </c>
      <c r="H8040">
        <v>119.83</v>
      </c>
      <c r="I8040"/>
    </row>
    <row r="8041" spans="1:9" hidden="1">
      <c r="A8041" t="s">
        <v>14205</v>
      </c>
      <c r="B8041" t="s">
        <v>16814</v>
      </c>
      <c r="C8041" t="s">
        <v>16815</v>
      </c>
      <c r="D8041" t="s">
        <v>16816</v>
      </c>
      <c r="E8041" t="s">
        <v>16815</v>
      </c>
      <c r="F8041" t="s">
        <v>1034</v>
      </c>
      <c r="G8041" t="s">
        <v>1034</v>
      </c>
      <c r="H8041">
        <v>333.61</v>
      </c>
      <c r="I8041"/>
    </row>
    <row r="8042" spans="1:9" hidden="1">
      <c r="A8042" t="s">
        <v>14205</v>
      </c>
      <c r="B8042" t="s">
        <v>16817</v>
      </c>
      <c r="C8042" t="s">
        <v>16818</v>
      </c>
      <c r="D8042" t="s">
        <v>13726</v>
      </c>
      <c r="E8042" t="s">
        <v>16818</v>
      </c>
      <c r="F8042" t="s">
        <v>1034</v>
      </c>
      <c r="G8042" t="s">
        <v>1034</v>
      </c>
      <c r="H8042">
        <v>81.150000000000006</v>
      </c>
      <c r="I8042"/>
    </row>
    <row r="8043" spans="1:9" hidden="1">
      <c r="A8043" t="s">
        <v>14205</v>
      </c>
      <c r="B8043" t="s">
        <v>16819</v>
      </c>
      <c r="C8043" t="s">
        <v>16820</v>
      </c>
      <c r="D8043" t="s">
        <v>16676</v>
      </c>
      <c r="E8043" t="s">
        <v>16820</v>
      </c>
      <c r="F8043" t="s">
        <v>1034</v>
      </c>
      <c r="G8043" t="s">
        <v>1034</v>
      </c>
      <c r="H8043">
        <v>110</v>
      </c>
      <c r="I8043"/>
    </row>
    <row r="8044" spans="1:9" hidden="1">
      <c r="A8044" t="s">
        <v>14205</v>
      </c>
      <c r="B8044" t="s">
        <v>16821</v>
      </c>
      <c r="C8044" t="s">
        <v>16822</v>
      </c>
      <c r="D8044" t="s">
        <v>16676</v>
      </c>
      <c r="E8044" t="s">
        <v>16822</v>
      </c>
      <c r="F8044" t="s">
        <v>1034</v>
      </c>
      <c r="G8044" t="s">
        <v>1034</v>
      </c>
      <c r="H8044">
        <v>170</v>
      </c>
      <c r="I8044"/>
    </row>
    <row r="8045" spans="1:9" hidden="1">
      <c r="A8045" t="s">
        <v>14205</v>
      </c>
      <c r="B8045" t="s">
        <v>16823</v>
      </c>
      <c r="C8045" t="s">
        <v>16824</v>
      </c>
      <c r="D8045" t="s">
        <v>16676</v>
      </c>
      <c r="E8045" t="s">
        <v>16824</v>
      </c>
      <c r="F8045" t="s">
        <v>1034</v>
      </c>
      <c r="G8045" t="s">
        <v>1034</v>
      </c>
      <c r="H8045">
        <v>30</v>
      </c>
      <c r="I8045"/>
    </row>
    <row r="8046" spans="1:9" hidden="1">
      <c r="A8046" t="s">
        <v>14205</v>
      </c>
      <c r="B8046" t="s">
        <v>16825</v>
      </c>
      <c r="C8046" t="s">
        <v>16826</v>
      </c>
      <c r="D8046" t="s">
        <v>16676</v>
      </c>
      <c r="E8046" t="s">
        <v>16826</v>
      </c>
      <c r="F8046" t="s">
        <v>1034</v>
      </c>
      <c r="G8046" t="s">
        <v>1034</v>
      </c>
      <c r="H8046">
        <v>38</v>
      </c>
      <c r="I8046"/>
    </row>
    <row r="8047" spans="1:9" hidden="1">
      <c r="A8047" t="s">
        <v>14205</v>
      </c>
      <c r="B8047" t="s">
        <v>16827</v>
      </c>
      <c r="C8047" t="s">
        <v>16828</v>
      </c>
      <c r="D8047" t="s">
        <v>16676</v>
      </c>
      <c r="E8047" t="s">
        <v>16828</v>
      </c>
      <c r="F8047" t="s">
        <v>1034</v>
      </c>
      <c r="G8047" t="s">
        <v>1034</v>
      </c>
      <c r="H8047">
        <v>318</v>
      </c>
      <c r="I8047"/>
    </row>
    <row r="8048" spans="1:9" hidden="1">
      <c r="A8048" t="s">
        <v>14205</v>
      </c>
      <c r="B8048" t="s">
        <v>16829</v>
      </c>
      <c r="C8048" t="s">
        <v>16830</v>
      </c>
      <c r="D8048" t="s">
        <v>16676</v>
      </c>
      <c r="E8048" t="s">
        <v>16830</v>
      </c>
      <c r="F8048" t="s">
        <v>1034</v>
      </c>
      <c r="G8048" t="s">
        <v>1034</v>
      </c>
      <c r="H8048">
        <v>372</v>
      </c>
      <c r="I8048"/>
    </row>
    <row r="8049" spans="1:9" hidden="1">
      <c r="A8049" t="s">
        <v>14205</v>
      </c>
      <c r="B8049" t="s">
        <v>16831</v>
      </c>
      <c r="C8049" t="s">
        <v>14243</v>
      </c>
      <c r="D8049" t="s">
        <v>16676</v>
      </c>
      <c r="E8049" t="s">
        <v>14243</v>
      </c>
      <c r="F8049" t="s">
        <v>1034</v>
      </c>
      <c r="G8049" t="s">
        <v>1034</v>
      </c>
      <c r="H8049">
        <v>119.83</v>
      </c>
      <c r="I8049"/>
    </row>
    <row r="8050" spans="1:9" hidden="1">
      <c r="A8050" t="s">
        <v>14205</v>
      </c>
      <c r="B8050" t="s">
        <v>16832</v>
      </c>
      <c r="C8050" t="s">
        <v>16833</v>
      </c>
      <c r="D8050" t="s">
        <v>16676</v>
      </c>
      <c r="E8050" t="s">
        <v>16833</v>
      </c>
      <c r="F8050" t="s">
        <v>1034</v>
      </c>
      <c r="G8050" t="s">
        <v>1034</v>
      </c>
      <c r="H8050">
        <v>55</v>
      </c>
      <c r="I8050"/>
    </row>
    <row r="8051" spans="1:9" hidden="1">
      <c r="A8051" t="s">
        <v>14205</v>
      </c>
      <c r="B8051" t="s">
        <v>16834</v>
      </c>
      <c r="C8051" t="s">
        <v>16833</v>
      </c>
      <c r="D8051" t="s">
        <v>16676</v>
      </c>
      <c r="E8051" t="s">
        <v>16833</v>
      </c>
      <c r="F8051" t="s">
        <v>1034</v>
      </c>
      <c r="G8051" t="s">
        <v>1034</v>
      </c>
      <c r="H8051">
        <v>55</v>
      </c>
      <c r="I8051"/>
    </row>
    <row r="8052" spans="1:9" hidden="1">
      <c r="A8052" t="s">
        <v>14205</v>
      </c>
      <c r="B8052" t="s">
        <v>16835</v>
      </c>
      <c r="C8052" t="s">
        <v>16833</v>
      </c>
      <c r="D8052" t="s">
        <v>16676</v>
      </c>
      <c r="E8052" t="s">
        <v>16833</v>
      </c>
      <c r="F8052" t="s">
        <v>1034</v>
      </c>
      <c r="G8052" t="s">
        <v>1034</v>
      </c>
      <c r="H8052">
        <v>55</v>
      </c>
      <c r="I8052"/>
    </row>
    <row r="8053" spans="1:9" hidden="1">
      <c r="A8053" t="s">
        <v>14205</v>
      </c>
      <c r="B8053" t="s">
        <v>16836</v>
      </c>
      <c r="C8053" t="s">
        <v>16833</v>
      </c>
      <c r="D8053" t="s">
        <v>16676</v>
      </c>
      <c r="E8053" t="s">
        <v>16833</v>
      </c>
      <c r="F8053" t="s">
        <v>1034</v>
      </c>
      <c r="G8053" t="s">
        <v>1034</v>
      </c>
      <c r="H8053">
        <v>55</v>
      </c>
      <c r="I8053"/>
    </row>
    <row r="8054" spans="1:9" hidden="1">
      <c r="A8054" t="s">
        <v>14205</v>
      </c>
      <c r="B8054" t="s">
        <v>16837</v>
      </c>
      <c r="C8054" t="s">
        <v>16833</v>
      </c>
      <c r="D8054" t="s">
        <v>16676</v>
      </c>
      <c r="E8054" t="s">
        <v>16833</v>
      </c>
      <c r="F8054" t="s">
        <v>1034</v>
      </c>
      <c r="G8054" t="s">
        <v>1034</v>
      </c>
      <c r="H8054">
        <v>55</v>
      </c>
      <c r="I8054"/>
    </row>
    <row r="8055" spans="1:9" hidden="1">
      <c r="A8055" t="s">
        <v>14205</v>
      </c>
      <c r="B8055" t="s">
        <v>16838</v>
      </c>
      <c r="C8055" t="s">
        <v>16833</v>
      </c>
      <c r="D8055" t="s">
        <v>16676</v>
      </c>
      <c r="E8055" t="s">
        <v>16833</v>
      </c>
      <c r="F8055" t="s">
        <v>1034</v>
      </c>
      <c r="G8055" t="s">
        <v>1034</v>
      </c>
      <c r="H8055">
        <v>55</v>
      </c>
      <c r="I8055"/>
    </row>
    <row r="8056" spans="1:9" hidden="1">
      <c r="A8056" t="s">
        <v>14205</v>
      </c>
      <c r="B8056" t="s">
        <v>16839</v>
      </c>
      <c r="C8056" t="s">
        <v>16833</v>
      </c>
      <c r="D8056" t="s">
        <v>16676</v>
      </c>
      <c r="E8056" t="s">
        <v>16833</v>
      </c>
      <c r="F8056" t="s">
        <v>1034</v>
      </c>
      <c r="G8056" t="s">
        <v>1034</v>
      </c>
      <c r="H8056">
        <v>55</v>
      </c>
      <c r="I8056"/>
    </row>
    <row r="8057" spans="1:9" hidden="1">
      <c r="A8057" t="s">
        <v>14205</v>
      </c>
      <c r="B8057" t="s">
        <v>16840</v>
      </c>
      <c r="C8057" t="s">
        <v>16818</v>
      </c>
      <c r="D8057" t="s">
        <v>13726</v>
      </c>
      <c r="E8057" t="s">
        <v>16818</v>
      </c>
      <c r="F8057" t="s">
        <v>1034</v>
      </c>
      <c r="G8057" t="s">
        <v>1034</v>
      </c>
      <c r="H8057">
        <v>81.150000000000006</v>
      </c>
      <c r="I8057"/>
    </row>
    <row r="8058" spans="1:9" hidden="1">
      <c r="A8058" t="s">
        <v>14205</v>
      </c>
      <c r="B8058" t="s">
        <v>16841</v>
      </c>
      <c r="C8058" t="s">
        <v>16842</v>
      </c>
      <c r="D8058" t="s">
        <v>16843</v>
      </c>
      <c r="E8058" t="s">
        <v>16842</v>
      </c>
      <c r="F8058" t="s">
        <v>1034</v>
      </c>
      <c r="G8058" t="s">
        <v>1034</v>
      </c>
      <c r="H8058">
        <v>81.150000000000006</v>
      </c>
      <c r="I8058"/>
    </row>
    <row r="8059" spans="1:9" hidden="1">
      <c r="A8059" t="s">
        <v>14205</v>
      </c>
      <c r="B8059" t="s">
        <v>16844</v>
      </c>
      <c r="C8059" t="s">
        <v>16818</v>
      </c>
      <c r="D8059" t="s">
        <v>16843</v>
      </c>
      <c r="E8059" t="s">
        <v>16818</v>
      </c>
      <c r="F8059" t="s">
        <v>1034</v>
      </c>
      <c r="G8059" t="s">
        <v>1034</v>
      </c>
      <c r="H8059">
        <v>81.150000000000006</v>
      </c>
      <c r="I8059"/>
    </row>
    <row r="8060" spans="1:9" hidden="1">
      <c r="A8060" t="s">
        <v>14205</v>
      </c>
      <c r="B8060" t="s">
        <v>16845</v>
      </c>
      <c r="C8060" t="s">
        <v>16830</v>
      </c>
      <c r="D8060" t="s">
        <v>16676</v>
      </c>
      <c r="E8060" t="s">
        <v>16830</v>
      </c>
      <c r="F8060" t="s">
        <v>1034</v>
      </c>
      <c r="G8060" t="s">
        <v>1034</v>
      </c>
      <c r="H8060">
        <v>372</v>
      </c>
      <c r="I8060"/>
    </row>
    <row r="8061" spans="1:9" hidden="1">
      <c r="A8061" t="s">
        <v>14205</v>
      </c>
      <c r="B8061" t="s">
        <v>16846</v>
      </c>
      <c r="C8061" t="s">
        <v>16830</v>
      </c>
      <c r="D8061" t="s">
        <v>16676</v>
      </c>
      <c r="E8061" t="s">
        <v>16830</v>
      </c>
      <c r="F8061" t="s">
        <v>1034</v>
      </c>
      <c r="G8061" t="s">
        <v>1034</v>
      </c>
      <c r="H8061">
        <v>372</v>
      </c>
      <c r="I8061"/>
    </row>
    <row r="8062" spans="1:9" hidden="1">
      <c r="A8062" t="s">
        <v>14205</v>
      </c>
      <c r="B8062" t="s">
        <v>16847</v>
      </c>
      <c r="C8062" t="s">
        <v>16830</v>
      </c>
      <c r="D8062" t="s">
        <v>16676</v>
      </c>
      <c r="E8062" t="s">
        <v>16830</v>
      </c>
      <c r="F8062" t="s">
        <v>1034</v>
      </c>
      <c r="G8062" t="s">
        <v>1034</v>
      </c>
      <c r="H8062">
        <v>372</v>
      </c>
      <c r="I8062"/>
    </row>
    <row r="8063" spans="1:9" hidden="1">
      <c r="A8063" t="s">
        <v>14205</v>
      </c>
      <c r="B8063" t="s">
        <v>16848</v>
      </c>
      <c r="C8063" t="s">
        <v>16849</v>
      </c>
      <c r="D8063" t="s">
        <v>16676</v>
      </c>
      <c r="E8063" t="s">
        <v>16849</v>
      </c>
      <c r="F8063" t="s">
        <v>1034</v>
      </c>
      <c r="G8063" t="s">
        <v>1034</v>
      </c>
      <c r="H8063">
        <v>372</v>
      </c>
      <c r="I8063"/>
    </row>
    <row r="8064" spans="1:9" hidden="1">
      <c r="A8064" t="s">
        <v>14205</v>
      </c>
      <c r="B8064" t="s">
        <v>16850</v>
      </c>
      <c r="C8064" t="s">
        <v>16851</v>
      </c>
      <c r="D8064" t="s">
        <v>16676</v>
      </c>
      <c r="E8064" t="s">
        <v>16851</v>
      </c>
      <c r="F8064" t="s">
        <v>1034</v>
      </c>
      <c r="G8064" t="s">
        <v>1034</v>
      </c>
      <c r="H8064">
        <v>238.03</v>
      </c>
      <c r="I8064"/>
    </row>
    <row r="8065" spans="1:9" hidden="1">
      <c r="A8065" t="s">
        <v>14205</v>
      </c>
      <c r="B8065" t="s">
        <v>16852</v>
      </c>
      <c r="C8065" t="s">
        <v>16853</v>
      </c>
      <c r="D8065" t="s">
        <v>16676</v>
      </c>
      <c r="E8065" t="s">
        <v>16853</v>
      </c>
      <c r="F8065" t="s">
        <v>1034</v>
      </c>
      <c r="G8065" t="s">
        <v>1034</v>
      </c>
      <c r="H8065">
        <v>230</v>
      </c>
      <c r="I8065"/>
    </row>
    <row r="8066" spans="1:9" hidden="1">
      <c r="A8066" t="s">
        <v>14205</v>
      </c>
      <c r="B8066" t="s">
        <v>16854</v>
      </c>
      <c r="C8066" t="s">
        <v>16855</v>
      </c>
      <c r="D8066" t="s">
        <v>16676</v>
      </c>
      <c r="E8066" t="s">
        <v>16855</v>
      </c>
      <c r="F8066" t="s">
        <v>1034</v>
      </c>
      <c r="G8066" t="s">
        <v>1034</v>
      </c>
      <c r="H8066">
        <v>180</v>
      </c>
      <c r="I8066"/>
    </row>
    <row r="8067" spans="1:9" hidden="1">
      <c r="A8067" t="s">
        <v>14205</v>
      </c>
      <c r="B8067" t="s">
        <v>16856</v>
      </c>
      <c r="C8067" t="s">
        <v>16857</v>
      </c>
      <c r="D8067" t="s">
        <v>16676</v>
      </c>
      <c r="E8067" t="s">
        <v>16857</v>
      </c>
      <c r="F8067" t="s">
        <v>1034</v>
      </c>
      <c r="G8067" t="s">
        <v>1034</v>
      </c>
      <c r="H8067">
        <v>180</v>
      </c>
      <c r="I8067"/>
    </row>
    <row r="8068" spans="1:9" hidden="1">
      <c r="A8068" t="s">
        <v>14205</v>
      </c>
      <c r="B8068" t="s">
        <v>16858</v>
      </c>
      <c r="C8068" t="s">
        <v>16833</v>
      </c>
      <c r="D8068" t="s">
        <v>16676</v>
      </c>
      <c r="E8068" t="s">
        <v>16833</v>
      </c>
      <c r="F8068" t="s">
        <v>1034</v>
      </c>
      <c r="G8068" t="s">
        <v>1034</v>
      </c>
      <c r="H8068">
        <v>55</v>
      </c>
      <c r="I8068"/>
    </row>
    <row r="8069" spans="1:9" hidden="1">
      <c r="A8069" t="s">
        <v>14205</v>
      </c>
      <c r="B8069" t="s">
        <v>16859</v>
      </c>
      <c r="C8069" t="s">
        <v>16833</v>
      </c>
      <c r="D8069" t="s">
        <v>16676</v>
      </c>
      <c r="E8069" t="s">
        <v>16833</v>
      </c>
      <c r="F8069" t="s">
        <v>1034</v>
      </c>
      <c r="G8069" t="s">
        <v>1034</v>
      </c>
      <c r="H8069">
        <v>55</v>
      </c>
      <c r="I8069"/>
    </row>
    <row r="8070" spans="1:9" hidden="1">
      <c r="A8070" t="s">
        <v>14205</v>
      </c>
      <c r="B8070" t="s">
        <v>16860</v>
      </c>
      <c r="C8070" t="s">
        <v>16833</v>
      </c>
      <c r="D8070" t="s">
        <v>16676</v>
      </c>
      <c r="E8070" t="s">
        <v>16833</v>
      </c>
      <c r="F8070" t="s">
        <v>1034</v>
      </c>
      <c r="G8070" t="s">
        <v>1034</v>
      </c>
      <c r="H8070">
        <v>55</v>
      </c>
      <c r="I8070"/>
    </row>
    <row r="8071" spans="1:9" hidden="1">
      <c r="A8071" t="s">
        <v>14205</v>
      </c>
      <c r="B8071" t="s">
        <v>16861</v>
      </c>
      <c r="C8071" t="s">
        <v>16862</v>
      </c>
      <c r="D8071" t="s">
        <v>13185</v>
      </c>
      <c r="E8071" t="s">
        <v>16862</v>
      </c>
      <c r="F8071" t="s">
        <v>1034</v>
      </c>
      <c r="G8071" t="s">
        <v>1034</v>
      </c>
      <c r="H8071">
        <v>49</v>
      </c>
      <c r="I8071"/>
    </row>
    <row r="8072" spans="1:9" hidden="1">
      <c r="A8072" t="s">
        <v>14205</v>
      </c>
      <c r="B8072" t="s">
        <v>16863</v>
      </c>
      <c r="C8072" t="s">
        <v>16862</v>
      </c>
      <c r="D8072" t="s">
        <v>13185</v>
      </c>
      <c r="E8072" t="s">
        <v>16862</v>
      </c>
      <c r="F8072" t="s">
        <v>1034</v>
      </c>
      <c r="G8072" t="s">
        <v>1034</v>
      </c>
      <c r="H8072">
        <v>49</v>
      </c>
      <c r="I8072"/>
    </row>
    <row r="8073" spans="1:9" hidden="1">
      <c r="A8073" t="s">
        <v>14205</v>
      </c>
      <c r="B8073" t="s">
        <v>16864</v>
      </c>
      <c r="C8073" t="s">
        <v>16862</v>
      </c>
      <c r="D8073" t="s">
        <v>13185</v>
      </c>
      <c r="E8073" t="s">
        <v>16862</v>
      </c>
      <c r="F8073" t="s">
        <v>1034</v>
      </c>
      <c r="G8073" t="s">
        <v>1034</v>
      </c>
      <c r="H8073">
        <v>49</v>
      </c>
      <c r="I8073"/>
    </row>
    <row r="8074" spans="1:9" hidden="1">
      <c r="A8074" t="s">
        <v>14205</v>
      </c>
      <c r="B8074" t="s">
        <v>16865</v>
      </c>
      <c r="C8074" t="s">
        <v>16862</v>
      </c>
      <c r="D8074" t="s">
        <v>13185</v>
      </c>
      <c r="E8074" t="s">
        <v>16862</v>
      </c>
      <c r="F8074" t="s">
        <v>1034</v>
      </c>
      <c r="G8074" t="s">
        <v>1034</v>
      </c>
      <c r="H8074">
        <v>49</v>
      </c>
      <c r="I8074"/>
    </row>
    <row r="8075" spans="1:9" hidden="1">
      <c r="A8075" t="s">
        <v>14205</v>
      </c>
      <c r="B8075" t="s">
        <v>16866</v>
      </c>
      <c r="C8075" t="s">
        <v>16862</v>
      </c>
      <c r="D8075" t="s">
        <v>13185</v>
      </c>
      <c r="E8075" t="s">
        <v>16862</v>
      </c>
      <c r="F8075" t="s">
        <v>1034</v>
      </c>
      <c r="G8075" t="s">
        <v>1034</v>
      </c>
      <c r="H8075">
        <v>49</v>
      </c>
      <c r="I8075"/>
    </row>
    <row r="8076" spans="1:9" hidden="1">
      <c r="A8076" t="s">
        <v>14205</v>
      </c>
      <c r="B8076" t="s">
        <v>16867</v>
      </c>
      <c r="C8076" t="s">
        <v>16868</v>
      </c>
      <c r="D8076" t="s">
        <v>13185</v>
      </c>
      <c r="E8076" t="s">
        <v>16868</v>
      </c>
      <c r="F8076" t="s">
        <v>1034</v>
      </c>
      <c r="G8076" t="s">
        <v>1034</v>
      </c>
      <c r="H8076">
        <v>45</v>
      </c>
      <c r="I8076"/>
    </row>
    <row r="8077" spans="1:9" hidden="1">
      <c r="A8077" t="s">
        <v>14205</v>
      </c>
      <c r="B8077" t="s">
        <v>16869</v>
      </c>
      <c r="C8077" t="s">
        <v>16870</v>
      </c>
      <c r="D8077" t="s">
        <v>16676</v>
      </c>
      <c r="E8077" t="s">
        <v>16870</v>
      </c>
      <c r="F8077" t="s">
        <v>1034</v>
      </c>
      <c r="G8077" t="s">
        <v>1034</v>
      </c>
      <c r="H8077">
        <v>930</v>
      </c>
      <c r="I8077"/>
    </row>
    <row r="8078" spans="1:9" hidden="1">
      <c r="A8078" t="s">
        <v>14205</v>
      </c>
      <c r="B8078" t="s">
        <v>16871</v>
      </c>
      <c r="C8078" t="s">
        <v>16872</v>
      </c>
      <c r="D8078" t="s">
        <v>16676</v>
      </c>
      <c r="E8078" t="s">
        <v>16872</v>
      </c>
      <c r="F8078" t="s">
        <v>1034</v>
      </c>
      <c r="G8078" t="s">
        <v>1034</v>
      </c>
      <c r="H8078">
        <v>190</v>
      </c>
      <c r="I8078"/>
    </row>
    <row r="8079" spans="1:9" hidden="1">
      <c r="A8079" t="s">
        <v>14205</v>
      </c>
      <c r="B8079" t="s">
        <v>16873</v>
      </c>
      <c r="C8079" t="s">
        <v>16874</v>
      </c>
      <c r="D8079" t="s">
        <v>16676</v>
      </c>
      <c r="E8079" t="s">
        <v>16874</v>
      </c>
      <c r="F8079" t="s">
        <v>1034</v>
      </c>
      <c r="G8079" t="s">
        <v>1034</v>
      </c>
      <c r="H8079">
        <v>296</v>
      </c>
      <c r="I8079"/>
    </row>
    <row r="8080" spans="1:9" hidden="1">
      <c r="A8080" t="s">
        <v>14205</v>
      </c>
      <c r="B8080" t="s">
        <v>16875</v>
      </c>
      <c r="C8080" t="s">
        <v>16876</v>
      </c>
      <c r="D8080" t="s">
        <v>16676</v>
      </c>
      <c r="E8080" t="s">
        <v>16876</v>
      </c>
      <c r="F8080" t="s">
        <v>1034</v>
      </c>
      <c r="G8080" t="s">
        <v>1034</v>
      </c>
      <c r="H8080">
        <v>72</v>
      </c>
      <c r="I8080"/>
    </row>
    <row r="8081" spans="1:9" hidden="1">
      <c r="A8081" t="s">
        <v>14205</v>
      </c>
      <c r="B8081" t="s">
        <v>16877</v>
      </c>
      <c r="C8081" t="s">
        <v>16878</v>
      </c>
      <c r="D8081" t="s">
        <v>16676</v>
      </c>
      <c r="E8081" t="s">
        <v>16878</v>
      </c>
      <c r="F8081" t="s">
        <v>1034</v>
      </c>
      <c r="G8081" t="s">
        <v>1034</v>
      </c>
      <c r="H8081">
        <v>220</v>
      </c>
      <c r="I8081"/>
    </row>
    <row r="8082" spans="1:9" hidden="1">
      <c r="A8082" t="s">
        <v>14205</v>
      </c>
      <c r="B8082" t="s">
        <v>16879</v>
      </c>
      <c r="C8082" t="s">
        <v>16880</v>
      </c>
      <c r="D8082" t="s">
        <v>16676</v>
      </c>
      <c r="E8082" t="s">
        <v>16880</v>
      </c>
      <c r="F8082" t="s">
        <v>1034</v>
      </c>
      <c r="G8082" t="s">
        <v>1034</v>
      </c>
      <c r="H8082">
        <v>296</v>
      </c>
      <c r="I8082"/>
    </row>
    <row r="8083" spans="1:9" hidden="1">
      <c r="A8083" t="s">
        <v>14205</v>
      </c>
      <c r="B8083" t="s">
        <v>16881</v>
      </c>
      <c r="C8083" t="s">
        <v>16880</v>
      </c>
      <c r="D8083" t="s">
        <v>16676</v>
      </c>
      <c r="E8083" t="s">
        <v>16880</v>
      </c>
      <c r="F8083" t="s">
        <v>1034</v>
      </c>
      <c r="G8083" t="s">
        <v>1034</v>
      </c>
      <c r="H8083">
        <v>296</v>
      </c>
      <c r="I8083"/>
    </row>
    <row r="8084" spans="1:9" hidden="1">
      <c r="A8084" t="s">
        <v>14205</v>
      </c>
      <c r="B8084" t="s">
        <v>16882</v>
      </c>
      <c r="C8084" t="s">
        <v>16868</v>
      </c>
      <c r="D8084" t="s">
        <v>13185</v>
      </c>
      <c r="E8084" t="s">
        <v>16868</v>
      </c>
      <c r="F8084" t="s">
        <v>1034</v>
      </c>
      <c r="G8084" t="s">
        <v>1034</v>
      </c>
      <c r="H8084">
        <v>45</v>
      </c>
      <c r="I8084"/>
    </row>
    <row r="8085" spans="1:9" hidden="1">
      <c r="A8085" t="s">
        <v>14205</v>
      </c>
      <c r="B8085" t="s">
        <v>16883</v>
      </c>
      <c r="C8085" t="s">
        <v>16868</v>
      </c>
      <c r="D8085" t="s">
        <v>13185</v>
      </c>
      <c r="E8085" t="s">
        <v>16868</v>
      </c>
      <c r="F8085" t="s">
        <v>1034</v>
      </c>
      <c r="G8085" t="s">
        <v>1034</v>
      </c>
      <c r="H8085">
        <v>45</v>
      </c>
      <c r="I8085"/>
    </row>
    <row r="8086" spans="1:9" hidden="1">
      <c r="A8086" t="s">
        <v>14205</v>
      </c>
      <c r="B8086" t="s">
        <v>16884</v>
      </c>
      <c r="C8086" t="s">
        <v>16868</v>
      </c>
      <c r="D8086" t="s">
        <v>13185</v>
      </c>
      <c r="E8086" t="s">
        <v>16868</v>
      </c>
      <c r="F8086" t="s">
        <v>1034</v>
      </c>
      <c r="G8086" t="s">
        <v>1034</v>
      </c>
      <c r="H8086">
        <v>45</v>
      </c>
      <c r="I8086"/>
    </row>
    <row r="8087" spans="1:9" hidden="1">
      <c r="A8087" t="s">
        <v>14205</v>
      </c>
      <c r="B8087" t="s">
        <v>16885</v>
      </c>
      <c r="C8087" t="s">
        <v>16868</v>
      </c>
      <c r="D8087" t="s">
        <v>13185</v>
      </c>
      <c r="E8087" t="s">
        <v>16868</v>
      </c>
      <c r="F8087" t="s">
        <v>1034</v>
      </c>
      <c r="G8087" t="s">
        <v>1034</v>
      </c>
      <c r="H8087">
        <v>45</v>
      </c>
      <c r="I8087"/>
    </row>
    <row r="8088" spans="1:9" hidden="1">
      <c r="A8088" t="s">
        <v>14205</v>
      </c>
      <c r="B8088" t="s">
        <v>16886</v>
      </c>
      <c r="C8088" t="s">
        <v>16666</v>
      </c>
      <c r="D8088" t="s">
        <v>13185</v>
      </c>
      <c r="E8088" t="s">
        <v>16666</v>
      </c>
      <c r="F8088" t="s">
        <v>1034</v>
      </c>
      <c r="G8088" t="s">
        <v>1034</v>
      </c>
      <c r="H8088">
        <v>39.9</v>
      </c>
      <c r="I8088"/>
    </row>
    <row r="8089" spans="1:9" hidden="1">
      <c r="A8089" t="s">
        <v>14205</v>
      </c>
      <c r="B8089" t="s">
        <v>16887</v>
      </c>
      <c r="C8089" t="s">
        <v>16666</v>
      </c>
      <c r="D8089" t="s">
        <v>13185</v>
      </c>
      <c r="E8089" t="s">
        <v>16666</v>
      </c>
      <c r="F8089" t="s">
        <v>1034</v>
      </c>
      <c r="G8089" t="s">
        <v>1034</v>
      </c>
      <c r="H8089">
        <v>39.9</v>
      </c>
      <c r="I8089"/>
    </row>
    <row r="8090" spans="1:9" hidden="1">
      <c r="A8090" t="s">
        <v>14205</v>
      </c>
      <c r="B8090" t="s">
        <v>16888</v>
      </c>
      <c r="C8090" t="s">
        <v>16666</v>
      </c>
      <c r="D8090" t="s">
        <v>13185</v>
      </c>
      <c r="E8090" t="s">
        <v>16666</v>
      </c>
      <c r="F8090" t="s">
        <v>1034</v>
      </c>
      <c r="G8090" t="s">
        <v>1034</v>
      </c>
      <c r="H8090">
        <v>39.9</v>
      </c>
      <c r="I8090"/>
    </row>
    <row r="8091" spans="1:9" hidden="1">
      <c r="A8091" t="s">
        <v>14205</v>
      </c>
      <c r="B8091" t="s">
        <v>16889</v>
      </c>
      <c r="C8091" t="s">
        <v>16890</v>
      </c>
      <c r="D8091" t="s">
        <v>16891</v>
      </c>
      <c r="E8091" t="s">
        <v>16890</v>
      </c>
      <c r="F8091">
        <v>20</v>
      </c>
      <c r="G8091" t="s">
        <v>1034</v>
      </c>
      <c r="H8091">
        <v>252.46</v>
      </c>
      <c r="I8091"/>
    </row>
    <row r="8092" spans="1:9" hidden="1">
      <c r="A8092" t="s">
        <v>14205</v>
      </c>
      <c r="B8092" t="s">
        <v>16892</v>
      </c>
      <c r="C8092" t="s">
        <v>16893</v>
      </c>
      <c r="D8092" t="s">
        <v>16894</v>
      </c>
      <c r="E8092" t="s">
        <v>16893</v>
      </c>
      <c r="F8092">
        <v>20</v>
      </c>
      <c r="G8092" t="s">
        <v>1034</v>
      </c>
      <c r="H8092">
        <v>199.9</v>
      </c>
      <c r="I8092"/>
    </row>
    <row r="8093" spans="1:9" hidden="1">
      <c r="A8093" t="s">
        <v>14205</v>
      </c>
      <c r="B8093" t="s">
        <v>16895</v>
      </c>
      <c r="C8093" t="s">
        <v>16896</v>
      </c>
      <c r="D8093" t="s">
        <v>16897</v>
      </c>
      <c r="E8093" t="s">
        <v>16896</v>
      </c>
      <c r="F8093">
        <v>20</v>
      </c>
      <c r="G8093" t="s">
        <v>1034</v>
      </c>
      <c r="H8093">
        <v>27.9</v>
      </c>
      <c r="I8093"/>
    </row>
    <row r="8094" spans="1:9" hidden="1">
      <c r="A8094" t="s">
        <v>14205</v>
      </c>
      <c r="B8094" t="s">
        <v>16898</v>
      </c>
      <c r="C8094" t="s">
        <v>16899</v>
      </c>
      <c r="D8094" t="s">
        <v>16900</v>
      </c>
      <c r="E8094" t="s">
        <v>16899</v>
      </c>
      <c r="F8094">
        <v>20</v>
      </c>
      <c r="G8094" t="s">
        <v>1034</v>
      </c>
      <c r="H8094">
        <v>36.880000000000003</v>
      </c>
      <c r="I8094"/>
    </row>
    <row r="8095" spans="1:9" hidden="1">
      <c r="A8095" t="s">
        <v>14205</v>
      </c>
      <c r="B8095" t="s">
        <v>16901</v>
      </c>
      <c r="C8095" t="s">
        <v>16899</v>
      </c>
      <c r="D8095" t="s">
        <v>16900</v>
      </c>
      <c r="E8095" t="s">
        <v>16899</v>
      </c>
      <c r="F8095">
        <v>20</v>
      </c>
      <c r="G8095" t="s">
        <v>1034</v>
      </c>
      <c r="H8095">
        <v>36.89</v>
      </c>
      <c r="I8095"/>
    </row>
    <row r="8096" spans="1:9" hidden="1">
      <c r="A8096" t="s">
        <v>14205</v>
      </c>
      <c r="B8096" t="s">
        <v>16902</v>
      </c>
      <c r="C8096" t="s">
        <v>16903</v>
      </c>
      <c r="D8096" t="s">
        <v>16904</v>
      </c>
      <c r="E8096" t="s">
        <v>16903</v>
      </c>
      <c r="F8096">
        <v>20</v>
      </c>
      <c r="G8096" t="s">
        <v>1034</v>
      </c>
      <c r="H8096">
        <v>174.59</v>
      </c>
      <c r="I8096"/>
    </row>
    <row r="8097" spans="1:9" hidden="1">
      <c r="A8097" t="s">
        <v>14205</v>
      </c>
      <c r="B8097" t="s">
        <v>16905</v>
      </c>
      <c r="C8097" t="s">
        <v>16581</v>
      </c>
      <c r="D8097" t="s">
        <v>16906</v>
      </c>
      <c r="E8097" t="s">
        <v>16581</v>
      </c>
      <c r="F8097">
        <v>20</v>
      </c>
      <c r="G8097" t="s">
        <v>16907</v>
      </c>
      <c r="H8097">
        <v>131.15</v>
      </c>
      <c r="I8097"/>
    </row>
    <row r="8098" spans="1:9" hidden="1">
      <c r="A8098" t="s">
        <v>14205</v>
      </c>
      <c r="B8098" t="s">
        <v>16908</v>
      </c>
      <c r="C8098" t="s">
        <v>16909</v>
      </c>
      <c r="D8098" t="s">
        <v>1084</v>
      </c>
      <c r="E8098" t="s">
        <v>16909</v>
      </c>
      <c r="F8098">
        <v>20</v>
      </c>
      <c r="G8098" t="s">
        <v>1034</v>
      </c>
      <c r="H8098">
        <v>77.22</v>
      </c>
      <c r="I8098"/>
    </row>
    <row r="8099" spans="1:9" hidden="1">
      <c r="A8099" t="s">
        <v>14205</v>
      </c>
      <c r="B8099" t="s">
        <v>16910</v>
      </c>
      <c r="C8099" t="s">
        <v>16909</v>
      </c>
      <c r="D8099" t="s">
        <v>1084</v>
      </c>
      <c r="E8099" t="s">
        <v>16909</v>
      </c>
      <c r="F8099">
        <v>20</v>
      </c>
      <c r="G8099" t="s">
        <v>1034</v>
      </c>
      <c r="H8099">
        <v>77.22</v>
      </c>
      <c r="I8099"/>
    </row>
    <row r="8100" spans="1:9" hidden="1">
      <c r="A8100" t="s">
        <v>14205</v>
      </c>
      <c r="B8100" t="s">
        <v>16911</v>
      </c>
      <c r="C8100" t="s">
        <v>16912</v>
      </c>
      <c r="D8100" t="s">
        <v>13813</v>
      </c>
      <c r="E8100" t="s">
        <v>16912</v>
      </c>
      <c r="F8100">
        <v>20</v>
      </c>
      <c r="G8100" t="s">
        <v>1034</v>
      </c>
      <c r="H8100">
        <v>40.98</v>
      </c>
      <c r="I8100"/>
    </row>
    <row r="8101" spans="1:9" hidden="1">
      <c r="A8101" t="s">
        <v>14205</v>
      </c>
      <c r="B8101" t="s">
        <v>16913</v>
      </c>
      <c r="C8101" t="s">
        <v>16912</v>
      </c>
      <c r="D8101" t="s">
        <v>13813</v>
      </c>
      <c r="E8101" t="s">
        <v>16912</v>
      </c>
      <c r="F8101">
        <v>20</v>
      </c>
      <c r="G8101" t="s">
        <v>1034</v>
      </c>
      <c r="H8101">
        <v>40.97</v>
      </c>
      <c r="I8101"/>
    </row>
    <row r="8102" spans="1:9" hidden="1">
      <c r="A8102" t="s">
        <v>14205</v>
      </c>
      <c r="B8102" t="s">
        <v>16914</v>
      </c>
      <c r="C8102" t="s">
        <v>16915</v>
      </c>
      <c r="D8102" t="s">
        <v>13807</v>
      </c>
      <c r="E8102" t="s">
        <v>16915</v>
      </c>
      <c r="F8102">
        <v>20</v>
      </c>
      <c r="G8102" t="s">
        <v>1034</v>
      </c>
      <c r="H8102">
        <v>49.1</v>
      </c>
      <c r="I8102"/>
    </row>
    <row r="8103" spans="1:9" hidden="1">
      <c r="A8103" t="s">
        <v>14205</v>
      </c>
      <c r="B8103" t="s">
        <v>16916</v>
      </c>
      <c r="C8103" t="s">
        <v>16917</v>
      </c>
      <c r="D8103" t="s">
        <v>16918</v>
      </c>
      <c r="E8103" t="s">
        <v>16917</v>
      </c>
      <c r="F8103">
        <v>20</v>
      </c>
      <c r="G8103" t="s">
        <v>1034</v>
      </c>
      <c r="H8103">
        <v>77</v>
      </c>
      <c r="I8103"/>
    </row>
    <row r="8104" spans="1:9" hidden="1">
      <c r="A8104" t="s">
        <v>14205</v>
      </c>
      <c r="B8104" t="s">
        <v>16919</v>
      </c>
      <c r="C8104" t="s">
        <v>16920</v>
      </c>
      <c r="D8104" t="s">
        <v>16918</v>
      </c>
      <c r="E8104" t="s">
        <v>16920</v>
      </c>
      <c r="F8104">
        <v>20</v>
      </c>
      <c r="G8104" t="s">
        <v>1034</v>
      </c>
      <c r="H8104">
        <v>210</v>
      </c>
      <c r="I8104"/>
    </row>
    <row r="8105" spans="1:9" hidden="1">
      <c r="A8105" t="s">
        <v>14205</v>
      </c>
      <c r="B8105" t="s">
        <v>16921</v>
      </c>
      <c r="C8105" t="s">
        <v>16922</v>
      </c>
      <c r="D8105" t="s">
        <v>16918</v>
      </c>
      <c r="E8105" t="s">
        <v>16922</v>
      </c>
      <c r="F8105">
        <v>20</v>
      </c>
      <c r="G8105" t="s">
        <v>1034</v>
      </c>
      <c r="H8105">
        <v>288</v>
      </c>
      <c r="I8105"/>
    </row>
    <row r="8106" spans="1:9" hidden="1">
      <c r="A8106" t="s">
        <v>14205</v>
      </c>
      <c r="B8106" t="s">
        <v>16923</v>
      </c>
      <c r="C8106" t="s">
        <v>16917</v>
      </c>
      <c r="D8106" t="s">
        <v>16918</v>
      </c>
      <c r="E8106" t="s">
        <v>16917</v>
      </c>
      <c r="F8106">
        <v>20</v>
      </c>
      <c r="G8106" t="s">
        <v>1034</v>
      </c>
      <c r="H8106">
        <v>77</v>
      </c>
      <c r="I8106"/>
    </row>
    <row r="8107" spans="1:9" hidden="1">
      <c r="A8107" t="s">
        <v>14205</v>
      </c>
      <c r="B8107" t="s">
        <v>16924</v>
      </c>
      <c r="C8107" t="s">
        <v>16917</v>
      </c>
      <c r="D8107" t="s">
        <v>16918</v>
      </c>
      <c r="E8107" t="s">
        <v>16917</v>
      </c>
      <c r="F8107">
        <v>20</v>
      </c>
      <c r="G8107" t="s">
        <v>1034</v>
      </c>
      <c r="H8107">
        <v>77</v>
      </c>
      <c r="I8107"/>
    </row>
    <row r="8108" spans="1:9" hidden="1">
      <c r="A8108" t="s">
        <v>14205</v>
      </c>
      <c r="B8108" t="s">
        <v>16925</v>
      </c>
      <c r="C8108" t="s">
        <v>16915</v>
      </c>
      <c r="D8108" t="s">
        <v>13807</v>
      </c>
      <c r="E8108" t="s">
        <v>16915</v>
      </c>
      <c r="F8108">
        <v>20</v>
      </c>
      <c r="G8108" t="s">
        <v>1034</v>
      </c>
      <c r="H8108">
        <v>49.1</v>
      </c>
      <c r="I8108"/>
    </row>
    <row r="8109" spans="1:9" hidden="1">
      <c r="A8109" t="s">
        <v>14205</v>
      </c>
      <c r="B8109" t="s">
        <v>16926</v>
      </c>
      <c r="C8109" t="s">
        <v>16927</v>
      </c>
      <c r="D8109" t="s">
        <v>16918</v>
      </c>
      <c r="E8109" t="s">
        <v>16927</v>
      </c>
      <c r="F8109">
        <v>20</v>
      </c>
      <c r="G8109" t="s">
        <v>1034</v>
      </c>
      <c r="H8109">
        <v>5198</v>
      </c>
      <c r="I8109"/>
    </row>
    <row r="8110" spans="1:9" hidden="1">
      <c r="A8110" t="s">
        <v>14205</v>
      </c>
      <c r="B8110" t="s">
        <v>16928</v>
      </c>
      <c r="C8110" t="s">
        <v>16929</v>
      </c>
      <c r="D8110" t="s">
        <v>16918</v>
      </c>
      <c r="E8110" t="s">
        <v>16929</v>
      </c>
      <c r="F8110">
        <v>20</v>
      </c>
      <c r="G8110" t="s">
        <v>1034</v>
      </c>
      <c r="H8110">
        <v>47</v>
      </c>
      <c r="I8110"/>
    </row>
    <row r="8111" spans="1:9" hidden="1">
      <c r="A8111" t="s">
        <v>14205</v>
      </c>
      <c r="B8111" t="s">
        <v>16930</v>
      </c>
      <c r="C8111" t="s">
        <v>16931</v>
      </c>
      <c r="D8111" t="s">
        <v>16918</v>
      </c>
      <c r="E8111" t="s">
        <v>16931</v>
      </c>
      <c r="F8111">
        <v>20</v>
      </c>
      <c r="G8111" t="s">
        <v>1034</v>
      </c>
      <c r="H8111">
        <v>218</v>
      </c>
      <c r="I8111"/>
    </row>
    <row r="8112" spans="1:9" hidden="1">
      <c r="A8112" t="s">
        <v>14205</v>
      </c>
      <c r="B8112" t="s">
        <v>16932</v>
      </c>
      <c r="C8112" t="s">
        <v>16933</v>
      </c>
      <c r="D8112" t="s">
        <v>16918</v>
      </c>
      <c r="E8112" t="s">
        <v>16933</v>
      </c>
      <c r="F8112">
        <v>20</v>
      </c>
      <c r="G8112" t="s">
        <v>1034</v>
      </c>
      <c r="H8112">
        <v>158</v>
      </c>
      <c r="I8112"/>
    </row>
    <row r="8113" spans="1:9" hidden="1">
      <c r="A8113" t="s">
        <v>14205</v>
      </c>
      <c r="B8113" t="s">
        <v>16934</v>
      </c>
      <c r="C8113" t="s">
        <v>16935</v>
      </c>
      <c r="D8113" t="s">
        <v>16918</v>
      </c>
      <c r="E8113" t="s">
        <v>16935</v>
      </c>
      <c r="F8113">
        <v>20</v>
      </c>
      <c r="G8113" t="s">
        <v>1034</v>
      </c>
      <c r="H8113">
        <v>298</v>
      </c>
      <c r="I8113"/>
    </row>
    <row r="8114" spans="1:9" hidden="1">
      <c r="A8114" t="s">
        <v>14205</v>
      </c>
      <c r="B8114" t="s">
        <v>16936</v>
      </c>
      <c r="C8114" t="s">
        <v>16935</v>
      </c>
      <c r="D8114" t="s">
        <v>16918</v>
      </c>
      <c r="E8114" t="s">
        <v>16935</v>
      </c>
      <c r="F8114">
        <v>20</v>
      </c>
      <c r="G8114" t="s">
        <v>1034</v>
      </c>
      <c r="H8114">
        <v>298</v>
      </c>
      <c r="I8114"/>
    </row>
    <row r="8115" spans="1:9" hidden="1">
      <c r="A8115" t="s">
        <v>14205</v>
      </c>
      <c r="B8115" t="s">
        <v>16937</v>
      </c>
      <c r="C8115" t="s">
        <v>16938</v>
      </c>
      <c r="D8115" t="s">
        <v>16918</v>
      </c>
      <c r="E8115" t="s">
        <v>16938</v>
      </c>
      <c r="F8115">
        <v>20</v>
      </c>
      <c r="G8115" t="s">
        <v>1034</v>
      </c>
      <c r="H8115">
        <v>210</v>
      </c>
      <c r="I8115"/>
    </row>
    <row r="8116" spans="1:9" hidden="1">
      <c r="A8116" t="s">
        <v>14205</v>
      </c>
      <c r="B8116" t="s">
        <v>16939</v>
      </c>
      <c r="C8116" t="s">
        <v>16938</v>
      </c>
      <c r="D8116" t="s">
        <v>16918</v>
      </c>
      <c r="E8116" t="s">
        <v>16938</v>
      </c>
      <c r="F8116">
        <v>20</v>
      </c>
      <c r="G8116" t="s">
        <v>1034</v>
      </c>
      <c r="H8116">
        <v>210</v>
      </c>
      <c r="I8116"/>
    </row>
    <row r="8117" spans="1:9" hidden="1">
      <c r="A8117" t="s">
        <v>14205</v>
      </c>
      <c r="B8117" t="s">
        <v>16940</v>
      </c>
      <c r="C8117" t="s">
        <v>16941</v>
      </c>
      <c r="D8117" t="s">
        <v>16918</v>
      </c>
      <c r="E8117" t="s">
        <v>16941</v>
      </c>
      <c r="F8117">
        <v>20</v>
      </c>
      <c r="G8117" t="s">
        <v>1034</v>
      </c>
      <c r="H8117">
        <v>210</v>
      </c>
      <c r="I8117"/>
    </row>
    <row r="8118" spans="1:9" hidden="1">
      <c r="A8118" t="s">
        <v>14205</v>
      </c>
      <c r="B8118" t="s">
        <v>16942</v>
      </c>
      <c r="C8118" t="s">
        <v>16943</v>
      </c>
      <c r="D8118" t="s">
        <v>16918</v>
      </c>
      <c r="E8118" t="s">
        <v>16943</v>
      </c>
      <c r="F8118">
        <v>20</v>
      </c>
      <c r="G8118" t="s">
        <v>1034</v>
      </c>
      <c r="H8118">
        <v>192</v>
      </c>
      <c r="I8118"/>
    </row>
    <row r="8119" spans="1:9" hidden="1">
      <c r="A8119" t="s">
        <v>14205</v>
      </c>
      <c r="B8119" t="s">
        <v>16944</v>
      </c>
      <c r="C8119" t="s">
        <v>16945</v>
      </c>
      <c r="D8119" t="s">
        <v>16918</v>
      </c>
      <c r="E8119" t="s">
        <v>16945</v>
      </c>
      <c r="F8119">
        <v>20</v>
      </c>
      <c r="G8119" t="s">
        <v>1034</v>
      </c>
      <c r="H8119">
        <v>210</v>
      </c>
      <c r="I8119"/>
    </row>
    <row r="8120" spans="1:9" hidden="1">
      <c r="A8120" t="s">
        <v>14205</v>
      </c>
      <c r="B8120" t="s">
        <v>16946</v>
      </c>
      <c r="C8120" t="s">
        <v>16947</v>
      </c>
      <c r="D8120" t="s">
        <v>16918</v>
      </c>
      <c r="E8120" t="s">
        <v>16947</v>
      </c>
      <c r="F8120">
        <v>20</v>
      </c>
      <c r="G8120" t="s">
        <v>1034</v>
      </c>
      <c r="H8120">
        <v>210</v>
      </c>
      <c r="I8120"/>
    </row>
    <row r="8121" spans="1:9" hidden="1">
      <c r="A8121" t="s">
        <v>14205</v>
      </c>
      <c r="B8121" t="s">
        <v>16948</v>
      </c>
      <c r="C8121" t="s">
        <v>16949</v>
      </c>
      <c r="D8121" t="s">
        <v>16918</v>
      </c>
      <c r="E8121" t="s">
        <v>16949</v>
      </c>
      <c r="F8121">
        <v>20</v>
      </c>
      <c r="G8121" t="s">
        <v>1034</v>
      </c>
      <c r="H8121">
        <v>228</v>
      </c>
      <c r="I8121"/>
    </row>
    <row r="8122" spans="1:9" hidden="1">
      <c r="A8122" t="s">
        <v>14205</v>
      </c>
      <c r="B8122" t="s">
        <v>16950</v>
      </c>
      <c r="C8122" t="s">
        <v>16951</v>
      </c>
      <c r="D8122" t="s">
        <v>16918</v>
      </c>
      <c r="E8122" t="s">
        <v>16951</v>
      </c>
      <c r="F8122">
        <v>20</v>
      </c>
      <c r="G8122" t="s">
        <v>1034</v>
      </c>
      <c r="H8122">
        <v>294</v>
      </c>
      <c r="I8122"/>
    </row>
    <row r="8123" spans="1:9" hidden="1">
      <c r="A8123" t="s">
        <v>14205</v>
      </c>
      <c r="B8123" t="s">
        <v>16952</v>
      </c>
      <c r="C8123" t="s">
        <v>16953</v>
      </c>
      <c r="D8123" t="s">
        <v>16918</v>
      </c>
      <c r="E8123" t="s">
        <v>16953</v>
      </c>
      <c r="F8123">
        <v>20</v>
      </c>
      <c r="G8123" t="s">
        <v>1034</v>
      </c>
      <c r="H8123">
        <v>248</v>
      </c>
      <c r="I8123"/>
    </row>
    <row r="8124" spans="1:9" hidden="1">
      <c r="A8124" t="s">
        <v>14205</v>
      </c>
      <c r="B8124" t="s">
        <v>16954</v>
      </c>
      <c r="C8124" t="s">
        <v>16955</v>
      </c>
      <c r="D8124" t="s">
        <v>16918</v>
      </c>
      <c r="E8124" t="s">
        <v>16955</v>
      </c>
      <c r="F8124">
        <v>20</v>
      </c>
      <c r="G8124" t="s">
        <v>1034</v>
      </c>
      <c r="H8124">
        <v>298</v>
      </c>
      <c r="I8124"/>
    </row>
    <row r="8125" spans="1:9" hidden="1">
      <c r="A8125" t="s">
        <v>14205</v>
      </c>
      <c r="B8125" t="s">
        <v>16956</v>
      </c>
      <c r="C8125" t="s">
        <v>16957</v>
      </c>
      <c r="D8125" t="s">
        <v>16918</v>
      </c>
      <c r="E8125" t="s">
        <v>16957</v>
      </c>
      <c r="F8125">
        <v>20</v>
      </c>
      <c r="G8125" t="s">
        <v>1034</v>
      </c>
      <c r="H8125">
        <v>98</v>
      </c>
      <c r="I8125"/>
    </row>
    <row r="8126" spans="1:9" hidden="1">
      <c r="A8126" t="s">
        <v>14205</v>
      </c>
      <c r="B8126" t="s">
        <v>16958</v>
      </c>
      <c r="C8126" t="s">
        <v>16953</v>
      </c>
      <c r="D8126" t="s">
        <v>16918</v>
      </c>
      <c r="E8126" t="s">
        <v>16953</v>
      </c>
      <c r="F8126">
        <v>20</v>
      </c>
      <c r="G8126" t="s">
        <v>1034</v>
      </c>
      <c r="H8126">
        <v>248</v>
      </c>
      <c r="I8126"/>
    </row>
    <row r="8127" spans="1:9" hidden="1">
      <c r="A8127" t="s">
        <v>14205</v>
      </c>
      <c r="B8127" t="s">
        <v>16959</v>
      </c>
      <c r="C8127" t="s">
        <v>16960</v>
      </c>
      <c r="D8127" t="s">
        <v>16918</v>
      </c>
      <c r="E8127" t="s">
        <v>16960</v>
      </c>
      <c r="F8127">
        <v>20</v>
      </c>
      <c r="G8127" t="s">
        <v>1034</v>
      </c>
      <c r="H8127">
        <v>142</v>
      </c>
      <c r="I8127"/>
    </row>
    <row r="8128" spans="1:9" hidden="1">
      <c r="A8128" t="s">
        <v>14205</v>
      </c>
      <c r="B8128" t="s">
        <v>16961</v>
      </c>
      <c r="C8128" t="s">
        <v>16962</v>
      </c>
      <c r="D8128" t="s">
        <v>16918</v>
      </c>
      <c r="E8128" t="s">
        <v>16962</v>
      </c>
      <c r="F8128">
        <v>20</v>
      </c>
      <c r="G8128" t="s">
        <v>1034</v>
      </c>
      <c r="H8128">
        <v>198</v>
      </c>
      <c r="I8128"/>
    </row>
    <row r="8129" spans="1:9" hidden="1">
      <c r="A8129" t="s">
        <v>14205</v>
      </c>
      <c r="B8129" t="s">
        <v>16963</v>
      </c>
      <c r="C8129" t="s">
        <v>16964</v>
      </c>
      <c r="D8129" t="s">
        <v>16918</v>
      </c>
      <c r="E8129" t="s">
        <v>16964</v>
      </c>
      <c r="F8129">
        <v>20</v>
      </c>
      <c r="G8129" t="s">
        <v>1034</v>
      </c>
      <c r="H8129">
        <v>148</v>
      </c>
      <c r="I8129"/>
    </row>
    <row r="8130" spans="1:9" hidden="1">
      <c r="A8130" t="s">
        <v>14205</v>
      </c>
      <c r="B8130" t="s">
        <v>16965</v>
      </c>
      <c r="C8130" t="s">
        <v>16966</v>
      </c>
      <c r="D8130" t="s">
        <v>16918</v>
      </c>
      <c r="E8130" t="s">
        <v>16966</v>
      </c>
      <c r="F8130">
        <v>20</v>
      </c>
      <c r="G8130" t="s">
        <v>1034</v>
      </c>
      <c r="H8130">
        <v>219</v>
      </c>
      <c r="I8130"/>
    </row>
    <row r="8131" spans="1:9" hidden="1">
      <c r="A8131" t="s">
        <v>14205</v>
      </c>
      <c r="B8131" t="s">
        <v>16967</v>
      </c>
      <c r="C8131" t="s">
        <v>16968</v>
      </c>
      <c r="D8131" t="s">
        <v>16918</v>
      </c>
      <c r="E8131" t="s">
        <v>16968</v>
      </c>
      <c r="F8131">
        <v>20</v>
      </c>
      <c r="G8131" t="s">
        <v>1034</v>
      </c>
      <c r="H8131">
        <v>390</v>
      </c>
      <c r="I8131"/>
    </row>
    <row r="8132" spans="1:9" hidden="1">
      <c r="A8132" t="s">
        <v>14205</v>
      </c>
      <c r="B8132" t="s">
        <v>16969</v>
      </c>
      <c r="C8132" t="s">
        <v>16968</v>
      </c>
      <c r="D8132" t="s">
        <v>16918</v>
      </c>
      <c r="E8132" t="s">
        <v>16968</v>
      </c>
      <c r="F8132">
        <v>20</v>
      </c>
      <c r="G8132" t="s">
        <v>1034</v>
      </c>
      <c r="H8132">
        <v>390</v>
      </c>
      <c r="I8132"/>
    </row>
    <row r="8133" spans="1:9" hidden="1">
      <c r="A8133" t="s">
        <v>14205</v>
      </c>
      <c r="B8133" t="s">
        <v>16970</v>
      </c>
      <c r="C8133" t="s">
        <v>16971</v>
      </c>
      <c r="D8133" t="s">
        <v>16918</v>
      </c>
      <c r="E8133" t="s">
        <v>16971</v>
      </c>
      <c r="F8133">
        <v>20</v>
      </c>
      <c r="G8133" t="s">
        <v>1034</v>
      </c>
      <c r="H8133">
        <v>98</v>
      </c>
      <c r="I8133"/>
    </row>
    <row r="8134" spans="1:9" hidden="1">
      <c r="A8134" t="s">
        <v>14205</v>
      </c>
      <c r="B8134" t="s">
        <v>16972</v>
      </c>
      <c r="C8134" t="s">
        <v>16973</v>
      </c>
      <c r="D8134" t="s">
        <v>16918</v>
      </c>
      <c r="E8134" t="s">
        <v>16973</v>
      </c>
      <c r="F8134">
        <v>20</v>
      </c>
      <c r="G8134" t="s">
        <v>1034</v>
      </c>
      <c r="H8134">
        <v>158</v>
      </c>
      <c r="I8134"/>
    </row>
    <row r="8135" spans="1:9" hidden="1">
      <c r="A8135" t="s">
        <v>14205</v>
      </c>
      <c r="B8135" t="s">
        <v>16974</v>
      </c>
      <c r="C8135" t="s">
        <v>16975</v>
      </c>
      <c r="D8135" t="s">
        <v>16918</v>
      </c>
      <c r="E8135" t="s">
        <v>16975</v>
      </c>
      <c r="F8135">
        <v>20</v>
      </c>
      <c r="G8135" t="s">
        <v>1034</v>
      </c>
      <c r="H8135">
        <v>192</v>
      </c>
      <c r="I8135"/>
    </row>
    <row r="8136" spans="1:9" hidden="1">
      <c r="A8136" t="s">
        <v>14205</v>
      </c>
      <c r="B8136" t="s">
        <v>16976</v>
      </c>
      <c r="C8136" t="s">
        <v>16977</v>
      </c>
      <c r="D8136" t="s">
        <v>16918</v>
      </c>
      <c r="E8136" t="s">
        <v>16977</v>
      </c>
      <c r="F8136">
        <v>20</v>
      </c>
      <c r="G8136" t="s">
        <v>1034</v>
      </c>
      <c r="H8136">
        <v>258</v>
      </c>
      <c r="I8136"/>
    </row>
    <row r="8137" spans="1:9" hidden="1">
      <c r="A8137" t="s">
        <v>14205</v>
      </c>
      <c r="B8137" t="s">
        <v>16978</v>
      </c>
      <c r="C8137" t="s">
        <v>16979</v>
      </c>
      <c r="D8137" t="s">
        <v>16918</v>
      </c>
      <c r="E8137" t="s">
        <v>16979</v>
      </c>
      <c r="F8137">
        <v>20</v>
      </c>
      <c r="G8137" t="s">
        <v>1034</v>
      </c>
      <c r="H8137">
        <v>98</v>
      </c>
      <c r="I8137"/>
    </row>
    <row r="8138" spans="1:9" hidden="1">
      <c r="A8138" t="s">
        <v>14205</v>
      </c>
      <c r="B8138" t="s">
        <v>16980</v>
      </c>
      <c r="C8138" t="s">
        <v>16981</v>
      </c>
      <c r="D8138" t="s">
        <v>16918</v>
      </c>
      <c r="E8138" t="s">
        <v>16981</v>
      </c>
      <c r="F8138">
        <v>20</v>
      </c>
      <c r="G8138" t="s">
        <v>1034</v>
      </c>
      <c r="H8138">
        <v>98</v>
      </c>
      <c r="I8138"/>
    </row>
    <row r="8139" spans="1:9" hidden="1">
      <c r="A8139" t="s">
        <v>14205</v>
      </c>
      <c r="B8139" t="s">
        <v>16982</v>
      </c>
      <c r="C8139" t="s">
        <v>16983</v>
      </c>
      <c r="D8139" t="s">
        <v>8752</v>
      </c>
      <c r="E8139" t="s">
        <v>16983</v>
      </c>
      <c r="F8139">
        <v>20</v>
      </c>
      <c r="G8139" t="s">
        <v>1034</v>
      </c>
      <c r="H8139">
        <v>47.54</v>
      </c>
      <c r="I8139"/>
    </row>
    <row r="8140" spans="1:9" hidden="1">
      <c r="A8140" t="s">
        <v>14205</v>
      </c>
      <c r="B8140" t="s">
        <v>16984</v>
      </c>
      <c r="C8140" t="s">
        <v>16985</v>
      </c>
      <c r="D8140" t="s">
        <v>16986</v>
      </c>
      <c r="E8140" t="s">
        <v>16985</v>
      </c>
      <c r="F8140">
        <v>20</v>
      </c>
      <c r="G8140" t="s">
        <v>16987</v>
      </c>
      <c r="H8140">
        <v>129</v>
      </c>
      <c r="I8140"/>
    </row>
    <row r="8141" spans="1:9" hidden="1">
      <c r="A8141" t="s">
        <v>14205</v>
      </c>
      <c r="B8141" t="s">
        <v>16988</v>
      </c>
      <c r="C8141" t="s">
        <v>16973</v>
      </c>
      <c r="D8141" t="s">
        <v>16918</v>
      </c>
      <c r="E8141" t="s">
        <v>16973</v>
      </c>
      <c r="F8141">
        <v>20</v>
      </c>
      <c r="G8141" t="s">
        <v>1034</v>
      </c>
      <c r="H8141">
        <v>158</v>
      </c>
      <c r="I8141"/>
    </row>
    <row r="8142" spans="1:9" hidden="1">
      <c r="A8142" t="s">
        <v>14205</v>
      </c>
      <c r="B8142" t="s">
        <v>16989</v>
      </c>
      <c r="C8142" t="s">
        <v>16973</v>
      </c>
      <c r="D8142" t="s">
        <v>16918</v>
      </c>
      <c r="E8142" t="s">
        <v>16973</v>
      </c>
      <c r="F8142">
        <v>20</v>
      </c>
      <c r="G8142" t="s">
        <v>1034</v>
      </c>
      <c r="H8142">
        <v>158</v>
      </c>
      <c r="I8142"/>
    </row>
    <row r="8143" spans="1:9" hidden="1">
      <c r="A8143" t="s">
        <v>14205</v>
      </c>
      <c r="B8143" t="s">
        <v>16990</v>
      </c>
      <c r="C8143" t="s">
        <v>16973</v>
      </c>
      <c r="D8143" t="s">
        <v>16918</v>
      </c>
      <c r="E8143" t="s">
        <v>16973</v>
      </c>
      <c r="F8143">
        <v>20</v>
      </c>
      <c r="G8143" t="s">
        <v>1034</v>
      </c>
      <c r="H8143">
        <v>158</v>
      </c>
      <c r="I8143"/>
    </row>
    <row r="8144" spans="1:9" hidden="1">
      <c r="A8144" t="s">
        <v>14205</v>
      </c>
      <c r="B8144" t="s">
        <v>16991</v>
      </c>
      <c r="C8144" t="s">
        <v>16992</v>
      </c>
      <c r="D8144" t="s">
        <v>16918</v>
      </c>
      <c r="E8144" t="s">
        <v>16992</v>
      </c>
      <c r="F8144">
        <v>20</v>
      </c>
      <c r="G8144" t="s">
        <v>1034</v>
      </c>
      <c r="H8144">
        <v>112</v>
      </c>
      <c r="I8144"/>
    </row>
    <row r="8145" spans="1:9" hidden="1">
      <c r="A8145" t="s">
        <v>14205</v>
      </c>
      <c r="B8145" t="s">
        <v>16993</v>
      </c>
      <c r="C8145" t="s">
        <v>16994</v>
      </c>
      <c r="D8145" t="s">
        <v>16918</v>
      </c>
      <c r="E8145" t="s">
        <v>16994</v>
      </c>
      <c r="F8145">
        <v>20</v>
      </c>
      <c r="G8145" t="s">
        <v>1034</v>
      </c>
      <c r="H8145">
        <v>112</v>
      </c>
      <c r="I8145"/>
    </row>
    <row r="8146" spans="1:9" hidden="1">
      <c r="A8146" t="s">
        <v>14205</v>
      </c>
      <c r="B8146" t="s">
        <v>16995</v>
      </c>
      <c r="C8146" t="s">
        <v>16996</v>
      </c>
      <c r="D8146" t="s">
        <v>16918</v>
      </c>
      <c r="E8146" t="s">
        <v>16996</v>
      </c>
      <c r="F8146">
        <v>20</v>
      </c>
      <c r="G8146" t="s">
        <v>1034</v>
      </c>
      <c r="H8146">
        <v>210</v>
      </c>
      <c r="I8146"/>
    </row>
    <row r="8147" spans="1:9" hidden="1">
      <c r="A8147" t="s">
        <v>14205</v>
      </c>
      <c r="B8147" t="s">
        <v>16997</v>
      </c>
      <c r="C8147" t="s">
        <v>16998</v>
      </c>
      <c r="D8147" t="s">
        <v>16918</v>
      </c>
      <c r="E8147" t="s">
        <v>16998</v>
      </c>
      <c r="F8147">
        <v>20</v>
      </c>
      <c r="G8147" t="s">
        <v>1034</v>
      </c>
      <c r="H8147">
        <v>68</v>
      </c>
      <c r="I8147"/>
    </row>
    <row r="8148" spans="1:9" hidden="1">
      <c r="A8148" t="s">
        <v>14205</v>
      </c>
      <c r="B8148" t="s">
        <v>16999</v>
      </c>
      <c r="C8148" t="s">
        <v>17000</v>
      </c>
      <c r="D8148" t="s">
        <v>16918</v>
      </c>
      <c r="E8148" t="s">
        <v>17000</v>
      </c>
      <c r="F8148">
        <v>20</v>
      </c>
      <c r="G8148" t="s">
        <v>1034</v>
      </c>
      <c r="H8148">
        <v>128</v>
      </c>
      <c r="I8148"/>
    </row>
    <row r="8149" spans="1:9" hidden="1">
      <c r="A8149" t="s">
        <v>14205</v>
      </c>
      <c r="B8149" t="s">
        <v>17001</v>
      </c>
      <c r="C8149" t="s">
        <v>17002</v>
      </c>
      <c r="D8149" t="s">
        <v>16918</v>
      </c>
      <c r="E8149" t="s">
        <v>17002</v>
      </c>
      <c r="F8149">
        <v>20</v>
      </c>
      <c r="G8149" t="s">
        <v>1034</v>
      </c>
      <c r="H8149">
        <v>190</v>
      </c>
      <c r="I8149"/>
    </row>
    <row r="8150" spans="1:9" hidden="1">
      <c r="A8150" t="s">
        <v>14205</v>
      </c>
      <c r="B8150" t="s">
        <v>17003</v>
      </c>
      <c r="C8150" t="s">
        <v>17004</v>
      </c>
      <c r="D8150" t="s">
        <v>16918</v>
      </c>
      <c r="E8150" t="s">
        <v>17004</v>
      </c>
      <c r="F8150">
        <v>20</v>
      </c>
      <c r="G8150" t="s">
        <v>1034</v>
      </c>
      <c r="H8150">
        <v>238</v>
      </c>
      <c r="I8150"/>
    </row>
    <row r="8151" spans="1:9" hidden="1">
      <c r="A8151" t="s">
        <v>14205</v>
      </c>
      <c r="B8151" t="s">
        <v>17005</v>
      </c>
      <c r="C8151" t="s">
        <v>16983</v>
      </c>
      <c r="D8151" t="s">
        <v>8752</v>
      </c>
      <c r="E8151" t="s">
        <v>16983</v>
      </c>
      <c r="F8151">
        <v>20</v>
      </c>
      <c r="G8151" t="s">
        <v>1034</v>
      </c>
      <c r="H8151">
        <v>47.54</v>
      </c>
      <c r="I8151"/>
    </row>
    <row r="8152" spans="1:9" hidden="1">
      <c r="A8152" t="s">
        <v>14205</v>
      </c>
      <c r="B8152" t="s">
        <v>17006</v>
      </c>
      <c r="C8152" t="s">
        <v>16985</v>
      </c>
      <c r="D8152" t="s">
        <v>16986</v>
      </c>
      <c r="E8152" t="s">
        <v>16985</v>
      </c>
      <c r="F8152">
        <v>20</v>
      </c>
      <c r="G8152" t="s">
        <v>16987</v>
      </c>
      <c r="H8152">
        <v>129</v>
      </c>
      <c r="I8152"/>
    </row>
    <row r="8153" spans="1:9" hidden="1">
      <c r="A8153" t="s">
        <v>14205</v>
      </c>
      <c r="B8153" t="s">
        <v>17007</v>
      </c>
      <c r="C8153" t="s">
        <v>16985</v>
      </c>
      <c r="D8153" t="s">
        <v>16986</v>
      </c>
      <c r="E8153" t="s">
        <v>16985</v>
      </c>
      <c r="F8153">
        <v>20</v>
      </c>
      <c r="G8153" t="s">
        <v>16987</v>
      </c>
      <c r="H8153">
        <v>129</v>
      </c>
      <c r="I8153"/>
    </row>
    <row r="8154" spans="1:9" hidden="1">
      <c r="A8154" t="s">
        <v>14205</v>
      </c>
      <c r="B8154" t="s">
        <v>17008</v>
      </c>
      <c r="C8154" t="s">
        <v>16985</v>
      </c>
      <c r="D8154" t="s">
        <v>16986</v>
      </c>
      <c r="E8154" t="s">
        <v>16985</v>
      </c>
      <c r="F8154">
        <v>20</v>
      </c>
      <c r="G8154" t="s">
        <v>16987</v>
      </c>
      <c r="H8154">
        <v>129</v>
      </c>
      <c r="I8154"/>
    </row>
    <row r="8155" spans="1:9" hidden="1">
      <c r="A8155" t="s">
        <v>14205</v>
      </c>
      <c r="B8155" t="s">
        <v>17009</v>
      </c>
      <c r="C8155" t="s">
        <v>17010</v>
      </c>
      <c r="D8155" t="s">
        <v>16986</v>
      </c>
      <c r="E8155" t="s">
        <v>17010</v>
      </c>
      <c r="F8155">
        <v>20</v>
      </c>
      <c r="G8155" t="s">
        <v>16987</v>
      </c>
      <c r="H8155">
        <v>39.9</v>
      </c>
      <c r="I8155"/>
    </row>
    <row r="8156" spans="1:9" hidden="1">
      <c r="A8156" t="s">
        <v>14205</v>
      </c>
      <c r="B8156" t="s">
        <v>17011</v>
      </c>
      <c r="C8156" t="s">
        <v>17012</v>
      </c>
      <c r="D8156" t="s">
        <v>16918</v>
      </c>
      <c r="E8156" t="s">
        <v>17012</v>
      </c>
      <c r="F8156">
        <v>20</v>
      </c>
      <c r="G8156" t="s">
        <v>1034</v>
      </c>
      <c r="H8156">
        <v>179</v>
      </c>
      <c r="I8156"/>
    </row>
    <row r="8157" spans="1:9" hidden="1">
      <c r="A8157" t="s">
        <v>14205</v>
      </c>
      <c r="B8157" t="s">
        <v>17013</v>
      </c>
      <c r="C8157" t="s">
        <v>17014</v>
      </c>
      <c r="D8157" t="s">
        <v>16918</v>
      </c>
      <c r="E8157" t="s">
        <v>17014</v>
      </c>
      <c r="F8157">
        <v>20</v>
      </c>
      <c r="G8157" t="s">
        <v>1034</v>
      </c>
      <c r="H8157">
        <v>179</v>
      </c>
      <c r="I8157"/>
    </row>
    <row r="8158" spans="1:9" hidden="1">
      <c r="A8158" t="s">
        <v>14205</v>
      </c>
      <c r="B8158" t="s">
        <v>17015</v>
      </c>
      <c r="C8158" t="s">
        <v>17016</v>
      </c>
      <c r="D8158" t="s">
        <v>16918</v>
      </c>
      <c r="E8158" t="s">
        <v>17016</v>
      </c>
      <c r="F8158">
        <v>20</v>
      </c>
      <c r="G8158" t="s">
        <v>1034</v>
      </c>
      <c r="H8158">
        <v>288</v>
      </c>
      <c r="I8158"/>
    </row>
    <row r="8159" spans="1:9" hidden="1">
      <c r="A8159" t="s">
        <v>14205</v>
      </c>
      <c r="B8159" t="s">
        <v>17017</v>
      </c>
      <c r="C8159" t="s">
        <v>17016</v>
      </c>
      <c r="D8159" t="s">
        <v>16918</v>
      </c>
      <c r="E8159" t="s">
        <v>17016</v>
      </c>
      <c r="F8159">
        <v>20</v>
      </c>
      <c r="G8159" t="s">
        <v>1034</v>
      </c>
      <c r="H8159">
        <v>288</v>
      </c>
      <c r="I8159"/>
    </row>
    <row r="8160" spans="1:9" hidden="1">
      <c r="A8160" t="s">
        <v>14205</v>
      </c>
      <c r="B8160" t="s">
        <v>17018</v>
      </c>
      <c r="C8160" t="s">
        <v>17019</v>
      </c>
      <c r="D8160" t="s">
        <v>17020</v>
      </c>
      <c r="E8160" t="s">
        <v>17019</v>
      </c>
      <c r="F8160">
        <v>20</v>
      </c>
      <c r="G8160" t="s">
        <v>1034</v>
      </c>
      <c r="H8160">
        <v>148</v>
      </c>
      <c r="I8160"/>
    </row>
    <row r="8161" spans="1:9" hidden="1">
      <c r="A8161" t="s">
        <v>14205</v>
      </c>
      <c r="B8161" t="s">
        <v>17021</v>
      </c>
      <c r="C8161" t="s">
        <v>17022</v>
      </c>
      <c r="D8161" t="s">
        <v>16918</v>
      </c>
      <c r="E8161" t="s">
        <v>17022</v>
      </c>
      <c r="F8161">
        <v>20</v>
      </c>
      <c r="G8161" t="s">
        <v>1034</v>
      </c>
      <c r="H8161">
        <v>124</v>
      </c>
      <c r="I8161"/>
    </row>
    <row r="8162" spans="1:9" hidden="1">
      <c r="A8162" t="s">
        <v>14205</v>
      </c>
      <c r="B8162" t="s">
        <v>17023</v>
      </c>
      <c r="C8162" t="s">
        <v>17024</v>
      </c>
      <c r="D8162" t="s">
        <v>16918</v>
      </c>
      <c r="E8162" t="s">
        <v>17024</v>
      </c>
      <c r="F8162">
        <v>20</v>
      </c>
      <c r="G8162" t="s">
        <v>1034</v>
      </c>
      <c r="H8162">
        <v>98</v>
      </c>
      <c r="I8162"/>
    </row>
    <row r="8163" spans="1:9" hidden="1">
      <c r="A8163" t="s">
        <v>14205</v>
      </c>
      <c r="B8163" t="s">
        <v>17025</v>
      </c>
      <c r="C8163" t="s">
        <v>17026</v>
      </c>
      <c r="D8163" t="s">
        <v>16918</v>
      </c>
      <c r="E8163" t="s">
        <v>17026</v>
      </c>
      <c r="F8163">
        <v>20</v>
      </c>
      <c r="G8163" t="s">
        <v>1034</v>
      </c>
      <c r="H8163">
        <v>78</v>
      </c>
      <c r="I8163"/>
    </row>
    <row r="8164" spans="1:9" hidden="1">
      <c r="A8164" t="s">
        <v>14205</v>
      </c>
      <c r="B8164" t="s">
        <v>17027</v>
      </c>
      <c r="C8164" t="s">
        <v>17028</v>
      </c>
      <c r="D8164" t="s">
        <v>16918</v>
      </c>
      <c r="E8164" t="s">
        <v>17028</v>
      </c>
      <c r="F8164">
        <v>20</v>
      </c>
      <c r="G8164" t="s">
        <v>1034</v>
      </c>
      <c r="H8164">
        <v>188</v>
      </c>
      <c r="I8164"/>
    </row>
    <row r="8165" spans="1:9" hidden="1">
      <c r="A8165" t="s">
        <v>14205</v>
      </c>
      <c r="B8165" t="s">
        <v>17029</v>
      </c>
      <c r="C8165" t="s">
        <v>17030</v>
      </c>
      <c r="D8165" t="s">
        <v>1084</v>
      </c>
      <c r="E8165" t="s">
        <v>17030</v>
      </c>
      <c r="F8165">
        <v>20</v>
      </c>
      <c r="G8165" t="s">
        <v>1034</v>
      </c>
      <c r="H8165">
        <v>65.569999999999993</v>
      </c>
      <c r="I8165"/>
    </row>
    <row r="8166" spans="1:9" hidden="1">
      <c r="A8166" t="s">
        <v>14205</v>
      </c>
      <c r="B8166" t="s">
        <v>17031</v>
      </c>
      <c r="C8166" t="s">
        <v>17032</v>
      </c>
      <c r="D8166" t="s">
        <v>1084</v>
      </c>
      <c r="E8166" t="s">
        <v>17032</v>
      </c>
      <c r="F8166">
        <v>20</v>
      </c>
      <c r="G8166" t="s">
        <v>1034</v>
      </c>
      <c r="H8166">
        <v>77.22</v>
      </c>
      <c r="I8166"/>
    </row>
    <row r="8167" spans="1:9" hidden="1">
      <c r="A8167" t="s">
        <v>14205</v>
      </c>
      <c r="B8167" t="s">
        <v>17033</v>
      </c>
      <c r="C8167" t="s">
        <v>17032</v>
      </c>
      <c r="D8167" t="s">
        <v>1084</v>
      </c>
      <c r="E8167" t="s">
        <v>17032</v>
      </c>
      <c r="F8167">
        <v>20</v>
      </c>
      <c r="G8167" t="s">
        <v>1034</v>
      </c>
      <c r="H8167">
        <v>77.22</v>
      </c>
      <c r="I8167"/>
    </row>
    <row r="8168" spans="1:9" hidden="1">
      <c r="A8168" t="s">
        <v>14205</v>
      </c>
      <c r="B8168" t="s">
        <v>17034</v>
      </c>
      <c r="C8168" t="s">
        <v>17010</v>
      </c>
      <c r="D8168" t="s">
        <v>16986</v>
      </c>
      <c r="E8168" t="s">
        <v>17010</v>
      </c>
      <c r="F8168">
        <v>20</v>
      </c>
      <c r="G8168" t="s">
        <v>16987</v>
      </c>
      <c r="H8168">
        <v>39.9</v>
      </c>
      <c r="I8168"/>
    </row>
    <row r="8169" spans="1:9" hidden="1">
      <c r="A8169" t="s">
        <v>14205</v>
      </c>
      <c r="B8169" t="s">
        <v>17035</v>
      </c>
      <c r="C8169" t="s">
        <v>17036</v>
      </c>
      <c r="D8169" t="s">
        <v>16986</v>
      </c>
      <c r="E8169" t="s">
        <v>17036</v>
      </c>
      <c r="F8169">
        <v>20</v>
      </c>
      <c r="G8169" t="s">
        <v>16987</v>
      </c>
      <c r="H8169">
        <v>39.99</v>
      </c>
      <c r="I8169"/>
    </row>
    <row r="8170" spans="1:9" hidden="1">
      <c r="A8170" t="s">
        <v>14205</v>
      </c>
      <c r="B8170" t="s">
        <v>17037</v>
      </c>
      <c r="C8170" t="s">
        <v>17036</v>
      </c>
      <c r="D8170" t="s">
        <v>16986</v>
      </c>
      <c r="E8170" t="s">
        <v>17036</v>
      </c>
      <c r="F8170">
        <v>20</v>
      </c>
      <c r="G8170" t="s">
        <v>16987</v>
      </c>
      <c r="H8170">
        <v>39.99</v>
      </c>
      <c r="I8170"/>
    </row>
    <row r="8171" spans="1:9" hidden="1">
      <c r="A8171" t="s">
        <v>14205</v>
      </c>
      <c r="B8171" t="s">
        <v>17038</v>
      </c>
      <c r="C8171" t="s">
        <v>17036</v>
      </c>
      <c r="D8171" t="s">
        <v>16986</v>
      </c>
      <c r="E8171" t="s">
        <v>17036</v>
      </c>
      <c r="F8171">
        <v>20</v>
      </c>
      <c r="G8171" t="s">
        <v>16987</v>
      </c>
      <c r="H8171">
        <v>39.99</v>
      </c>
      <c r="I8171"/>
    </row>
    <row r="8172" spans="1:9" hidden="1">
      <c r="A8172" t="s">
        <v>14205</v>
      </c>
      <c r="B8172" t="s">
        <v>17039</v>
      </c>
      <c r="C8172" t="s">
        <v>17036</v>
      </c>
      <c r="D8172" t="s">
        <v>16986</v>
      </c>
      <c r="E8172" t="s">
        <v>17036</v>
      </c>
      <c r="F8172">
        <v>20</v>
      </c>
      <c r="G8172" t="s">
        <v>16987</v>
      </c>
      <c r="H8172">
        <v>39.99</v>
      </c>
      <c r="I8172"/>
    </row>
    <row r="8173" spans="1:9" hidden="1">
      <c r="A8173" t="s">
        <v>14205</v>
      </c>
      <c r="B8173" t="s">
        <v>17040</v>
      </c>
      <c r="C8173" t="s">
        <v>17036</v>
      </c>
      <c r="D8173" t="s">
        <v>16986</v>
      </c>
      <c r="E8173" t="s">
        <v>17036</v>
      </c>
      <c r="F8173">
        <v>20</v>
      </c>
      <c r="G8173" t="s">
        <v>16987</v>
      </c>
      <c r="H8173">
        <v>39.99</v>
      </c>
      <c r="I8173"/>
    </row>
    <row r="8174" spans="1:9" hidden="1">
      <c r="A8174" t="s">
        <v>14205</v>
      </c>
      <c r="B8174" t="s">
        <v>17041</v>
      </c>
      <c r="C8174" t="s">
        <v>17019</v>
      </c>
      <c r="D8174" t="s">
        <v>16918</v>
      </c>
      <c r="E8174" t="s">
        <v>17019</v>
      </c>
      <c r="F8174">
        <v>20</v>
      </c>
      <c r="G8174" t="s">
        <v>1034</v>
      </c>
      <c r="H8174">
        <v>148</v>
      </c>
      <c r="I8174"/>
    </row>
    <row r="8175" spans="1:9" hidden="1">
      <c r="A8175" t="s">
        <v>14205</v>
      </c>
      <c r="B8175" t="s">
        <v>17042</v>
      </c>
      <c r="C8175" t="s">
        <v>17019</v>
      </c>
      <c r="D8175" t="s">
        <v>16918</v>
      </c>
      <c r="E8175" t="s">
        <v>17019</v>
      </c>
      <c r="F8175">
        <v>20</v>
      </c>
      <c r="G8175" t="s">
        <v>1034</v>
      </c>
      <c r="H8175">
        <v>148</v>
      </c>
      <c r="I8175"/>
    </row>
    <row r="8176" spans="1:9" hidden="1">
      <c r="A8176" t="s">
        <v>14205</v>
      </c>
      <c r="B8176" t="s">
        <v>17043</v>
      </c>
      <c r="C8176" t="s">
        <v>17019</v>
      </c>
      <c r="D8176" t="s">
        <v>16918</v>
      </c>
      <c r="E8176" t="s">
        <v>17019</v>
      </c>
      <c r="F8176">
        <v>20</v>
      </c>
      <c r="G8176" t="s">
        <v>1034</v>
      </c>
      <c r="H8176">
        <v>148</v>
      </c>
      <c r="I8176"/>
    </row>
    <row r="8177" spans="1:9" hidden="1">
      <c r="A8177" t="s">
        <v>14205</v>
      </c>
      <c r="B8177" t="s">
        <v>17044</v>
      </c>
      <c r="C8177" t="s">
        <v>17019</v>
      </c>
      <c r="D8177" t="s">
        <v>16918</v>
      </c>
      <c r="E8177" t="s">
        <v>17019</v>
      </c>
      <c r="F8177">
        <v>20</v>
      </c>
      <c r="G8177" t="s">
        <v>1034</v>
      </c>
      <c r="H8177">
        <v>148</v>
      </c>
      <c r="I8177"/>
    </row>
    <row r="8178" spans="1:9" hidden="1">
      <c r="A8178" t="s">
        <v>14205</v>
      </c>
      <c r="B8178" t="s">
        <v>17045</v>
      </c>
      <c r="C8178" t="s">
        <v>17046</v>
      </c>
      <c r="D8178" t="s">
        <v>16918</v>
      </c>
      <c r="E8178" t="s">
        <v>17046</v>
      </c>
      <c r="F8178">
        <v>20</v>
      </c>
      <c r="G8178" t="s">
        <v>1034</v>
      </c>
      <c r="H8178">
        <v>398</v>
      </c>
      <c r="I8178"/>
    </row>
    <row r="8179" spans="1:9" hidden="1">
      <c r="A8179" t="s">
        <v>14205</v>
      </c>
      <c r="B8179" t="s">
        <v>17047</v>
      </c>
      <c r="C8179" t="s">
        <v>17048</v>
      </c>
      <c r="D8179" t="s">
        <v>16918</v>
      </c>
      <c r="E8179" t="s">
        <v>17048</v>
      </c>
      <c r="F8179">
        <v>20</v>
      </c>
      <c r="G8179" t="s">
        <v>1034</v>
      </c>
      <c r="H8179">
        <v>228</v>
      </c>
      <c r="I8179"/>
    </row>
    <row r="8180" spans="1:9" hidden="1">
      <c r="A8180" t="s">
        <v>14205</v>
      </c>
      <c r="B8180" t="s">
        <v>18150</v>
      </c>
      <c r="C8180" t="s">
        <v>18151</v>
      </c>
      <c r="D8180" t="s">
        <v>16918</v>
      </c>
      <c r="E8180" t="s">
        <v>18151</v>
      </c>
      <c r="F8180">
        <v>20</v>
      </c>
      <c r="G8180" t="s">
        <v>1034</v>
      </c>
      <c r="H8180">
        <v>162</v>
      </c>
      <c r="I8180"/>
    </row>
    <row r="8181" spans="1:9" hidden="1">
      <c r="A8181" t="s">
        <v>14205</v>
      </c>
      <c r="B8181" t="s">
        <v>18152</v>
      </c>
      <c r="C8181" t="s">
        <v>18153</v>
      </c>
      <c r="D8181" t="s">
        <v>16918</v>
      </c>
      <c r="E8181" t="s">
        <v>18153</v>
      </c>
      <c r="F8181">
        <v>20</v>
      </c>
      <c r="G8181" t="s">
        <v>1034</v>
      </c>
      <c r="H8181">
        <v>135</v>
      </c>
      <c r="I8181"/>
    </row>
    <row r="8182" spans="1:9" hidden="1">
      <c r="A8182" t="s">
        <v>14205</v>
      </c>
      <c r="B8182" t="s">
        <v>18154</v>
      </c>
      <c r="C8182" t="s">
        <v>18153</v>
      </c>
      <c r="D8182" t="s">
        <v>16918</v>
      </c>
      <c r="E8182" t="s">
        <v>18153</v>
      </c>
      <c r="F8182">
        <v>20</v>
      </c>
      <c r="G8182" t="s">
        <v>1034</v>
      </c>
      <c r="H8182">
        <v>135</v>
      </c>
      <c r="I8182"/>
    </row>
    <row r="8183" spans="1:9" hidden="1">
      <c r="A8183" t="s">
        <v>14205</v>
      </c>
      <c r="B8183" t="s">
        <v>18155</v>
      </c>
      <c r="C8183" t="s">
        <v>18153</v>
      </c>
      <c r="D8183" t="s">
        <v>16918</v>
      </c>
      <c r="E8183" t="s">
        <v>18153</v>
      </c>
      <c r="F8183">
        <v>20</v>
      </c>
      <c r="G8183" t="s">
        <v>1034</v>
      </c>
      <c r="H8183">
        <v>135</v>
      </c>
      <c r="I8183"/>
    </row>
    <row r="8184" spans="1:9" hidden="1">
      <c r="A8184" t="s">
        <v>14205</v>
      </c>
      <c r="B8184" t="s">
        <v>18156</v>
      </c>
      <c r="C8184" t="s">
        <v>17032</v>
      </c>
      <c r="D8184" t="s">
        <v>1084</v>
      </c>
      <c r="E8184" t="s">
        <v>17032</v>
      </c>
      <c r="F8184">
        <v>20</v>
      </c>
      <c r="G8184" t="s">
        <v>1034</v>
      </c>
      <c r="H8184">
        <v>77.22</v>
      </c>
      <c r="I8184"/>
    </row>
    <row r="8185" spans="1:9" hidden="1">
      <c r="A8185" t="s">
        <v>14205</v>
      </c>
      <c r="B8185" t="s">
        <v>18157</v>
      </c>
      <c r="C8185" t="s">
        <v>17032</v>
      </c>
      <c r="D8185" t="s">
        <v>1084</v>
      </c>
      <c r="E8185" t="s">
        <v>17032</v>
      </c>
      <c r="F8185">
        <v>20</v>
      </c>
      <c r="G8185" t="s">
        <v>1034</v>
      </c>
      <c r="H8185">
        <v>77.22</v>
      </c>
      <c r="I8185"/>
    </row>
    <row r="8186" spans="1:9" hidden="1">
      <c r="A8186" t="s">
        <v>14205</v>
      </c>
      <c r="B8186" t="s">
        <v>18158</v>
      </c>
      <c r="C8186" t="s">
        <v>17032</v>
      </c>
      <c r="D8186" t="s">
        <v>1084</v>
      </c>
      <c r="E8186" t="s">
        <v>17032</v>
      </c>
      <c r="F8186">
        <v>20</v>
      </c>
      <c r="G8186" t="s">
        <v>1034</v>
      </c>
      <c r="H8186">
        <v>77.22</v>
      </c>
      <c r="I8186"/>
    </row>
    <row r="8187" spans="1:9" hidden="1">
      <c r="A8187" t="s">
        <v>14205</v>
      </c>
      <c r="B8187" t="s">
        <v>18159</v>
      </c>
      <c r="C8187" t="s">
        <v>16909</v>
      </c>
      <c r="D8187" t="s">
        <v>1084</v>
      </c>
      <c r="E8187" t="s">
        <v>16909</v>
      </c>
      <c r="F8187">
        <v>20</v>
      </c>
      <c r="G8187" t="s">
        <v>1034</v>
      </c>
      <c r="H8187">
        <v>77.22</v>
      </c>
      <c r="I8187"/>
    </row>
    <row r="8188" spans="1:9" hidden="1">
      <c r="A8188" t="s">
        <v>14205</v>
      </c>
      <c r="B8188" t="s">
        <v>18160</v>
      </c>
      <c r="C8188" t="s">
        <v>16909</v>
      </c>
      <c r="D8188" t="s">
        <v>1084</v>
      </c>
      <c r="E8188" t="s">
        <v>16909</v>
      </c>
      <c r="F8188">
        <v>20</v>
      </c>
      <c r="G8188" t="s">
        <v>1034</v>
      </c>
      <c r="H8188">
        <v>77.22</v>
      </c>
      <c r="I8188"/>
    </row>
    <row r="8189" spans="1:9" hidden="1">
      <c r="A8189" t="s">
        <v>14205</v>
      </c>
      <c r="B8189" t="s">
        <v>18161</v>
      </c>
      <c r="C8189" t="s">
        <v>17036</v>
      </c>
      <c r="D8189" t="s">
        <v>16986</v>
      </c>
      <c r="E8189" t="s">
        <v>17036</v>
      </c>
      <c r="F8189">
        <v>20</v>
      </c>
      <c r="G8189" t="s">
        <v>16987</v>
      </c>
      <c r="H8189">
        <v>39.99</v>
      </c>
      <c r="I8189"/>
    </row>
    <row r="8190" spans="1:9" hidden="1">
      <c r="A8190" t="s">
        <v>14205</v>
      </c>
      <c r="B8190" t="s">
        <v>18162</v>
      </c>
      <c r="C8190" t="s">
        <v>17036</v>
      </c>
      <c r="D8190" t="s">
        <v>16986</v>
      </c>
      <c r="E8190" t="s">
        <v>17036</v>
      </c>
      <c r="F8190">
        <v>20</v>
      </c>
      <c r="G8190" t="s">
        <v>16987</v>
      </c>
      <c r="H8190">
        <v>39.99</v>
      </c>
      <c r="I8190"/>
    </row>
    <row r="8191" spans="1:9" hidden="1">
      <c r="A8191" t="s">
        <v>14205</v>
      </c>
      <c r="B8191" t="s">
        <v>18163</v>
      </c>
      <c r="C8191" t="s">
        <v>17036</v>
      </c>
      <c r="D8191" t="s">
        <v>16986</v>
      </c>
      <c r="E8191" t="s">
        <v>17036</v>
      </c>
      <c r="F8191">
        <v>20</v>
      </c>
      <c r="G8191" t="s">
        <v>16987</v>
      </c>
      <c r="H8191">
        <v>39.99</v>
      </c>
      <c r="I8191"/>
    </row>
    <row r="8192" spans="1:9" hidden="1">
      <c r="A8192" t="s">
        <v>14205</v>
      </c>
      <c r="B8192" t="s">
        <v>18164</v>
      </c>
      <c r="C8192" t="s">
        <v>17036</v>
      </c>
      <c r="D8192" t="s">
        <v>16986</v>
      </c>
      <c r="E8192" t="s">
        <v>17036</v>
      </c>
      <c r="F8192">
        <v>20</v>
      </c>
      <c r="G8192" t="s">
        <v>16987</v>
      </c>
      <c r="H8192">
        <v>39.99</v>
      </c>
      <c r="I8192"/>
    </row>
    <row r="8193" spans="1:9" hidden="1">
      <c r="A8193" t="s">
        <v>14205</v>
      </c>
      <c r="B8193" t="s">
        <v>18165</v>
      </c>
      <c r="C8193" t="s">
        <v>17036</v>
      </c>
      <c r="D8193" t="s">
        <v>16986</v>
      </c>
      <c r="E8193" t="s">
        <v>17036</v>
      </c>
      <c r="F8193">
        <v>20</v>
      </c>
      <c r="G8193" t="s">
        <v>16987</v>
      </c>
      <c r="H8193">
        <v>39.99</v>
      </c>
      <c r="I8193"/>
    </row>
    <row r="8194" spans="1:9" hidden="1">
      <c r="A8194" t="s">
        <v>14205</v>
      </c>
      <c r="B8194" t="s">
        <v>18166</v>
      </c>
      <c r="C8194" t="s">
        <v>18167</v>
      </c>
      <c r="D8194" t="s">
        <v>16918</v>
      </c>
      <c r="E8194" t="s">
        <v>18167</v>
      </c>
      <c r="F8194">
        <v>20</v>
      </c>
      <c r="G8194" t="s">
        <v>1034</v>
      </c>
      <c r="H8194">
        <v>219</v>
      </c>
      <c r="I8194"/>
    </row>
    <row r="8195" spans="1:9" hidden="1">
      <c r="A8195" t="s">
        <v>14205</v>
      </c>
      <c r="B8195" t="s">
        <v>18168</v>
      </c>
      <c r="C8195" t="s">
        <v>18167</v>
      </c>
      <c r="D8195" t="s">
        <v>16918</v>
      </c>
      <c r="E8195" t="s">
        <v>18167</v>
      </c>
      <c r="F8195">
        <v>20</v>
      </c>
      <c r="G8195" t="s">
        <v>1034</v>
      </c>
      <c r="H8195">
        <v>219</v>
      </c>
      <c r="I8195"/>
    </row>
    <row r="8196" spans="1:9" hidden="1">
      <c r="A8196" t="s">
        <v>14205</v>
      </c>
      <c r="B8196" t="s">
        <v>18169</v>
      </c>
      <c r="C8196" t="s">
        <v>18170</v>
      </c>
      <c r="D8196" t="s">
        <v>16918</v>
      </c>
      <c r="E8196" t="s">
        <v>18170</v>
      </c>
      <c r="F8196">
        <v>20</v>
      </c>
      <c r="G8196" t="s">
        <v>1034</v>
      </c>
      <c r="H8196">
        <v>148</v>
      </c>
      <c r="I8196"/>
    </row>
    <row r="8197" spans="1:9" hidden="1">
      <c r="A8197" t="s">
        <v>14205</v>
      </c>
      <c r="B8197" t="s">
        <v>18171</v>
      </c>
      <c r="C8197" t="s">
        <v>18170</v>
      </c>
      <c r="D8197" t="s">
        <v>16918</v>
      </c>
      <c r="E8197" t="s">
        <v>18170</v>
      </c>
      <c r="F8197">
        <v>20</v>
      </c>
      <c r="G8197" t="s">
        <v>1034</v>
      </c>
      <c r="H8197">
        <v>148</v>
      </c>
      <c r="I8197"/>
    </row>
    <row r="8198" spans="1:9" hidden="1">
      <c r="A8198" t="s">
        <v>14205</v>
      </c>
      <c r="B8198" t="s">
        <v>18172</v>
      </c>
      <c r="C8198" t="s">
        <v>18173</v>
      </c>
      <c r="D8198" t="s">
        <v>16918</v>
      </c>
      <c r="E8198" t="s">
        <v>18173</v>
      </c>
      <c r="F8198">
        <v>20</v>
      </c>
      <c r="G8198" t="s">
        <v>1034</v>
      </c>
      <c r="H8198">
        <v>288</v>
      </c>
      <c r="I8198"/>
    </row>
    <row r="8199" spans="1:9" hidden="1">
      <c r="A8199" t="s">
        <v>14205</v>
      </c>
      <c r="B8199" t="s">
        <v>18174</v>
      </c>
      <c r="C8199" t="s">
        <v>18153</v>
      </c>
      <c r="D8199" t="s">
        <v>16918</v>
      </c>
      <c r="E8199" t="s">
        <v>18153</v>
      </c>
      <c r="F8199">
        <v>20</v>
      </c>
      <c r="G8199" t="s">
        <v>1034</v>
      </c>
      <c r="H8199">
        <v>135</v>
      </c>
      <c r="I8199"/>
    </row>
    <row r="8200" spans="1:9" hidden="1">
      <c r="A8200" t="s">
        <v>14205</v>
      </c>
      <c r="B8200" t="s">
        <v>18175</v>
      </c>
      <c r="C8200" t="s">
        <v>18153</v>
      </c>
      <c r="D8200" t="s">
        <v>16918</v>
      </c>
      <c r="E8200" t="s">
        <v>18153</v>
      </c>
      <c r="F8200">
        <v>20</v>
      </c>
      <c r="G8200" t="s">
        <v>1034</v>
      </c>
      <c r="H8200">
        <v>135</v>
      </c>
      <c r="I8200"/>
    </row>
    <row r="8201" spans="1:9" hidden="1">
      <c r="A8201" t="s">
        <v>14205</v>
      </c>
      <c r="B8201" t="s">
        <v>18176</v>
      </c>
      <c r="C8201" t="s">
        <v>16833</v>
      </c>
      <c r="D8201" t="s">
        <v>16918</v>
      </c>
      <c r="E8201" t="s">
        <v>16833</v>
      </c>
      <c r="F8201">
        <v>20</v>
      </c>
      <c r="G8201" t="s">
        <v>1034</v>
      </c>
      <c r="H8201">
        <v>74</v>
      </c>
      <c r="I8201"/>
    </row>
    <row r="8202" spans="1:9" hidden="1">
      <c r="A8202" t="s">
        <v>14205</v>
      </c>
      <c r="B8202" t="s">
        <v>18177</v>
      </c>
      <c r="C8202" t="s">
        <v>16833</v>
      </c>
      <c r="D8202" t="s">
        <v>16918</v>
      </c>
      <c r="E8202" t="s">
        <v>16833</v>
      </c>
      <c r="F8202">
        <v>20</v>
      </c>
      <c r="G8202" t="s">
        <v>1034</v>
      </c>
      <c r="H8202">
        <v>74</v>
      </c>
      <c r="I8202"/>
    </row>
    <row r="8203" spans="1:9" hidden="1">
      <c r="A8203" t="s">
        <v>14205</v>
      </c>
      <c r="B8203" t="s">
        <v>18178</v>
      </c>
      <c r="C8203" t="s">
        <v>16833</v>
      </c>
      <c r="D8203" t="s">
        <v>16918</v>
      </c>
      <c r="E8203" t="s">
        <v>16833</v>
      </c>
      <c r="F8203">
        <v>20</v>
      </c>
      <c r="G8203" t="s">
        <v>1034</v>
      </c>
      <c r="H8203">
        <v>74</v>
      </c>
      <c r="I8203"/>
    </row>
    <row r="8204" spans="1:9" hidden="1">
      <c r="A8204" t="s">
        <v>14205</v>
      </c>
      <c r="B8204" t="s">
        <v>18179</v>
      </c>
      <c r="C8204" t="s">
        <v>16833</v>
      </c>
      <c r="D8204" t="s">
        <v>16918</v>
      </c>
      <c r="E8204" t="s">
        <v>16833</v>
      </c>
      <c r="F8204">
        <v>20</v>
      </c>
      <c r="G8204" t="s">
        <v>1034</v>
      </c>
      <c r="H8204">
        <v>74</v>
      </c>
      <c r="I8204"/>
    </row>
    <row r="8205" spans="1:9" hidden="1">
      <c r="A8205" t="s">
        <v>14205</v>
      </c>
      <c r="B8205" t="s">
        <v>18180</v>
      </c>
      <c r="C8205" t="s">
        <v>16833</v>
      </c>
      <c r="D8205" t="s">
        <v>16918</v>
      </c>
      <c r="E8205" t="s">
        <v>16833</v>
      </c>
      <c r="F8205">
        <v>20</v>
      </c>
      <c r="G8205" t="s">
        <v>1034</v>
      </c>
      <c r="H8205">
        <v>74</v>
      </c>
      <c r="I8205"/>
    </row>
    <row r="8206" spans="1:9" hidden="1">
      <c r="A8206" t="s">
        <v>14205</v>
      </c>
      <c r="B8206" t="s">
        <v>18181</v>
      </c>
      <c r="C8206" t="s">
        <v>16909</v>
      </c>
      <c r="D8206" t="s">
        <v>1084</v>
      </c>
      <c r="E8206" t="s">
        <v>16909</v>
      </c>
      <c r="F8206">
        <v>20</v>
      </c>
      <c r="G8206" t="s">
        <v>1034</v>
      </c>
      <c r="H8206">
        <v>77.22</v>
      </c>
      <c r="I8206"/>
    </row>
    <row r="8207" spans="1:9" hidden="1">
      <c r="A8207" t="s">
        <v>14205</v>
      </c>
      <c r="B8207" t="s">
        <v>18182</v>
      </c>
      <c r="C8207" t="s">
        <v>16909</v>
      </c>
      <c r="D8207" t="s">
        <v>1084</v>
      </c>
      <c r="E8207" t="s">
        <v>16909</v>
      </c>
      <c r="F8207">
        <v>20</v>
      </c>
      <c r="G8207" t="s">
        <v>1034</v>
      </c>
      <c r="H8207">
        <v>77.22</v>
      </c>
      <c r="I8207"/>
    </row>
    <row r="8208" spans="1:9" hidden="1">
      <c r="A8208" t="s">
        <v>14205</v>
      </c>
      <c r="B8208" t="s">
        <v>18183</v>
      </c>
      <c r="C8208" t="s">
        <v>16909</v>
      </c>
      <c r="D8208" t="s">
        <v>1084</v>
      </c>
      <c r="E8208" t="s">
        <v>16909</v>
      </c>
      <c r="F8208">
        <v>20</v>
      </c>
      <c r="G8208" t="s">
        <v>1034</v>
      </c>
      <c r="H8208">
        <v>77.22</v>
      </c>
      <c r="I8208"/>
    </row>
    <row r="8209" spans="1:9" hidden="1">
      <c r="A8209" t="s">
        <v>14205</v>
      </c>
      <c r="B8209" t="s">
        <v>18184</v>
      </c>
      <c r="C8209" t="s">
        <v>16909</v>
      </c>
      <c r="D8209" t="s">
        <v>1084</v>
      </c>
      <c r="E8209" t="s">
        <v>16909</v>
      </c>
      <c r="F8209">
        <v>20</v>
      </c>
      <c r="G8209" t="s">
        <v>1034</v>
      </c>
      <c r="H8209">
        <v>77.22</v>
      </c>
      <c r="I8209"/>
    </row>
    <row r="8210" spans="1:9" hidden="1">
      <c r="A8210" t="s">
        <v>14205</v>
      </c>
      <c r="B8210" t="s">
        <v>18185</v>
      </c>
      <c r="C8210" t="s">
        <v>16909</v>
      </c>
      <c r="D8210" t="s">
        <v>1084</v>
      </c>
      <c r="E8210" t="s">
        <v>16909</v>
      </c>
      <c r="F8210">
        <v>20</v>
      </c>
      <c r="G8210" t="s">
        <v>1034</v>
      </c>
      <c r="H8210">
        <v>77.22</v>
      </c>
      <c r="I8210"/>
    </row>
    <row r="8211" spans="1:9" hidden="1">
      <c r="A8211" t="s">
        <v>14205</v>
      </c>
      <c r="B8211" t="s">
        <v>18186</v>
      </c>
      <c r="C8211" t="s">
        <v>16909</v>
      </c>
      <c r="D8211" t="s">
        <v>1084</v>
      </c>
      <c r="E8211" t="s">
        <v>16909</v>
      </c>
      <c r="F8211">
        <v>20</v>
      </c>
      <c r="G8211" t="s">
        <v>1034</v>
      </c>
      <c r="H8211">
        <v>77.22</v>
      </c>
      <c r="I8211"/>
    </row>
    <row r="8212" spans="1:9" hidden="1">
      <c r="A8212" t="s">
        <v>14205</v>
      </c>
      <c r="B8212" t="s">
        <v>18187</v>
      </c>
      <c r="C8212" t="s">
        <v>18188</v>
      </c>
      <c r="D8212" t="s">
        <v>18189</v>
      </c>
      <c r="E8212" t="s">
        <v>18188</v>
      </c>
      <c r="F8212">
        <v>20</v>
      </c>
      <c r="G8212" t="s">
        <v>1034</v>
      </c>
      <c r="H8212">
        <v>1130</v>
      </c>
      <c r="I8212"/>
    </row>
    <row r="8213" spans="1:9" hidden="1">
      <c r="A8213" t="s">
        <v>14205</v>
      </c>
      <c r="B8213" t="s">
        <v>18190</v>
      </c>
      <c r="C8213" t="s">
        <v>18191</v>
      </c>
      <c r="D8213" t="s">
        <v>18192</v>
      </c>
      <c r="E8213" t="s">
        <v>18191</v>
      </c>
      <c r="F8213">
        <v>20</v>
      </c>
      <c r="G8213" t="s">
        <v>1034</v>
      </c>
      <c r="H8213">
        <v>260</v>
      </c>
      <c r="I8213"/>
    </row>
    <row r="8214" spans="1:9" hidden="1">
      <c r="A8214" t="s">
        <v>14205</v>
      </c>
      <c r="B8214" t="s">
        <v>18193</v>
      </c>
      <c r="C8214" t="s">
        <v>18194</v>
      </c>
      <c r="D8214" t="s">
        <v>18192</v>
      </c>
      <c r="E8214" t="s">
        <v>18194</v>
      </c>
      <c r="F8214">
        <v>20</v>
      </c>
      <c r="G8214" t="s">
        <v>1034</v>
      </c>
      <c r="H8214">
        <v>258</v>
      </c>
      <c r="I8214"/>
    </row>
    <row r="8215" spans="1:9" hidden="1">
      <c r="A8215" t="s">
        <v>14205</v>
      </c>
      <c r="B8215" t="s">
        <v>18195</v>
      </c>
      <c r="C8215" t="s">
        <v>18196</v>
      </c>
      <c r="D8215" t="s">
        <v>18192</v>
      </c>
      <c r="E8215" t="s">
        <v>18196</v>
      </c>
      <c r="F8215">
        <v>20</v>
      </c>
      <c r="G8215" t="s">
        <v>1034</v>
      </c>
      <c r="H8215">
        <v>349</v>
      </c>
      <c r="I8215"/>
    </row>
    <row r="8216" spans="1:9" hidden="1">
      <c r="A8216" t="s">
        <v>14205</v>
      </c>
      <c r="B8216" t="s">
        <v>18197</v>
      </c>
      <c r="C8216" t="s">
        <v>18198</v>
      </c>
      <c r="D8216" t="s">
        <v>18192</v>
      </c>
      <c r="E8216" t="s">
        <v>18198</v>
      </c>
      <c r="F8216">
        <v>20</v>
      </c>
      <c r="G8216" t="s">
        <v>1034</v>
      </c>
      <c r="H8216">
        <v>50</v>
      </c>
      <c r="I8216"/>
    </row>
    <row r="8217" spans="1:9" hidden="1">
      <c r="A8217" t="s">
        <v>14205</v>
      </c>
      <c r="B8217" t="s">
        <v>18199</v>
      </c>
      <c r="C8217" t="s">
        <v>18198</v>
      </c>
      <c r="D8217" t="s">
        <v>18192</v>
      </c>
      <c r="E8217" t="s">
        <v>18198</v>
      </c>
      <c r="F8217">
        <v>20</v>
      </c>
      <c r="G8217" t="s">
        <v>1034</v>
      </c>
      <c r="H8217">
        <v>50</v>
      </c>
      <c r="I8217"/>
    </row>
    <row r="8218" spans="1:9" hidden="1">
      <c r="A8218" t="s">
        <v>14205</v>
      </c>
      <c r="B8218" t="s">
        <v>18200</v>
      </c>
      <c r="C8218" t="s">
        <v>18198</v>
      </c>
      <c r="D8218" t="s">
        <v>18192</v>
      </c>
      <c r="E8218" t="s">
        <v>18198</v>
      </c>
      <c r="F8218">
        <v>20</v>
      </c>
      <c r="G8218" t="s">
        <v>1034</v>
      </c>
      <c r="H8218">
        <v>50</v>
      </c>
      <c r="I8218"/>
    </row>
    <row r="8219" spans="1:9" hidden="1">
      <c r="A8219" t="s">
        <v>14205</v>
      </c>
      <c r="B8219" t="s">
        <v>18201</v>
      </c>
      <c r="C8219" t="s">
        <v>18198</v>
      </c>
      <c r="D8219" t="s">
        <v>18192</v>
      </c>
      <c r="E8219" t="s">
        <v>18198</v>
      </c>
      <c r="F8219">
        <v>20</v>
      </c>
      <c r="G8219" t="s">
        <v>1034</v>
      </c>
      <c r="H8219">
        <v>50</v>
      </c>
      <c r="I8219"/>
    </row>
    <row r="8220" spans="1:9" hidden="1">
      <c r="A8220" t="s">
        <v>14205</v>
      </c>
      <c r="B8220" t="s">
        <v>18202</v>
      </c>
      <c r="C8220" t="s">
        <v>18198</v>
      </c>
      <c r="D8220" t="s">
        <v>18192</v>
      </c>
      <c r="E8220" t="s">
        <v>18198</v>
      </c>
      <c r="F8220">
        <v>20</v>
      </c>
      <c r="G8220" t="s">
        <v>1034</v>
      </c>
      <c r="H8220">
        <v>50</v>
      </c>
      <c r="I8220"/>
    </row>
    <row r="8221" spans="1:9" hidden="1">
      <c r="A8221" t="s">
        <v>14205</v>
      </c>
      <c r="B8221" t="s">
        <v>18203</v>
      </c>
      <c r="C8221" t="s">
        <v>18198</v>
      </c>
      <c r="D8221" t="s">
        <v>18192</v>
      </c>
      <c r="E8221" t="s">
        <v>18198</v>
      </c>
      <c r="F8221">
        <v>20</v>
      </c>
      <c r="G8221" t="s">
        <v>1034</v>
      </c>
      <c r="H8221">
        <v>50</v>
      </c>
      <c r="I8221"/>
    </row>
    <row r="8222" spans="1:9" hidden="1">
      <c r="A8222" t="s">
        <v>14205</v>
      </c>
      <c r="B8222" t="s">
        <v>18204</v>
      </c>
      <c r="C8222" t="s">
        <v>18198</v>
      </c>
      <c r="D8222" t="s">
        <v>18192</v>
      </c>
      <c r="E8222" t="s">
        <v>18198</v>
      </c>
      <c r="F8222">
        <v>20</v>
      </c>
      <c r="G8222" t="s">
        <v>1034</v>
      </c>
      <c r="H8222">
        <v>50</v>
      </c>
      <c r="I8222"/>
    </row>
    <row r="8223" spans="1:9" hidden="1">
      <c r="A8223" t="s">
        <v>14205</v>
      </c>
      <c r="B8223" t="s">
        <v>18205</v>
      </c>
      <c r="C8223" t="s">
        <v>18198</v>
      </c>
      <c r="D8223" t="s">
        <v>18192</v>
      </c>
      <c r="E8223" t="s">
        <v>18198</v>
      </c>
      <c r="F8223">
        <v>20</v>
      </c>
      <c r="G8223" t="s">
        <v>1034</v>
      </c>
      <c r="H8223">
        <v>50</v>
      </c>
      <c r="I8223"/>
    </row>
    <row r="8224" spans="1:9" hidden="1">
      <c r="A8224" t="s">
        <v>14205</v>
      </c>
      <c r="B8224" t="s">
        <v>18206</v>
      </c>
      <c r="C8224" t="s">
        <v>18198</v>
      </c>
      <c r="D8224" t="s">
        <v>18192</v>
      </c>
      <c r="E8224" t="s">
        <v>18198</v>
      </c>
      <c r="F8224">
        <v>20</v>
      </c>
      <c r="G8224" t="s">
        <v>1034</v>
      </c>
      <c r="H8224">
        <v>50</v>
      </c>
      <c r="I8224"/>
    </row>
    <row r="8225" spans="1:9" hidden="1">
      <c r="A8225" t="s">
        <v>14205</v>
      </c>
      <c r="B8225" t="s">
        <v>18207</v>
      </c>
      <c r="C8225" t="s">
        <v>18198</v>
      </c>
      <c r="D8225" t="s">
        <v>18192</v>
      </c>
      <c r="E8225" t="s">
        <v>18198</v>
      </c>
      <c r="F8225">
        <v>20</v>
      </c>
      <c r="G8225" t="s">
        <v>1034</v>
      </c>
      <c r="H8225">
        <v>50</v>
      </c>
      <c r="I8225"/>
    </row>
    <row r="8226" spans="1:9" hidden="1">
      <c r="A8226" t="s">
        <v>14205</v>
      </c>
      <c r="B8226" t="s">
        <v>18208</v>
      </c>
      <c r="C8226" t="s">
        <v>18198</v>
      </c>
      <c r="D8226" t="s">
        <v>18192</v>
      </c>
      <c r="E8226" t="s">
        <v>18209</v>
      </c>
      <c r="F8226">
        <v>20</v>
      </c>
      <c r="G8226" t="s">
        <v>1034</v>
      </c>
      <c r="H8226">
        <v>50</v>
      </c>
      <c r="I8226"/>
    </row>
    <row r="8227" spans="1:9" hidden="1">
      <c r="A8227" t="s">
        <v>14205</v>
      </c>
      <c r="B8227" t="s">
        <v>18210</v>
      </c>
      <c r="C8227" t="s">
        <v>18198</v>
      </c>
      <c r="D8227" t="s">
        <v>18192</v>
      </c>
      <c r="E8227" t="s">
        <v>18198</v>
      </c>
      <c r="F8227">
        <v>20</v>
      </c>
      <c r="G8227" t="s">
        <v>1034</v>
      </c>
      <c r="H8227">
        <v>50</v>
      </c>
      <c r="I8227"/>
    </row>
    <row r="8228" spans="1:9" hidden="1">
      <c r="A8228" t="s">
        <v>14205</v>
      </c>
      <c r="B8228" t="s">
        <v>18211</v>
      </c>
      <c r="C8228" t="s">
        <v>18198</v>
      </c>
      <c r="D8228" t="s">
        <v>18192</v>
      </c>
      <c r="E8228" t="s">
        <v>18198</v>
      </c>
      <c r="F8228">
        <v>20</v>
      </c>
      <c r="G8228" t="s">
        <v>1034</v>
      </c>
      <c r="H8228">
        <v>50</v>
      </c>
      <c r="I8228"/>
    </row>
    <row r="8229" spans="1:9" hidden="1">
      <c r="A8229" t="s">
        <v>14205</v>
      </c>
      <c r="B8229" t="s">
        <v>18212</v>
      </c>
      <c r="C8229" t="s">
        <v>18153</v>
      </c>
      <c r="D8229" t="s">
        <v>18192</v>
      </c>
      <c r="E8229" t="s">
        <v>18153</v>
      </c>
      <c r="F8229">
        <v>20</v>
      </c>
      <c r="G8229" t="s">
        <v>1034</v>
      </c>
      <c r="H8229">
        <v>191.31</v>
      </c>
      <c r="I8229"/>
    </row>
    <row r="8230" spans="1:9" hidden="1">
      <c r="A8230" t="s">
        <v>14205</v>
      </c>
      <c r="B8230" t="s">
        <v>18213</v>
      </c>
      <c r="C8230" t="s">
        <v>18153</v>
      </c>
      <c r="D8230" t="s">
        <v>18192</v>
      </c>
      <c r="E8230" t="s">
        <v>18153</v>
      </c>
      <c r="F8230">
        <v>20</v>
      </c>
      <c r="G8230" t="s">
        <v>1034</v>
      </c>
      <c r="H8230">
        <v>191.31</v>
      </c>
      <c r="I8230"/>
    </row>
    <row r="8231" spans="1:9" hidden="1">
      <c r="A8231" t="s">
        <v>14205</v>
      </c>
      <c r="B8231" t="s">
        <v>18214</v>
      </c>
      <c r="C8231" t="s">
        <v>18153</v>
      </c>
      <c r="D8231" t="s">
        <v>18192</v>
      </c>
      <c r="E8231" t="s">
        <v>18153</v>
      </c>
      <c r="F8231">
        <v>20</v>
      </c>
      <c r="G8231" t="s">
        <v>1034</v>
      </c>
      <c r="H8231">
        <v>191.31</v>
      </c>
      <c r="I8231"/>
    </row>
    <row r="8232" spans="1:9" hidden="1">
      <c r="A8232" t="s">
        <v>14205</v>
      </c>
      <c r="B8232" t="s">
        <v>18215</v>
      </c>
      <c r="C8232" t="s">
        <v>18153</v>
      </c>
      <c r="D8232" t="s">
        <v>18192</v>
      </c>
      <c r="E8232" t="s">
        <v>18153</v>
      </c>
      <c r="F8232">
        <v>20</v>
      </c>
      <c r="G8232" t="s">
        <v>1034</v>
      </c>
      <c r="H8232">
        <v>191.31</v>
      </c>
      <c r="I8232"/>
    </row>
    <row r="8233" spans="1:9" hidden="1">
      <c r="A8233" t="s">
        <v>14205</v>
      </c>
      <c r="B8233" t="s">
        <v>18216</v>
      </c>
      <c r="C8233" t="s">
        <v>18153</v>
      </c>
      <c r="D8233" t="s">
        <v>18192</v>
      </c>
      <c r="E8233" t="s">
        <v>18153</v>
      </c>
      <c r="F8233">
        <v>20</v>
      </c>
      <c r="G8233" t="s">
        <v>1034</v>
      </c>
      <c r="H8233">
        <v>191.31</v>
      </c>
      <c r="I8233"/>
    </row>
    <row r="8234" spans="1:9" hidden="1">
      <c r="A8234" t="s">
        <v>14205</v>
      </c>
      <c r="B8234" t="s">
        <v>18217</v>
      </c>
      <c r="C8234" t="s">
        <v>18153</v>
      </c>
      <c r="D8234" t="s">
        <v>18192</v>
      </c>
      <c r="E8234" t="s">
        <v>18153</v>
      </c>
      <c r="F8234">
        <v>20</v>
      </c>
      <c r="G8234" t="s">
        <v>1034</v>
      </c>
      <c r="H8234">
        <v>191.31</v>
      </c>
      <c r="I8234"/>
    </row>
    <row r="8235" spans="1:9" hidden="1">
      <c r="A8235" t="s">
        <v>14205</v>
      </c>
      <c r="B8235" t="s">
        <v>18218</v>
      </c>
      <c r="C8235" t="s">
        <v>18153</v>
      </c>
      <c r="D8235" t="s">
        <v>18192</v>
      </c>
      <c r="E8235" t="s">
        <v>18153</v>
      </c>
      <c r="F8235">
        <v>20</v>
      </c>
      <c r="G8235" t="s">
        <v>1034</v>
      </c>
      <c r="H8235">
        <v>191.31</v>
      </c>
      <c r="I8235"/>
    </row>
    <row r="8236" spans="1:9" hidden="1">
      <c r="A8236" t="s">
        <v>14205</v>
      </c>
      <c r="B8236" t="s">
        <v>18219</v>
      </c>
      <c r="C8236" t="s">
        <v>18153</v>
      </c>
      <c r="D8236" t="s">
        <v>18192</v>
      </c>
      <c r="E8236" t="s">
        <v>18153</v>
      </c>
      <c r="F8236">
        <v>20</v>
      </c>
      <c r="G8236" t="s">
        <v>1034</v>
      </c>
      <c r="H8236">
        <v>191.31</v>
      </c>
      <c r="I8236"/>
    </row>
    <row r="8237" spans="1:9" hidden="1">
      <c r="A8237" t="s">
        <v>14205</v>
      </c>
      <c r="B8237" t="s">
        <v>18220</v>
      </c>
      <c r="C8237" t="s">
        <v>18153</v>
      </c>
      <c r="D8237" t="s">
        <v>18192</v>
      </c>
      <c r="E8237" t="s">
        <v>18153</v>
      </c>
      <c r="F8237">
        <v>20</v>
      </c>
      <c r="G8237" t="s">
        <v>1034</v>
      </c>
      <c r="H8237">
        <v>191.31</v>
      </c>
      <c r="I8237"/>
    </row>
    <row r="8238" spans="1:9" hidden="1">
      <c r="A8238" t="s">
        <v>14205</v>
      </c>
      <c r="B8238" t="s">
        <v>18221</v>
      </c>
      <c r="C8238" t="s">
        <v>18153</v>
      </c>
      <c r="D8238" t="s">
        <v>18192</v>
      </c>
      <c r="E8238" t="s">
        <v>18153</v>
      </c>
      <c r="F8238">
        <v>20</v>
      </c>
      <c r="G8238" t="s">
        <v>1034</v>
      </c>
      <c r="H8238">
        <v>191.31</v>
      </c>
      <c r="I8238"/>
    </row>
    <row r="8239" spans="1:9" hidden="1">
      <c r="A8239" t="s">
        <v>14205</v>
      </c>
      <c r="B8239" t="s">
        <v>18222</v>
      </c>
      <c r="C8239" t="s">
        <v>18153</v>
      </c>
      <c r="D8239" t="s">
        <v>18192</v>
      </c>
      <c r="E8239" t="s">
        <v>18153</v>
      </c>
      <c r="F8239">
        <v>20</v>
      </c>
      <c r="G8239" t="s">
        <v>1034</v>
      </c>
      <c r="H8239">
        <v>191.31</v>
      </c>
      <c r="I8239"/>
    </row>
    <row r="8240" spans="1:9" hidden="1">
      <c r="A8240" t="s">
        <v>14205</v>
      </c>
      <c r="B8240" t="s">
        <v>18223</v>
      </c>
      <c r="C8240" t="s">
        <v>18153</v>
      </c>
      <c r="D8240" t="s">
        <v>18192</v>
      </c>
      <c r="E8240" t="s">
        <v>18153</v>
      </c>
      <c r="F8240">
        <v>20</v>
      </c>
      <c r="G8240" t="s">
        <v>1034</v>
      </c>
      <c r="H8240">
        <v>191.31</v>
      </c>
      <c r="I8240"/>
    </row>
    <row r="8241" spans="1:9" hidden="1">
      <c r="A8241" t="s">
        <v>14205</v>
      </c>
      <c r="B8241" t="s">
        <v>18224</v>
      </c>
      <c r="C8241" t="s">
        <v>18153</v>
      </c>
      <c r="D8241" t="s">
        <v>18192</v>
      </c>
      <c r="E8241" t="s">
        <v>18153</v>
      </c>
      <c r="F8241">
        <v>20</v>
      </c>
      <c r="G8241" t="s">
        <v>1034</v>
      </c>
      <c r="H8241">
        <v>191.31</v>
      </c>
      <c r="I8241"/>
    </row>
    <row r="8242" spans="1:9" hidden="1">
      <c r="A8242" t="s">
        <v>14205</v>
      </c>
      <c r="B8242" t="s">
        <v>18225</v>
      </c>
      <c r="C8242" t="s">
        <v>18153</v>
      </c>
      <c r="D8242" t="s">
        <v>18192</v>
      </c>
      <c r="E8242" t="s">
        <v>18153</v>
      </c>
      <c r="F8242">
        <v>20</v>
      </c>
      <c r="G8242" t="s">
        <v>1034</v>
      </c>
      <c r="H8242">
        <v>191.31</v>
      </c>
      <c r="I8242"/>
    </row>
    <row r="8243" spans="1:9" hidden="1">
      <c r="A8243" t="s">
        <v>14205</v>
      </c>
      <c r="B8243" t="s">
        <v>18226</v>
      </c>
      <c r="C8243" t="s">
        <v>18153</v>
      </c>
      <c r="D8243" t="s">
        <v>18192</v>
      </c>
      <c r="E8243" t="s">
        <v>18153</v>
      </c>
      <c r="F8243">
        <v>20</v>
      </c>
      <c r="G8243" t="s">
        <v>1034</v>
      </c>
      <c r="H8243">
        <v>191.31</v>
      </c>
      <c r="I8243"/>
    </row>
    <row r="8244" spans="1:9" hidden="1">
      <c r="A8244" t="s">
        <v>14205</v>
      </c>
      <c r="B8244" t="s">
        <v>18227</v>
      </c>
      <c r="C8244" t="s">
        <v>18153</v>
      </c>
      <c r="D8244" t="s">
        <v>18192</v>
      </c>
      <c r="E8244" t="s">
        <v>18153</v>
      </c>
      <c r="F8244">
        <v>20</v>
      </c>
      <c r="G8244" t="s">
        <v>1034</v>
      </c>
      <c r="H8244">
        <v>191.31</v>
      </c>
      <c r="I8244"/>
    </row>
    <row r="8245" spans="1:9" hidden="1">
      <c r="A8245" t="s">
        <v>14205</v>
      </c>
      <c r="B8245" t="s">
        <v>18228</v>
      </c>
      <c r="C8245" t="s">
        <v>18153</v>
      </c>
      <c r="D8245" t="s">
        <v>18192</v>
      </c>
      <c r="E8245" t="s">
        <v>18153</v>
      </c>
      <c r="F8245">
        <v>20</v>
      </c>
      <c r="G8245" t="s">
        <v>1034</v>
      </c>
      <c r="H8245">
        <v>191.31</v>
      </c>
      <c r="I8245"/>
    </row>
    <row r="8246" spans="1:9" hidden="1">
      <c r="A8246" t="s">
        <v>14205</v>
      </c>
      <c r="B8246" t="s">
        <v>18229</v>
      </c>
      <c r="C8246" t="s">
        <v>18153</v>
      </c>
      <c r="D8246" t="s">
        <v>18192</v>
      </c>
      <c r="E8246" t="s">
        <v>18153</v>
      </c>
      <c r="F8246">
        <v>20</v>
      </c>
      <c r="G8246" t="s">
        <v>1034</v>
      </c>
      <c r="H8246">
        <v>191.31</v>
      </c>
      <c r="I8246"/>
    </row>
    <row r="8247" spans="1:9" hidden="1">
      <c r="A8247" t="s">
        <v>14205</v>
      </c>
      <c r="B8247" t="s">
        <v>18230</v>
      </c>
      <c r="C8247" t="s">
        <v>18153</v>
      </c>
      <c r="D8247" t="s">
        <v>18192</v>
      </c>
      <c r="E8247" t="s">
        <v>18153</v>
      </c>
      <c r="F8247">
        <v>20</v>
      </c>
      <c r="G8247" t="s">
        <v>1034</v>
      </c>
      <c r="H8247">
        <v>191.31</v>
      </c>
      <c r="I8247"/>
    </row>
    <row r="8248" spans="1:9" hidden="1">
      <c r="A8248" t="s">
        <v>14205</v>
      </c>
      <c r="B8248" t="s">
        <v>18231</v>
      </c>
      <c r="C8248" t="s">
        <v>18153</v>
      </c>
      <c r="D8248" t="s">
        <v>18192</v>
      </c>
      <c r="E8248" t="s">
        <v>18153</v>
      </c>
      <c r="F8248">
        <v>20</v>
      </c>
      <c r="G8248" t="s">
        <v>1034</v>
      </c>
      <c r="H8248">
        <v>191.31</v>
      </c>
      <c r="I8248"/>
    </row>
    <row r="8249" spans="1:9" hidden="1">
      <c r="A8249" t="s">
        <v>14205</v>
      </c>
      <c r="B8249" t="s">
        <v>18232</v>
      </c>
      <c r="C8249" t="s">
        <v>18153</v>
      </c>
      <c r="D8249" t="s">
        <v>18192</v>
      </c>
      <c r="E8249" t="s">
        <v>18153</v>
      </c>
      <c r="F8249">
        <v>20</v>
      </c>
      <c r="G8249" t="s">
        <v>1034</v>
      </c>
      <c r="H8249">
        <v>191.31</v>
      </c>
      <c r="I8249"/>
    </row>
    <row r="8250" spans="1:9" hidden="1">
      <c r="A8250" t="s">
        <v>14205</v>
      </c>
      <c r="B8250" t="s">
        <v>18233</v>
      </c>
      <c r="C8250" t="s">
        <v>18153</v>
      </c>
      <c r="D8250" t="s">
        <v>18192</v>
      </c>
      <c r="E8250" t="s">
        <v>18153</v>
      </c>
      <c r="F8250">
        <v>20</v>
      </c>
      <c r="G8250" t="s">
        <v>1034</v>
      </c>
      <c r="H8250">
        <v>191.31</v>
      </c>
      <c r="I8250"/>
    </row>
    <row r="8251" spans="1:9" hidden="1">
      <c r="A8251" t="s">
        <v>14205</v>
      </c>
      <c r="B8251" t="s">
        <v>18234</v>
      </c>
      <c r="C8251" t="s">
        <v>18153</v>
      </c>
      <c r="D8251" t="s">
        <v>18192</v>
      </c>
      <c r="E8251" t="s">
        <v>18153</v>
      </c>
      <c r="F8251">
        <v>20</v>
      </c>
      <c r="G8251" t="s">
        <v>1034</v>
      </c>
      <c r="H8251">
        <v>191.31</v>
      </c>
      <c r="I8251"/>
    </row>
    <row r="8252" spans="1:9" hidden="1">
      <c r="A8252" t="s">
        <v>14205</v>
      </c>
      <c r="B8252" t="s">
        <v>18235</v>
      </c>
      <c r="C8252" t="s">
        <v>18153</v>
      </c>
      <c r="D8252" t="s">
        <v>18192</v>
      </c>
      <c r="E8252" t="s">
        <v>18153</v>
      </c>
      <c r="F8252">
        <v>20</v>
      </c>
      <c r="G8252" t="s">
        <v>1034</v>
      </c>
      <c r="H8252">
        <v>191.31</v>
      </c>
      <c r="I8252"/>
    </row>
    <row r="8253" spans="1:9" hidden="1">
      <c r="A8253" t="s">
        <v>14205</v>
      </c>
      <c r="B8253" t="s">
        <v>18236</v>
      </c>
      <c r="C8253" t="s">
        <v>18153</v>
      </c>
      <c r="D8253" t="s">
        <v>18192</v>
      </c>
      <c r="E8253" t="s">
        <v>18153</v>
      </c>
      <c r="F8253">
        <v>20</v>
      </c>
      <c r="G8253" t="s">
        <v>1034</v>
      </c>
      <c r="H8253">
        <v>191.31</v>
      </c>
      <c r="I8253"/>
    </row>
    <row r="8254" spans="1:9" hidden="1">
      <c r="A8254" t="s">
        <v>14205</v>
      </c>
      <c r="B8254" t="s">
        <v>18237</v>
      </c>
      <c r="C8254" t="s">
        <v>18153</v>
      </c>
      <c r="D8254" t="s">
        <v>18192</v>
      </c>
      <c r="E8254" t="s">
        <v>18153</v>
      </c>
      <c r="F8254">
        <v>20</v>
      </c>
      <c r="G8254" t="s">
        <v>1034</v>
      </c>
      <c r="H8254">
        <v>191.31</v>
      </c>
      <c r="I8254"/>
    </row>
    <row r="8255" spans="1:9" hidden="1">
      <c r="A8255" t="s">
        <v>14205</v>
      </c>
      <c r="B8255" t="s">
        <v>18238</v>
      </c>
      <c r="C8255" t="s">
        <v>18153</v>
      </c>
      <c r="D8255" t="s">
        <v>18192</v>
      </c>
      <c r="E8255" t="s">
        <v>18153</v>
      </c>
      <c r="F8255">
        <v>20</v>
      </c>
      <c r="G8255" t="s">
        <v>1034</v>
      </c>
      <c r="H8255">
        <v>191.31</v>
      </c>
      <c r="I8255"/>
    </row>
    <row r="8256" spans="1:9" hidden="1">
      <c r="A8256" t="s">
        <v>14205</v>
      </c>
      <c r="B8256" t="s">
        <v>18239</v>
      </c>
      <c r="C8256" t="s">
        <v>18240</v>
      </c>
      <c r="D8256" t="s">
        <v>18192</v>
      </c>
      <c r="E8256" t="s">
        <v>18240</v>
      </c>
      <c r="F8256">
        <v>20</v>
      </c>
      <c r="G8256" t="s">
        <v>1034</v>
      </c>
      <c r="H8256">
        <v>131.15</v>
      </c>
      <c r="I8256"/>
    </row>
    <row r="8257" spans="1:9" hidden="1">
      <c r="A8257" t="s">
        <v>14205</v>
      </c>
      <c r="B8257" t="s">
        <v>18241</v>
      </c>
      <c r="C8257" t="s">
        <v>18242</v>
      </c>
      <c r="D8257" t="s">
        <v>18192</v>
      </c>
      <c r="E8257" t="s">
        <v>18242</v>
      </c>
      <c r="F8257">
        <v>20</v>
      </c>
      <c r="G8257" t="s">
        <v>1034</v>
      </c>
      <c r="H8257">
        <v>782</v>
      </c>
      <c r="I8257"/>
    </row>
    <row r="8258" spans="1:9" hidden="1">
      <c r="A8258" t="s">
        <v>14205</v>
      </c>
      <c r="B8258" t="s">
        <v>18243</v>
      </c>
      <c r="C8258" t="s">
        <v>18244</v>
      </c>
      <c r="D8258" t="s">
        <v>18192</v>
      </c>
      <c r="E8258" t="s">
        <v>18244</v>
      </c>
      <c r="F8258">
        <v>20</v>
      </c>
      <c r="G8258" t="s">
        <v>1034</v>
      </c>
      <c r="H8258">
        <v>499</v>
      </c>
      <c r="I8258"/>
    </row>
    <row r="8259" spans="1:9" hidden="1">
      <c r="A8259" t="s">
        <v>14205</v>
      </c>
      <c r="B8259" t="s">
        <v>18245</v>
      </c>
      <c r="C8259" t="s">
        <v>18153</v>
      </c>
      <c r="D8259" t="s">
        <v>18192</v>
      </c>
      <c r="E8259" t="s">
        <v>18153</v>
      </c>
      <c r="F8259">
        <v>20</v>
      </c>
      <c r="G8259" t="s">
        <v>1034</v>
      </c>
      <c r="H8259">
        <v>191.31</v>
      </c>
      <c r="I8259"/>
    </row>
    <row r="8260" spans="1:9" hidden="1">
      <c r="A8260" t="s">
        <v>14205</v>
      </c>
      <c r="B8260" t="s">
        <v>18246</v>
      </c>
      <c r="C8260" t="s">
        <v>18153</v>
      </c>
      <c r="D8260" t="s">
        <v>18192</v>
      </c>
      <c r="E8260" t="s">
        <v>18153</v>
      </c>
      <c r="F8260">
        <v>20</v>
      </c>
      <c r="G8260" t="s">
        <v>1034</v>
      </c>
      <c r="H8260">
        <v>191.31</v>
      </c>
      <c r="I8260"/>
    </row>
    <row r="8261" spans="1:9" hidden="1">
      <c r="A8261" t="s">
        <v>14205</v>
      </c>
      <c r="B8261" t="s">
        <v>18247</v>
      </c>
      <c r="C8261" t="s">
        <v>18153</v>
      </c>
      <c r="D8261" t="s">
        <v>18192</v>
      </c>
      <c r="E8261" t="s">
        <v>18153</v>
      </c>
      <c r="F8261">
        <v>20</v>
      </c>
      <c r="G8261" t="s">
        <v>1034</v>
      </c>
      <c r="H8261">
        <v>191.31</v>
      </c>
      <c r="I8261"/>
    </row>
    <row r="8262" spans="1:9" hidden="1">
      <c r="A8262" t="s">
        <v>14205</v>
      </c>
      <c r="B8262" t="s">
        <v>18248</v>
      </c>
      <c r="C8262" t="s">
        <v>16833</v>
      </c>
      <c r="D8262" t="s">
        <v>18192</v>
      </c>
      <c r="E8262" t="s">
        <v>16833</v>
      </c>
      <c r="F8262">
        <v>20</v>
      </c>
      <c r="G8262" t="s">
        <v>1034</v>
      </c>
      <c r="H8262">
        <v>82.79</v>
      </c>
      <c r="I8262"/>
    </row>
    <row r="8263" spans="1:9" hidden="1">
      <c r="A8263" t="s">
        <v>14205</v>
      </c>
      <c r="B8263" t="s">
        <v>18249</v>
      </c>
      <c r="C8263" t="s">
        <v>18191</v>
      </c>
      <c r="D8263" t="s">
        <v>18192</v>
      </c>
      <c r="E8263" t="s">
        <v>18191</v>
      </c>
      <c r="F8263">
        <v>20</v>
      </c>
      <c r="G8263" t="s">
        <v>1034</v>
      </c>
      <c r="H8263">
        <v>507</v>
      </c>
      <c r="I8263"/>
    </row>
    <row r="8264" spans="1:9" hidden="1">
      <c r="A8264" t="s">
        <v>14205</v>
      </c>
      <c r="B8264" t="s">
        <v>18250</v>
      </c>
      <c r="C8264" t="s">
        <v>18191</v>
      </c>
      <c r="D8264" t="s">
        <v>18192</v>
      </c>
      <c r="E8264" t="s">
        <v>18191</v>
      </c>
      <c r="F8264">
        <v>20</v>
      </c>
      <c r="G8264" t="s">
        <v>1034</v>
      </c>
      <c r="H8264">
        <v>507</v>
      </c>
      <c r="I8264"/>
    </row>
    <row r="8265" spans="1:9" hidden="1">
      <c r="A8265" t="s">
        <v>14205</v>
      </c>
      <c r="B8265" t="s">
        <v>18251</v>
      </c>
      <c r="C8265" t="s">
        <v>18252</v>
      </c>
      <c r="D8265" t="s">
        <v>18192</v>
      </c>
      <c r="E8265" t="s">
        <v>18252</v>
      </c>
      <c r="F8265">
        <v>20</v>
      </c>
      <c r="G8265" t="s">
        <v>1034</v>
      </c>
      <c r="H8265">
        <v>515</v>
      </c>
      <c r="I8265"/>
    </row>
    <row r="8266" spans="1:9" hidden="1">
      <c r="A8266" t="s">
        <v>14205</v>
      </c>
      <c r="B8266" t="s">
        <v>18253</v>
      </c>
      <c r="C8266" t="s">
        <v>18153</v>
      </c>
      <c r="D8266" t="s">
        <v>18192</v>
      </c>
      <c r="E8266" t="s">
        <v>18153</v>
      </c>
      <c r="F8266">
        <v>20</v>
      </c>
      <c r="G8266" t="s">
        <v>1034</v>
      </c>
      <c r="H8266">
        <v>191.31</v>
      </c>
      <c r="I8266"/>
    </row>
    <row r="8267" spans="1:9" hidden="1">
      <c r="A8267" t="s">
        <v>14205</v>
      </c>
      <c r="B8267" t="s">
        <v>18254</v>
      </c>
      <c r="C8267" t="s">
        <v>16833</v>
      </c>
      <c r="D8267" t="s">
        <v>18192</v>
      </c>
      <c r="E8267" t="s">
        <v>16833</v>
      </c>
      <c r="F8267">
        <v>20</v>
      </c>
      <c r="G8267" t="s">
        <v>1034</v>
      </c>
      <c r="H8267">
        <v>82.79</v>
      </c>
      <c r="I8267"/>
    </row>
    <row r="8268" spans="1:9" hidden="1">
      <c r="A8268" t="s">
        <v>14205</v>
      </c>
      <c r="B8268" t="s">
        <v>18255</v>
      </c>
      <c r="C8268" t="s">
        <v>16833</v>
      </c>
      <c r="D8268" t="s">
        <v>18192</v>
      </c>
      <c r="E8268" t="s">
        <v>16833</v>
      </c>
      <c r="F8268">
        <v>20</v>
      </c>
      <c r="G8268" t="s">
        <v>1034</v>
      </c>
      <c r="H8268">
        <v>82.79</v>
      </c>
      <c r="I8268"/>
    </row>
    <row r="8269" spans="1:9" hidden="1">
      <c r="A8269" t="s">
        <v>14205</v>
      </c>
      <c r="B8269" t="s">
        <v>18256</v>
      </c>
      <c r="C8269" t="s">
        <v>16833</v>
      </c>
      <c r="D8269" t="s">
        <v>18192</v>
      </c>
      <c r="E8269" t="s">
        <v>16833</v>
      </c>
      <c r="F8269">
        <v>20</v>
      </c>
      <c r="G8269" t="s">
        <v>1034</v>
      </c>
      <c r="H8269">
        <v>82.79</v>
      </c>
      <c r="I8269"/>
    </row>
    <row r="8270" spans="1:9" hidden="1">
      <c r="A8270" t="s">
        <v>14205</v>
      </c>
      <c r="B8270" t="s">
        <v>18257</v>
      </c>
      <c r="C8270" t="s">
        <v>16833</v>
      </c>
      <c r="D8270" t="s">
        <v>18192</v>
      </c>
      <c r="E8270" t="s">
        <v>16833</v>
      </c>
      <c r="F8270">
        <v>20</v>
      </c>
      <c r="G8270" t="s">
        <v>1034</v>
      </c>
      <c r="H8270">
        <v>82.79</v>
      </c>
      <c r="I8270"/>
    </row>
    <row r="8271" spans="1:9" hidden="1">
      <c r="A8271" t="s">
        <v>14205</v>
      </c>
      <c r="B8271" t="s">
        <v>18258</v>
      </c>
      <c r="C8271" t="s">
        <v>16833</v>
      </c>
      <c r="D8271" t="s">
        <v>18192</v>
      </c>
      <c r="E8271" t="s">
        <v>16833</v>
      </c>
      <c r="F8271">
        <v>20</v>
      </c>
      <c r="G8271" t="s">
        <v>1034</v>
      </c>
      <c r="H8271">
        <v>82.79</v>
      </c>
      <c r="I8271"/>
    </row>
    <row r="8272" spans="1:9" hidden="1">
      <c r="A8272" t="s">
        <v>14205</v>
      </c>
      <c r="B8272" t="s">
        <v>18259</v>
      </c>
      <c r="C8272" t="s">
        <v>18260</v>
      </c>
      <c r="D8272" t="s">
        <v>18192</v>
      </c>
      <c r="E8272" t="s">
        <v>18260</v>
      </c>
      <c r="F8272">
        <v>20</v>
      </c>
      <c r="G8272" t="s">
        <v>1034</v>
      </c>
      <c r="H8272">
        <v>195</v>
      </c>
      <c r="I8272"/>
    </row>
    <row r="8273" spans="1:9" hidden="1">
      <c r="A8273" t="s">
        <v>14205</v>
      </c>
      <c r="B8273" t="s">
        <v>18261</v>
      </c>
      <c r="C8273" t="s">
        <v>18262</v>
      </c>
      <c r="D8273" t="s">
        <v>18192</v>
      </c>
      <c r="E8273" t="s">
        <v>18262</v>
      </c>
      <c r="F8273">
        <v>20</v>
      </c>
      <c r="G8273" t="s">
        <v>1034</v>
      </c>
      <c r="H8273">
        <v>204</v>
      </c>
      <c r="I8273"/>
    </row>
    <row r="8274" spans="1:9" hidden="1">
      <c r="A8274" t="s">
        <v>14205</v>
      </c>
      <c r="B8274" t="s">
        <v>18263</v>
      </c>
      <c r="C8274" t="s">
        <v>18264</v>
      </c>
      <c r="D8274" t="s">
        <v>18192</v>
      </c>
      <c r="E8274" t="s">
        <v>18264</v>
      </c>
      <c r="F8274">
        <v>20</v>
      </c>
      <c r="G8274" t="s">
        <v>1034</v>
      </c>
      <c r="H8274">
        <v>282</v>
      </c>
      <c r="I8274"/>
    </row>
    <row r="8275" spans="1:9" hidden="1">
      <c r="A8275" t="s">
        <v>14205</v>
      </c>
      <c r="B8275" t="s">
        <v>18265</v>
      </c>
      <c r="C8275" t="s">
        <v>18264</v>
      </c>
      <c r="D8275" t="s">
        <v>18192</v>
      </c>
      <c r="E8275" t="s">
        <v>18264</v>
      </c>
      <c r="F8275">
        <v>20</v>
      </c>
      <c r="G8275" t="s">
        <v>1034</v>
      </c>
      <c r="H8275">
        <v>282</v>
      </c>
      <c r="I8275"/>
    </row>
    <row r="8276" spans="1:9" hidden="1">
      <c r="A8276" t="s">
        <v>14205</v>
      </c>
      <c r="B8276" t="s">
        <v>18266</v>
      </c>
      <c r="C8276" t="s">
        <v>18264</v>
      </c>
      <c r="D8276" t="s">
        <v>18192</v>
      </c>
      <c r="E8276" t="s">
        <v>18264</v>
      </c>
      <c r="F8276">
        <v>20</v>
      </c>
      <c r="G8276" t="s">
        <v>1034</v>
      </c>
      <c r="H8276">
        <v>282</v>
      </c>
      <c r="I8276"/>
    </row>
    <row r="8277" spans="1:9" hidden="1">
      <c r="A8277" t="s">
        <v>14205</v>
      </c>
      <c r="B8277" t="s">
        <v>18267</v>
      </c>
      <c r="C8277" t="s">
        <v>18153</v>
      </c>
      <c r="D8277" t="s">
        <v>18192</v>
      </c>
      <c r="E8277" t="s">
        <v>18153</v>
      </c>
      <c r="F8277">
        <v>20</v>
      </c>
      <c r="G8277" t="s">
        <v>1034</v>
      </c>
      <c r="H8277">
        <v>191.31</v>
      </c>
      <c r="I8277"/>
    </row>
    <row r="8278" spans="1:9" hidden="1">
      <c r="A8278" t="s">
        <v>14205</v>
      </c>
      <c r="B8278" t="s">
        <v>18268</v>
      </c>
      <c r="C8278" t="s">
        <v>18153</v>
      </c>
      <c r="D8278" t="s">
        <v>18192</v>
      </c>
      <c r="E8278" t="s">
        <v>18153</v>
      </c>
      <c r="F8278">
        <v>20</v>
      </c>
      <c r="G8278" t="s">
        <v>1034</v>
      </c>
      <c r="H8278">
        <v>191.31</v>
      </c>
      <c r="I8278"/>
    </row>
    <row r="8279" spans="1:9" hidden="1">
      <c r="A8279" t="s">
        <v>14205</v>
      </c>
      <c r="B8279" t="s">
        <v>18269</v>
      </c>
      <c r="C8279" t="s">
        <v>16833</v>
      </c>
      <c r="D8279" t="s">
        <v>18192</v>
      </c>
      <c r="E8279" t="s">
        <v>16833</v>
      </c>
      <c r="F8279">
        <v>20</v>
      </c>
      <c r="G8279" t="s">
        <v>1034</v>
      </c>
      <c r="H8279">
        <v>82.79</v>
      </c>
      <c r="I8279"/>
    </row>
    <row r="8280" spans="1:9" hidden="1">
      <c r="A8280" t="s">
        <v>14205</v>
      </c>
      <c r="B8280" t="s">
        <v>18270</v>
      </c>
      <c r="C8280" t="s">
        <v>16833</v>
      </c>
      <c r="D8280" t="s">
        <v>18192</v>
      </c>
      <c r="E8280" t="s">
        <v>16833</v>
      </c>
      <c r="F8280">
        <v>20</v>
      </c>
      <c r="G8280" t="s">
        <v>1034</v>
      </c>
      <c r="H8280">
        <v>82.79</v>
      </c>
      <c r="I8280"/>
    </row>
    <row r="8281" spans="1:9" hidden="1">
      <c r="A8281" t="s">
        <v>14205</v>
      </c>
      <c r="B8281" t="s">
        <v>18271</v>
      </c>
      <c r="C8281" t="s">
        <v>16833</v>
      </c>
      <c r="D8281" t="s">
        <v>18192</v>
      </c>
      <c r="E8281" t="s">
        <v>16833</v>
      </c>
      <c r="F8281">
        <v>20</v>
      </c>
      <c r="G8281" t="s">
        <v>1034</v>
      </c>
      <c r="H8281">
        <v>82.79</v>
      </c>
      <c r="I8281"/>
    </row>
    <row r="8282" spans="1:9" hidden="1">
      <c r="A8282" t="s">
        <v>14205</v>
      </c>
      <c r="B8282" t="s">
        <v>18272</v>
      </c>
      <c r="C8282" t="s">
        <v>16833</v>
      </c>
      <c r="D8282" t="s">
        <v>18192</v>
      </c>
      <c r="E8282" t="s">
        <v>16833</v>
      </c>
      <c r="F8282">
        <v>20</v>
      </c>
      <c r="G8282" t="s">
        <v>1034</v>
      </c>
      <c r="H8282">
        <v>82.79</v>
      </c>
      <c r="I8282"/>
    </row>
    <row r="8283" spans="1:9" hidden="1">
      <c r="A8283" t="s">
        <v>14205</v>
      </c>
      <c r="B8283" t="s">
        <v>18273</v>
      </c>
      <c r="C8283" t="s">
        <v>16833</v>
      </c>
      <c r="D8283" t="s">
        <v>18192</v>
      </c>
      <c r="E8283" t="s">
        <v>16833</v>
      </c>
      <c r="F8283">
        <v>20</v>
      </c>
      <c r="G8283" t="s">
        <v>1034</v>
      </c>
      <c r="H8283">
        <v>82.79</v>
      </c>
      <c r="I8283"/>
    </row>
    <row r="8284" spans="1:9" hidden="1">
      <c r="A8284" t="s">
        <v>14205</v>
      </c>
      <c r="B8284" t="s">
        <v>18274</v>
      </c>
      <c r="C8284" t="s">
        <v>18275</v>
      </c>
      <c r="D8284" t="s">
        <v>18192</v>
      </c>
      <c r="E8284" t="s">
        <v>18275</v>
      </c>
      <c r="F8284">
        <v>20</v>
      </c>
      <c r="G8284" t="s">
        <v>1034</v>
      </c>
      <c r="H8284">
        <v>349</v>
      </c>
      <c r="I8284"/>
    </row>
    <row r="8285" spans="1:9" hidden="1">
      <c r="A8285" t="s">
        <v>14205</v>
      </c>
      <c r="B8285" t="s">
        <v>18276</v>
      </c>
      <c r="C8285" t="s">
        <v>18275</v>
      </c>
      <c r="D8285" t="s">
        <v>18192</v>
      </c>
      <c r="E8285" t="s">
        <v>18275</v>
      </c>
      <c r="F8285">
        <v>20</v>
      </c>
      <c r="G8285" t="s">
        <v>1034</v>
      </c>
      <c r="H8285">
        <v>349</v>
      </c>
      <c r="I8285"/>
    </row>
    <row r="8286" spans="1:9" hidden="1">
      <c r="A8286" t="s">
        <v>14205</v>
      </c>
      <c r="B8286" t="s">
        <v>18277</v>
      </c>
      <c r="C8286" t="s">
        <v>18275</v>
      </c>
      <c r="D8286" t="s">
        <v>18192</v>
      </c>
      <c r="E8286" t="s">
        <v>18275</v>
      </c>
      <c r="F8286">
        <v>20</v>
      </c>
      <c r="G8286" t="s">
        <v>1034</v>
      </c>
      <c r="H8286">
        <v>349</v>
      </c>
      <c r="I8286"/>
    </row>
    <row r="8287" spans="1:9" hidden="1">
      <c r="A8287" t="s">
        <v>14205</v>
      </c>
      <c r="B8287" t="s">
        <v>18278</v>
      </c>
      <c r="C8287" t="s">
        <v>18275</v>
      </c>
      <c r="D8287" t="s">
        <v>18192</v>
      </c>
      <c r="E8287" t="s">
        <v>18275</v>
      </c>
      <c r="F8287">
        <v>20</v>
      </c>
      <c r="G8287" t="s">
        <v>1034</v>
      </c>
      <c r="H8287">
        <v>349</v>
      </c>
      <c r="I8287"/>
    </row>
    <row r="8288" spans="1:9" hidden="1">
      <c r="A8288" t="s">
        <v>14205</v>
      </c>
      <c r="B8288" t="s">
        <v>18279</v>
      </c>
      <c r="C8288" t="s">
        <v>18280</v>
      </c>
      <c r="D8288" t="s">
        <v>18192</v>
      </c>
      <c r="E8288" t="s">
        <v>18280</v>
      </c>
      <c r="F8288">
        <v>20</v>
      </c>
      <c r="G8288" t="s">
        <v>1034</v>
      </c>
      <c r="H8288">
        <v>282</v>
      </c>
      <c r="I8288"/>
    </row>
    <row r="8289" spans="1:9" hidden="1">
      <c r="A8289" t="s">
        <v>14205</v>
      </c>
      <c r="B8289" t="s">
        <v>18281</v>
      </c>
      <c r="C8289" t="s">
        <v>18153</v>
      </c>
      <c r="D8289" t="s">
        <v>18192</v>
      </c>
      <c r="E8289" t="s">
        <v>18153</v>
      </c>
      <c r="F8289">
        <v>20</v>
      </c>
      <c r="G8289" t="s">
        <v>1034</v>
      </c>
      <c r="H8289">
        <v>191.31</v>
      </c>
      <c r="I8289"/>
    </row>
    <row r="8290" spans="1:9" hidden="1">
      <c r="A8290" t="s">
        <v>14205</v>
      </c>
      <c r="B8290" t="s">
        <v>18282</v>
      </c>
      <c r="C8290" t="s">
        <v>18153</v>
      </c>
      <c r="D8290" t="s">
        <v>18192</v>
      </c>
      <c r="E8290" t="s">
        <v>18153</v>
      </c>
      <c r="F8290">
        <v>20</v>
      </c>
      <c r="G8290" t="s">
        <v>1034</v>
      </c>
      <c r="H8290">
        <v>191.31</v>
      </c>
      <c r="I8290"/>
    </row>
    <row r="8291" spans="1:9" hidden="1">
      <c r="A8291" t="s">
        <v>14205</v>
      </c>
      <c r="B8291" t="s">
        <v>18283</v>
      </c>
      <c r="C8291" t="s">
        <v>16833</v>
      </c>
      <c r="D8291" t="s">
        <v>18192</v>
      </c>
      <c r="E8291" t="s">
        <v>16833</v>
      </c>
      <c r="F8291">
        <v>20</v>
      </c>
      <c r="G8291" t="s">
        <v>1034</v>
      </c>
      <c r="H8291">
        <v>82.79</v>
      </c>
      <c r="I8291"/>
    </row>
    <row r="8292" spans="1:9" hidden="1">
      <c r="A8292" t="s">
        <v>14205</v>
      </c>
      <c r="B8292" t="s">
        <v>18284</v>
      </c>
      <c r="C8292" t="s">
        <v>16833</v>
      </c>
      <c r="D8292" t="s">
        <v>18192</v>
      </c>
      <c r="E8292" t="s">
        <v>16833</v>
      </c>
      <c r="F8292">
        <v>20</v>
      </c>
      <c r="G8292" t="s">
        <v>1034</v>
      </c>
      <c r="H8292">
        <v>82.79</v>
      </c>
      <c r="I8292"/>
    </row>
    <row r="8293" spans="1:9" hidden="1">
      <c r="A8293" t="s">
        <v>14205</v>
      </c>
      <c r="B8293" t="s">
        <v>18285</v>
      </c>
      <c r="C8293" t="s">
        <v>18286</v>
      </c>
      <c r="D8293" t="s">
        <v>18192</v>
      </c>
      <c r="E8293" t="s">
        <v>18286</v>
      </c>
      <c r="F8293">
        <v>20</v>
      </c>
      <c r="G8293" t="s">
        <v>1034</v>
      </c>
      <c r="H8293">
        <v>167</v>
      </c>
      <c r="I8293"/>
    </row>
    <row r="8294" spans="1:9" hidden="1">
      <c r="A8294" t="s">
        <v>14205</v>
      </c>
      <c r="B8294" t="s">
        <v>18287</v>
      </c>
      <c r="C8294" t="s">
        <v>18286</v>
      </c>
      <c r="D8294" t="s">
        <v>18192</v>
      </c>
      <c r="E8294" t="s">
        <v>18286</v>
      </c>
      <c r="F8294">
        <v>20</v>
      </c>
      <c r="G8294" t="s">
        <v>1034</v>
      </c>
      <c r="H8294">
        <v>167</v>
      </c>
      <c r="I8294"/>
    </row>
    <row r="8295" spans="1:9" hidden="1">
      <c r="A8295" t="s">
        <v>14205</v>
      </c>
      <c r="B8295" t="s">
        <v>18288</v>
      </c>
      <c r="C8295" t="s">
        <v>18289</v>
      </c>
      <c r="D8295" t="s">
        <v>18192</v>
      </c>
      <c r="E8295" t="s">
        <v>18289</v>
      </c>
      <c r="F8295">
        <v>20</v>
      </c>
      <c r="G8295" t="s">
        <v>1034</v>
      </c>
      <c r="H8295">
        <v>182</v>
      </c>
      <c r="I8295"/>
    </row>
    <row r="8296" spans="1:9" hidden="1">
      <c r="A8296" t="s">
        <v>14205</v>
      </c>
      <c r="B8296" t="s">
        <v>18290</v>
      </c>
      <c r="C8296" t="s">
        <v>18289</v>
      </c>
      <c r="D8296" t="s">
        <v>18192</v>
      </c>
      <c r="E8296" t="s">
        <v>18289</v>
      </c>
      <c r="F8296">
        <v>20</v>
      </c>
      <c r="G8296" t="s">
        <v>1034</v>
      </c>
      <c r="H8296">
        <v>182</v>
      </c>
      <c r="I8296"/>
    </row>
    <row r="8297" spans="1:9" hidden="1">
      <c r="A8297" t="s">
        <v>14205</v>
      </c>
      <c r="B8297" t="s">
        <v>18291</v>
      </c>
      <c r="C8297" t="s">
        <v>18292</v>
      </c>
      <c r="D8297" t="s">
        <v>18192</v>
      </c>
      <c r="E8297" t="s">
        <v>18292</v>
      </c>
      <c r="F8297">
        <v>20</v>
      </c>
      <c r="G8297" t="s">
        <v>1034</v>
      </c>
      <c r="H8297">
        <v>282</v>
      </c>
      <c r="I8297"/>
    </row>
    <row r="8298" spans="1:9" hidden="1">
      <c r="A8298" t="s">
        <v>14205</v>
      </c>
      <c r="B8298" t="s">
        <v>18293</v>
      </c>
      <c r="C8298" t="s">
        <v>18292</v>
      </c>
      <c r="D8298" t="s">
        <v>18192</v>
      </c>
      <c r="E8298" t="s">
        <v>18292</v>
      </c>
      <c r="F8298">
        <v>20</v>
      </c>
      <c r="G8298" t="s">
        <v>1034</v>
      </c>
      <c r="H8298">
        <v>282</v>
      </c>
      <c r="I8298"/>
    </row>
    <row r="8299" spans="1:9" hidden="1">
      <c r="A8299" t="s">
        <v>14205</v>
      </c>
      <c r="B8299" t="s">
        <v>18294</v>
      </c>
      <c r="C8299" t="s">
        <v>18295</v>
      </c>
      <c r="D8299" t="s">
        <v>18192</v>
      </c>
      <c r="E8299" t="s">
        <v>18295</v>
      </c>
      <c r="F8299">
        <v>20</v>
      </c>
      <c r="G8299" t="s">
        <v>1034</v>
      </c>
      <c r="H8299">
        <v>295</v>
      </c>
      <c r="I8299"/>
    </row>
    <row r="8300" spans="1:9" hidden="1">
      <c r="A8300" t="s">
        <v>14205</v>
      </c>
      <c r="B8300" t="s">
        <v>18296</v>
      </c>
      <c r="C8300" t="s">
        <v>16833</v>
      </c>
      <c r="D8300" t="s">
        <v>18192</v>
      </c>
      <c r="E8300" t="s">
        <v>16833</v>
      </c>
      <c r="F8300">
        <v>20</v>
      </c>
      <c r="G8300" t="s">
        <v>1034</v>
      </c>
      <c r="H8300">
        <v>82.79</v>
      </c>
      <c r="I8300"/>
    </row>
    <row r="8301" spans="1:9" hidden="1">
      <c r="A8301" t="s">
        <v>14205</v>
      </c>
      <c r="B8301" t="s">
        <v>18297</v>
      </c>
      <c r="C8301" t="s">
        <v>16833</v>
      </c>
      <c r="D8301" t="s">
        <v>18192</v>
      </c>
      <c r="E8301" t="s">
        <v>16833</v>
      </c>
      <c r="F8301">
        <v>20</v>
      </c>
      <c r="G8301" t="s">
        <v>1034</v>
      </c>
      <c r="H8301">
        <v>82.79</v>
      </c>
      <c r="I8301"/>
    </row>
    <row r="8302" spans="1:9" hidden="1">
      <c r="A8302" t="s">
        <v>14205</v>
      </c>
      <c r="B8302" t="s">
        <v>18298</v>
      </c>
      <c r="C8302" t="s">
        <v>16833</v>
      </c>
      <c r="D8302" t="s">
        <v>18192</v>
      </c>
      <c r="E8302" t="s">
        <v>16833</v>
      </c>
      <c r="F8302">
        <v>20</v>
      </c>
      <c r="G8302" t="s">
        <v>1034</v>
      </c>
      <c r="H8302">
        <v>82.79</v>
      </c>
      <c r="I8302"/>
    </row>
    <row r="8303" spans="1:9" hidden="1">
      <c r="A8303" t="s">
        <v>14205</v>
      </c>
      <c r="B8303" t="s">
        <v>18299</v>
      </c>
      <c r="C8303" t="s">
        <v>18286</v>
      </c>
      <c r="D8303" t="s">
        <v>18192</v>
      </c>
      <c r="E8303" t="s">
        <v>18286</v>
      </c>
      <c r="F8303">
        <v>20</v>
      </c>
      <c r="G8303" t="s">
        <v>1034</v>
      </c>
      <c r="H8303">
        <v>167</v>
      </c>
      <c r="I8303"/>
    </row>
    <row r="8304" spans="1:9" hidden="1">
      <c r="A8304" t="s">
        <v>14205</v>
      </c>
      <c r="B8304" t="s">
        <v>18300</v>
      </c>
      <c r="C8304" t="s">
        <v>18286</v>
      </c>
      <c r="D8304" t="s">
        <v>18192</v>
      </c>
      <c r="E8304" t="s">
        <v>18286</v>
      </c>
      <c r="F8304">
        <v>20</v>
      </c>
      <c r="G8304" t="s">
        <v>1034</v>
      </c>
      <c r="H8304">
        <v>167</v>
      </c>
      <c r="I8304"/>
    </row>
    <row r="8305" spans="1:9" hidden="1">
      <c r="A8305" t="s">
        <v>14205</v>
      </c>
      <c r="B8305" t="s">
        <v>18301</v>
      </c>
      <c r="C8305" t="s">
        <v>18286</v>
      </c>
      <c r="D8305" t="s">
        <v>18192</v>
      </c>
      <c r="E8305" t="s">
        <v>18286</v>
      </c>
      <c r="F8305">
        <v>20</v>
      </c>
      <c r="G8305" t="s">
        <v>1034</v>
      </c>
      <c r="H8305">
        <v>167</v>
      </c>
      <c r="I8305"/>
    </row>
    <row r="8306" spans="1:9" hidden="1">
      <c r="A8306" t="s">
        <v>14205</v>
      </c>
      <c r="B8306" t="s">
        <v>18302</v>
      </c>
      <c r="C8306" t="s">
        <v>18240</v>
      </c>
      <c r="D8306" t="s">
        <v>18192</v>
      </c>
      <c r="E8306" t="s">
        <v>18240</v>
      </c>
      <c r="F8306">
        <v>20</v>
      </c>
      <c r="G8306" t="s">
        <v>1034</v>
      </c>
      <c r="H8306">
        <v>131.15</v>
      </c>
      <c r="I8306"/>
    </row>
    <row r="8307" spans="1:9" hidden="1">
      <c r="A8307" t="s">
        <v>14205</v>
      </c>
      <c r="B8307" t="s">
        <v>18303</v>
      </c>
      <c r="C8307" t="s">
        <v>18240</v>
      </c>
      <c r="D8307" t="s">
        <v>18192</v>
      </c>
      <c r="E8307" t="s">
        <v>18240</v>
      </c>
      <c r="F8307">
        <v>20</v>
      </c>
      <c r="G8307" t="s">
        <v>1034</v>
      </c>
      <c r="H8307">
        <v>131.15</v>
      </c>
      <c r="I8307"/>
    </row>
    <row r="8308" spans="1:9" hidden="1">
      <c r="A8308" t="s">
        <v>14205</v>
      </c>
      <c r="B8308" t="s">
        <v>18304</v>
      </c>
      <c r="C8308" t="s">
        <v>18295</v>
      </c>
      <c r="D8308" t="s">
        <v>18192</v>
      </c>
      <c r="E8308" t="s">
        <v>18295</v>
      </c>
      <c r="F8308">
        <v>20</v>
      </c>
      <c r="G8308" t="s">
        <v>1034</v>
      </c>
      <c r="H8308">
        <v>295</v>
      </c>
      <c r="I8308"/>
    </row>
    <row r="8309" spans="1:9" hidden="1">
      <c r="A8309" t="s">
        <v>14205</v>
      </c>
      <c r="B8309" t="s">
        <v>18305</v>
      </c>
      <c r="C8309" t="s">
        <v>18306</v>
      </c>
      <c r="D8309" t="s">
        <v>18192</v>
      </c>
      <c r="E8309" t="s">
        <v>18306</v>
      </c>
      <c r="F8309">
        <v>20</v>
      </c>
      <c r="G8309" t="s">
        <v>1034</v>
      </c>
      <c r="H8309">
        <v>52</v>
      </c>
      <c r="I8309"/>
    </row>
    <row r="8310" spans="1:9" hidden="1">
      <c r="A8310" t="s">
        <v>14205</v>
      </c>
      <c r="B8310" t="s">
        <v>18307</v>
      </c>
      <c r="C8310" t="s">
        <v>18191</v>
      </c>
      <c r="D8310" t="s">
        <v>18192</v>
      </c>
      <c r="E8310" t="s">
        <v>18191</v>
      </c>
      <c r="F8310">
        <v>20</v>
      </c>
      <c r="G8310" t="s">
        <v>1034</v>
      </c>
      <c r="H8310">
        <v>260</v>
      </c>
      <c r="I8310"/>
    </row>
    <row r="8311" spans="1:9" hidden="1">
      <c r="A8311" t="s">
        <v>14205</v>
      </c>
      <c r="B8311" t="s">
        <v>18308</v>
      </c>
      <c r="C8311" t="s">
        <v>18191</v>
      </c>
      <c r="D8311" t="s">
        <v>18192</v>
      </c>
      <c r="E8311" t="s">
        <v>18191</v>
      </c>
      <c r="F8311">
        <v>20</v>
      </c>
      <c r="G8311" t="s">
        <v>1034</v>
      </c>
      <c r="H8311">
        <v>260</v>
      </c>
      <c r="I8311"/>
    </row>
    <row r="8312" spans="1:9" hidden="1">
      <c r="A8312" t="s">
        <v>14205</v>
      </c>
      <c r="B8312" t="s">
        <v>18309</v>
      </c>
      <c r="C8312" t="s">
        <v>18191</v>
      </c>
      <c r="D8312" t="s">
        <v>18192</v>
      </c>
      <c r="E8312" t="s">
        <v>18191</v>
      </c>
      <c r="F8312">
        <v>20</v>
      </c>
      <c r="G8312" t="s">
        <v>1034</v>
      </c>
      <c r="H8312">
        <v>260</v>
      </c>
      <c r="I8312"/>
    </row>
    <row r="8313" spans="1:9" hidden="1">
      <c r="A8313" t="s">
        <v>14205</v>
      </c>
      <c r="B8313" t="s">
        <v>18310</v>
      </c>
      <c r="C8313" t="s">
        <v>18191</v>
      </c>
      <c r="D8313" t="s">
        <v>18192</v>
      </c>
      <c r="E8313" t="s">
        <v>18191</v>
      </c>
      <c r="F8313">
        <v>20</v>
      </c>
      <c r="G8313" t="s">
        <v>1034</v>
      </c>
      <c r="H8313">
        <v>260</v>
      </c>
      <c r="I8313"/>
    </row>
    <row r="8314" spans="1:9" hidden="1">
      <c r="A8314" t="s">
        <v>14205</v>
      </c>
      <c r="B8314" t="s">
        <v>18311</v>
      </c>
      <c r="C8314" t="s">
        <v>18191</v>
      </c>
      <c r="D8314" t="s">
        <v>18192</v>
      </c>
      <c r="E8314" t="s">
        <v>18191</v>
      </c>
      <c r="F8314">
        <v>20</v>
      </c>
      <c r="G8314" t="s">
        <v>1034</v>
      </c>
      <c r="H8314">
        <v>260</v>
      </c>
      <c r="I8314"/>
    </row>
    <row r="8315" spans="1:9" hidden="1">
      <c r="A8315" t="s">
        <v>14205</v>
      </c>
      <c r="B8315" t="s">
        <v>18312</v>
      </c>
      <c r="C8315" t="s">
        <v>18196</v>
      </c>
      <c r="D8315" t="s">
        <v>18192</v>
      </c>
      <c r="E8315" t="s">
        <v>18196</v>
      </c>
      <c r="F8315">
        <v>20</v>
      </c>
      <c r="G8315" t="s">
        <v>1034</v>
      </c>
      <c r="H8315">
        <v>349</v>
      </c>
      <c r="I8315"/>
    </row>
    <row r="8316" spans="1:9" hidden="1">
      <c r="A8316" t="s">
        <v>14205</v>
      </c>
      <c r="B8316" t="s">
        <v>18313</v>
      </c>
      <c r="C8316" t="s">
        <v>18196</v>
      </c>
      <c r="D8316" t="s">
        <v>18192</v>
      </c>
      <c r="E8316" t="s">
        <v>18196</v>
      </c>
      <c r="F8316">
        <v>20</v>
      </c>
      <c r="G8316" t="s">
        <v>1034</v>
      </c>
      <c r="H8316">
        <v>349</v>
      </c>
      <c r="I8316"/>
    </row>
    <row r="8317" spans="1:9" hidden="1">
      <c r="A8317" t="s">
        <v>14205</v>
      </c>
      <c r="B8317" t="s">
        <v>18314</v>
      </c>
      <c r="C8317" t="s">
        <v>18196</v>
      </c>
      <c r="D8317" t="s">
        <v>18192</v>
      </c>
      <c r="E8317" t="s">
        <v>18196</v>
      </c>
      <c r="F8317">
        <v>20</v>
      </c>
      <c r="G8317" t="s">
        <v>1034</v>
      </c>
      <c r="H8317">
        <v>349</v>
      </c>
      <c r="I8317"/>
    </row>
    <row r="8318" spans="1:9" hidden="1">
      <c r="A8318" t="s">
        <v>14205</v>
      </c>
      <c r="B8318" t="s">
        <v>18315</v>
      </c>
      <c r="C8318" t="s">
        <v>18196</v>
      </c>
      <c r="D8318" t="s">
        <v>18192</v>
      </c>
      <c r="E8318" t="s">
        <v>18196</v>
      </c>
      <c r="F8318">
        <v>20</v>
      </c>
      <c r="G8318" t="s">
        <v>1034</v>
      </c>
      <c r="H8318">
        <v>349</v>
      </c>
      <c r="I8318"/>
    </row>
    <row r="8319" spans="1:9" hidden="1">
      <c r="A8319" t="s">
        <v>14205</v>
      </c>
      <c r="B8319" t="s">
        <v>18316</v>
      </c>
      <c r="C8319" t="s">
        <v>18191</v>
      </c>
      <c r="D8319" t="s">
        <v>18192</v>
      </c>
      <c r="E8319" t="s">
        <v>18191</v>
      </c>
      <c r="F8319">
        <v>20</v>
      </c>
      <c r="G8319" t="s">
        <v>1034</v>
      </c>
      <c r="H8319">
        <v>260</v>
      </c>
      <c r="I8319"/>
    </row>
    <row r="8320" spans="1:9" hidden="1">
      <c r="A8320" t="s">
        <v>14205</v>
      </c>
      <c r="B8320" t="s">
        <v>18317</v>
      </c>
      <c r="C8320" t="s">
        <v>18191</v>
      </c>
      <c r="D8320" t="s">
        <v>18192</v>
      </c>
      <c r="E8320" t="s">
        <v>18191</v>
      </c>
      <c r="F8320">
        <v>20</v>
      </c>
      <c r="G8320" t="s">
        <v>1034</v>
      </c>
      <c r="H8320">
        <v>260</v>
      </c>
      <c r="I8320"/>
    </row>
    <row r="8321" spans="1:9" hidden="1">
      <c r="A8321" t="s">
        <v>14205</v>
      </c>
      <c r="B8321" t="s">
        <v>18318</v>
      </c>
      <c r="C8321" t="s">
        <v>18191</v>
      </c>
      <c r="D8321" t="s">
        <v>18192</v>
      </c>
      <c r="E8321" t="s">
        <v>18191</v>
      </c>
      <c r="F8321">
        <v>20</v>
      </c>
      <c r="G8321" t="s">
        <v>1034</v>
      </c>
      <c r="H8321">
        <v>260</v>
      </c>
      <c r="I8321"/>
    </row>
    <row r="8322" spans="1:9" hidden="1">
      <c r="A8322" t="s">
        <v>14205</v>
      </c>
      <c r="B8322" t="s">
        <v>18319</v>
      </c>
      <c r="C8322" t="s">
        <v>18191</v>
      </c>
      <c r="D8322" t="s">
        <v>18192</v>
      </c>
      <c r="E8322" t="s">
        <v>18191</v>
      </c>
      <c r="F8322">
        <v>20</v>
      </c>
      <c r="G8322" t="s">
        <v>1034</v>
      </c>
      <c r="H8322">
        <v>260</v>
      </c>
      <c r="I8322"/>
    </row>
    <row r="8323" spans="1:9" hidden="1">
      <c r="A8323" t="s">
        <v>14205</v>
      </c>
      <c r="B8323" t="s">
        <v>18320</v>
      </c>
      <c r="C8323" t="s">
        <v>18196</v>
      </c>
      <c r="D8323" t="s">
        <v>18192</v>
      </c>
      <c r="E8323" t="s">
        <v>18196</v>
      </c>
      <c r="F8323">
        <v>20</v>
      </c>
      <c r="G8323" t="s">
        <v>1034</v>
      </c>
      <c r="H8323">
        <v>349</v>
      </c>
      <c r="I8323"/>
    </row>
    <row r="8324" spans="1:9" hidden="1">
      <c r="A8324" t="s">
        <v>14205</v>
      </c>
      <c r="B8324" t="s">
        <v>18321</v>
      </c>
      <c r="C8324" t="s">
        <v>18196</v>
      </c>
      <c r="D8324" t="s">
        <v>18192</v>
      </c>
      <c r="E8324" t="s">
        <v>18196</v>
      </c>
      <c r="F8324">
        <v>20</v>
      </c>
      <c r="G8324" t="s">
        <v>1034</v>
      </c>
      <c r="H8324">
        <v>349</v>
      </c>
      <c r="I8324"/>
    </row>
    <row r="8325" spans="1:9" hidden="1">
      <c r="A8325" t="s">
        <v>14205</v>
      </c>
      <c r="B8325" t="s">
        <v>18322</v>
      </c>
      <c r="C8325" t="s">
        <v>18196</v>
      </c>
      <c r="D8325" t="s">
        <v>18192</v>
      </c>
      <c r="E8325" t="s">
        <v>18196</v>
      </c>
      <c r="F8325">
        <v>20</v>
      </c>
      <c r="G8325" t="s">
        <v>1034</v>
      </c>
      <c r="H8325">
        <v>349</v>
      </c>
      <c r="I8325"/>
    </row>
    <row r="8326" spans="1:9" hidden="1">
      <c r="A8326" t="s">
        <v>14205</v>
      </c>
      <c r="B8326" t="s">
        <v>18323</v>
      </c>
      <c r="C8326" t="s">
        <v>18196</v>
      </c>
      <c r="D8326" t="s">
        <v>18192</v>
      </c>
      <c r="E8326" t="s">
        <v>18196</v>
      </c>
      <c r="F8326">
        <v>20</v>
      </c>
      <c r="G8326" t="s">
        <v>1034</v>
      </c>
      <c r="H8326">
        <v>349</v>
      </c>
      <c r="I8326"/>
    </row>
    <row r="8327" spans="1:9" hidden="1">
      <c r="A8327" t="s">
        <v>14205</v>
      </c>
      <c r="B8327" t="s">
        <v>18324</v>
      </c>
      <c r="C8327" t="s">
        <v>18242</v>
      </c>
      <c r="D8327" t="s">
        <v>18192</v>
      </c>
      <c r="E8327" t="s">
        <v>18242</v>
      </c>
      <c r="F8327">
        <v>20</v>
      </c>
      <c r="G8327" t="s">
        <v>1034</v>
      </c>
      <c r="H8327">
        <v>267</v>
      </c>
      <c r="I8327"/>
    </row>
    <row r="8328" spans="1:9" hidden="1">
      <c r="A8328" t="s">
        <v>14205</v>
      </c>
      <c r="B8328" t="s">
        <v>18325</v>
      </c>
      <c r="C8328" t="s">
        <v>18242</v>
      </c>
      <c r="D8328" t="s">
        <v>18192</v>
      </c>
      <c r="E8328" t="s">
        <v>18242</v>
      </c>
      <c r="F8328">
        <v>20</v>
      </c>
      <c r="G8328" t="s">
        <v>1034</v>
      </c>
      <c r="H8328">
        <v>267</v>
      </c>
      <c r="I8328"/>
    </row>
    <row r="8329" spans="1:9" hidden="1">
      <c r="A8329" t="s">
        <v>14205</v>
      </c>
      <c r="B8329" t="s">
        <v>18326</v>
      </c>
      <c r="C8329" t="s">
        <v>18242</v>
      </c>
      <c r="D8329" t="s">
        <v>18192</v>
      </c>
      <c r="E8329" t="s">
        <v>18242</v>
      </c>
      <c r="F8329">
        <v>20</v>
      </c>
      <c r="G8329" t="s">
        <v>1034</v>
      </c>
      <c r="H8329">
        <v>267</v>
      </c>
      <c r="I8329"/>
    </row>
    <row r="8330" spans="1:9" hidden="1">
      <c r="A8330" t="s">
        <v>14205</v>
      </c>
      <c r="B8330" t="s">
        <v>18327</v>
      </c>
      <c r="C8330" t="s">
        <v>18242</v>
      </c>
      <c r="D8330" t="s">
        <v>18192</v>
      </c>
      <c r="E8330" t="s">
        <v>18242</v>
      </c>
      <c r="F8330">
        <v>20</v>
      </c>
      <c r="G8330" t="s">
        <v>1034</v>
      </c>
      <c r="H8330">
        <v>267</v>
      </c>
      <c r="I8330"/>
    </row>
    <row r="8331" spans="1:9" hidden="1">
      <c r="A8331" t="s">
        <v>14205</v>
      </c>
      <c r="B8331" t="s">
        <v>18328</v>
      </c>
      <c r="C8331" t="s">
        <v>18242</v>
      </c>
      <c r="D8331" t="s">
        <v>18192</v>
      </c>
      <c r="E8331" t="s">
        <v>18242</v>
      </c>
      <c r="F8331">
        <v>20</v>
      </c>
      <c r="G8331" t="s">
        <v>1034</v>
      </c>
      <c r="H8331">
        <v>267</v>
      </c>
      <c r="I8331"/>
    </row>
    <row r="8332" spans="1:9" hidden="1">
      <c r="A8332" t="s">
        <v>14205</v>
      </c>
      <c r="B8332" t="s">
        <v>18329</v>
      </c>
      <c r="C8332" t="s">
        <v>18330</v>
      </c>
      <c r="D8332" t="s">
        <v>18192</v>
      </c>
      <c r="E8332" t="s">
        <v>18330</v>
      </c>
      <c r="F8332">
        <v>20</v>
      </c>
      <c r="G8332" t="s">
        <v>1034</v>
      </c>
      <c r="H8332">
        <v>298</v>
      </c>
      <c r="I8332"/>
    </row>
    <row r="8333" spans="1:9" hidden="1">
      <c r="A8333" t="s">
        <v>14205</v>
      </c>
      <c r="B8333" t="s">
        <v>18331</v>
      </c>
      <c r="C8333" t="s">
        <v>18330</v>
      </c>
      <c r="D8333" t="s">
        <v>18192</v>
      </c>
      <c r="E8333" t="s">
        <v>18330</v>
      </c>
      <c r="F8333">
        <v>20</v>
      </c>
      <c r="G8333" t="s">
        <v>1034</v>
      </c>
      <c r="H8333">
        <v>298</v>
      </c>
      <c r="I8333"/>
    </row>
    <row r="8334" spans="1:9" hidden="1">
      <c r="A8334" t="s">
        <v>14205</v>
      </c>
      <c r="B8334" t="s">
        <v>18332</v>
      </c>
      <c r="C8334" t="s">
        <v>18330</v>
      </c>
      <c r="D8334" t="s">
        <v>18192</v>
      </c>
      <c r="E8334" t="s">
        <v>18330</v>
      </c>
      <c r="F8334">
        <v>20</v>
      </c>
      <c r="G8334" t="s">
        <v>1034</v>
      </c>
      <c r="H8334">
        <v>298</v>
      </c>
      <c r="I8334"/>
    </row>
    <row r="8335" spans="1:9" hidden="1">
      <c r="A8335" t="s">
        <v>14205</v>
      </c>
      <c r="B8335" t="s">
        <v>18333</v>
      </c>
      <c r="C8335" t="s">
        <v>18330</v>
      </c>
      <c r="D8335" t="s">
        <v>18192</v>
      </c>
      <c r="E8335" t="s">
        <v>18330</v>
      </c>
      <c r="F8335">
        <v>20</v>
      </c>
      <c r="G8335" t="s">
        <v>1034</v>
      </c>
      <c r="H8335">
        <v>298</v>
      </c>
      <c r="I8335"/>
    </row>
    <row r="8336" spans="1:9" hidden="1">
      <c r="A8336" t="s">
        <v>14205</v>
      </c>
      <c r="B8336" t="s">
        <v>18334</v>
      </c>
      <c r="C8336" t="s">
        <v>18330</v>
      </c>
      <c r="D8336" t="s">
        <v>18192</v>
      </c>
      <c r="E8336" t="s">
        <v>18330</v>
      </c>
      <c r="F8336">
        <v>20</v>
      </c>
      <c r="G8336" t="s">
        <v>1034</v>
      </c>
      <c r="H8336">
        <v>298</v>
      </c>
      <c r="I8336"/>
    </row>
    <row r="8337" spans="1:9" hidden="1">
      <c r="A8337" t="s">
        <v>14205</v>
      </c>
      <c r="B8337" t="s">
        <v>18335</v>
      </c>
      <c r="C8337" t="s">
        <v>18242</v>
      </c>
      <c r="D8337" t="s">
        <v>18192</v>
      </c>
      <c r="E8337" t="s">
        <v>18242</v>
      </c>
      <c r="F8337">
        <v>20</v>
      </c>
      <c r="G8337" t="s">
        <v>1034</v>
      </c>
      <c r="H8337">
        <v>267</v>
      </c>
      <c r="I8337"/>
    </row>
    <row r="8338" spans="1:9" hidden="1">
      <c r="A8338" t="s">
        <v>14205</v>
      </c>
      <c r="B8338" t="s">
        <v>18336</v>
      </c>
      <c r="C8338" t="s">
        <v>18242</v>
      </c>
      <c r="D8338" t="s">
        <v>18192</v>
      </c>
      <c r="E8338" t="s">
        <v>18242</v>
      </c>
      <c r="F8338">
        <v>20</v>
      </c>
      <c r="G8338" t="s">
        <v>1034</v>
      </c>
      <c r="H8338">
        <v>267</v>
      </c>
      <c r="I8338"/>
    </row>
    <row r="8339" spans="1:9" hidden="1">
      <c r="A8339" t="s">
        <v>14205</v>
      </c>
      <c r="B8339" t="s">
        <v>18337</v>
      </c>
      <c r="C8339" t="s">
        <v>18242</v>
      </c>
      <c r="D8339" t="s">
        <v>18192</v>
      </c>
      <c r="E8339" t="s">
        <v>18242</v>
      </c>
      <c r="F8339">
        <v>20</v>
      </c>
      <c r="G8339" t="s">
        <v>1034</v>
      </c>
      <c r="H8339">
        <v>267</v>
      </c>
      <c r="I8339"/>
    </row>
    <row r="8340" spans="1:9" hidden="1">
      <c r="A8340" t="s">
        <v>14205</v>
      </c>
      <c r="B8340" t="s">
        <v>18338</v>
      </c>
      <c r="C8340" t="s">
        <v>18242</v>
      </c>
      <c r="D8340" t="s">
        <v>18192</v>
      </c>
      <c r="E8340" t="s">
        <v>18242</v>
      </c>
      <c r="F8340">
        <v>20</v>
      </c>
      <c r="G8340" t="s">
        <v>1034</v>
      </c>
      <c r="H8340">
        <v>267</v>
      </c>
      <c r="I8340"/>
    </row>
    <row r="8341" spans="1:9" hidden="1">
      <c r="A8341" t="s">
        <v>14205</v>
      </c>
      <c r="B8341" t="s">
        <v>18339</v>
      </c>
      <c r="C8341" t="s">
        <v>18242</v>
      </c>
      <c r="D8341" t="s">
        <v>18192</v>
      </c>
      <c r="E8341" t="s">
        <v>18242</v>
      </c>
      <c r="F8341">
        <v>20</v>
      </c>
      <c r="G8341" t="s">
        <v>1034</v>
      </c>
      <c r="H8341">
        <v>267</v>
      </c>
      <c r="I8341"/>
    </row>
    <row r="8342" spans="1:9" hidden="1">
      <c r="A8342" t="s">
        <v>14205</v>
      </c>
      <c r="B8342" t="s">
        <v>18340</v>
      </c>
      <c r="C8342" t="s">
        <v>18341</v>
      </c>
      <c r="D8342" t="s">
        <v>18192</v>
      </c>
      <c r="E8342" t="s">
        <v>18341</v>
      </c>
      <c r="F8342">
        <v>20</v>
      </c>
      <c r="G8342" t="s">
        <v>1034</v>
      </c>
      <c r="H8342">
        <v>417</v>
      </c>
      <c r="I8342"/>
    </row>
    <row r="8343" spans="1:9" hidden="1">
      <c r="A8343" t="s">
        <v>14205</v>
      </c>
      <c r="B8343" t="s">
        <v>18342</v>
      </c>
      <c r="C8343" t="s">
        <v>18343</v>
      </c>
      <c r="D8343" t="s">
        <v>18192</v>
      </c>
      <c r="E8343" t="s">
        <v>18343</v>
      </c>
      <c r="F8343">
        <v>20</v>
      </c>
      <c r="G8343" t="s">
        <v>1034</v>
      </c>
      <c r="H8343">
        <v>375</v>
      </c>
      <c r="I8343"/>
    </row>
    <row r="8344" spans="1:9" hidden="1">
      <c r="A8344" t="s">
        <v>14205</v>
      </c>
      <c r="B8344" t="s">
        <v>18344</v>
      </c>
      <c r="C8344" t="s">
        <v>18345</v>
      </c>
      <c r="D8344" t="s">
        <v>18192</v>
      </c>
      <c r="E8344" t="s">
        <v>18345</v>
      </c>
      <c r="F8344">
        <v>20</v>
      </c>
      <c r="G8344" t="s">
        <v>1034</v>
      </c>
      <c r="H8344">
        <v>399</v>
      </c>
      <c r="I8344"/>
    </row>
    <row r="8345" spans="1:9" hidden="1">
      <c r="A8345" t="s">
        <v>14205</v>
      </c>
      <c r="B8345" t="s">
        <v>18346</v>
      </c>
      <c r="C8345" t="s">
        <v>18347</v>
      </c>
      <c r="D8345" t="s">
        <v>18192</v>
      </c>
      <c r="E8345" t="s">
        <v>18347</v>
      </c>
      <c r="F8345">
        <v>20</v>
      </c>
      <c r="G8345" t="s">
        <v>1034</v>
      </c>
      <c r="H8345">
        <v>308</v>
      </c>
      <c r="I8345"/>
    </row>
    <row r="8346" spans="1:9" hidden="1">
      <c r="A8346" t="s">
        <v>14205</v>
      </c>
      <c r="B8346" t="s">
        <v>18348</v>
      </c>
      <c r="C8346" t="s">
        <v>18306</v>
      </c>
      <c r="D8346" t="s">
        <v>18192</v>
      </c>
      <c r="E8346" t="s">
        <v>18306</v>
      </c>
      <c r="F8346">
        <v>20</v>
      </c>
      <c r="G8346" t="s">
        <v>1034</v>
      </c>
      <c r="H8346">
        <v>52</v>
      </c>
      <c r="I8346"/>
    </row>
    <row r="8347" spans="1:9" hidden="1">
      <c r="A8347" t="s">
        <v>14205</v>
      </c>
      <c r="B8347" t="s">
        <v>18349</v>
      </c>
      <c r="C8347" t="s">
        <v>18350</v>
      </c>
      <c r="D8347" t="s">
        <v>18192</v>
      </c>
      <c r="E8347" t="s">
        <v>18350</v>
      </c>
      <c r="F8347">
        <v>20</v>
      </c>
      <c r="G8347" t="s">
        <v>1034</v>
      </c>
      <c r="H8347">
        <v>248</v>
      </c>
      <c r="I8347"/>
    </row>
    <row r="8348" spans="1:9" hidden="1">
      <c r="A8348" t="s">
        <v>14205</v>
      </c>
      <c r="B8348" t="s">
        <v>18351</v>
      </c>
      <c r="C8348" t="s">
        <v>18352</v>
      </c>
      <c r="D8348" t="s">
        <v>18192</v>
      </c>
      <c r="E8348" t="s">
        <v>18352</v>
      </c>
      <c r="F8348">
        <v>20</v>
      </c>
      <c r="G8348" t="s">
        <v>1034</v>
      </c>
      <c r="H8348">
        <v>240</v>
      </c>
      <c r="I8348"/>
    </row>
    <row r="8349" spans="1:9" hidden="1">
      <c r="A8349" t="s">
        <v>14205</v>
      </c>
      <c r="B8349" t="s">
        <v>18353</v>
      </c>
      <c r="C8349" t="s">
        <v>18347</v>
      </c>
      <c r="D8349" t="s">
        <v>18192</v>
      </c>
      <c r="E8349" t="s">
        <v>18347</v>
      </c>
      <c r="F8349">
        <v>20</v>
      </c>
      <c r="G8349" t="s">
        <v>1034</v>
      </c>
      <c r="H8349">
        <v>308</v>
      </c>
      <c r="I8349"/>
    </row>
    <row r="8350" spans="1:9" hidden="1">
      <c r="A8350" t="s">
        <v>14205</v>
      </c>
      <c r="B8350" t="s">
        <v>18354</v>
      </c>
      <c r="C8350" t="s">
        <v>18347</v>
      </c>
      <c r="D8350" t="s">
        <v>18192</v>
      </c>
      <c r="E8350" t="s">
        <v>18347</v>
      </c>
      <c r="F8350">
        <v>20</v>
      </c>
      <c r="G8350" t="s">
        <v>1034</v>
      </c>
      <c r="H8350">
        <v>308</v>
      </c>
      <c r="I8350"/>
    </row>
    <row r="8351" spans="1:9" hidden="1">
      <c r="A8351" t="s">
        <v>14205</v>
      </c>
      <c r="B8351" t="s">
        <v>18355</v>
      </c>
      <c r="C8351" t="s">
        <v>18347</v>
      </c>
      <c r="D8351" t="s">
        <v>18192</v>
      </c>
      <c r="E8351" t="s">
        <v>18347</v>
      </c>
      <c r="F8351">
        <v>20</v>
      </c>
      <c r="G8351" t="s">
        <v>1034</v>
      </c>
      <c r="H8351">
        <v>308</v>
      </c>
      <c r="I8351"/>
    </row>
    <row r="8352" spans="1:9" hidden="1">
      <c r="A8352" t="s">
        <v>14205</v>
      </c>
      <c r="B8352" t="s">
        <v>18356</v>
      </c>
      <c r="C8352" t="s">
        <v>18347</v>
      </c>
      <c r="D8352" t="s">
        <v>18192</v>
      </c>
      <c r="E8352" t="s">
        <v>18347</v>
      </c>
      <c r="F8352">
        <v>20</v>
      </c>
      <c r="G8352" t="s">
        <v>1034</v>
      </c>
      <c r="H8352">
        <v>308</v>
      </c>
      <c r="I8352"/>
    </row>
    <row r="8353" spans="1:9" hidden="1">
      <c r="A8353" t="s">
        <v>14205</v>
      </c>
      <c r="B8353" t="s">
        <v>18357</v>
      </c>
      <c r="C8353" t="s">
        <v>18345</v>
      </c>
      <c r="D8353" t="s">
        <v>18192</v>
      </c>
      <c r="E8353" t="s">
        <v>18345</v>
      </c>
      <c r="F8353">
        <v>20</v>
      </c>
      <c r="G8353" t="s">
        <v>1034</v>
      </c>
      <c r="H8353">
        <v>399</v>
      </c>
      <c r="I8353"/>
    </row>
    <row r="8354" spans="1:9" hidden="1">
      <c r="A8354" t="s">
        <v>14205</v>
      </c>
      <c r="B8354" t="s">
        <v>18358</v>
      </c>
      <c r="C8354" t="s">
        <v>18345</v>
      </c>
      <c r="D8354" t="s">
        <v>18192</v>
      </c>
      <c r="E8354" t="s">
        <v>18345</v>
      </c>
      <c r="F8354">
        <v>20</v>
      </c>
      <c r="G8354" t="s">
        <v>1034</v>
      </c>
      <c r="H8354">
        <v>399</v>
      </c>
      <c r="I8354"/>
    </row>
    <row r="8355" spans="1:9" hidden="1">
      <c r="A8355" t="s">
        <v>14205</v>
      </c>
      <c r="B8355" t="s">
        <v>18359</v>
      </c>
      <c r="C8355" t="s">
        <v>18345</v>
      </c>
      <c r="D8355" t="s">
        <v>18192</v>
      </c>
      <c r="E8355" t="s">
        <v>18345</v>
      </c>
      <c r="F8355">
        <v>20</v>
      </c>
      <c r="G8355" t="s">
        <v>1034</v>
      </c>
      <c r="H8355">
        <v>399</v>
      </c>
      <c r="I8355"/>
    </row>
    <row r="8356" spans="1:9" hidden="1">
      <c r="A8356" t="s">
        <v>14205</v>
      </c>
      <c r="B8356" t="s">
        <v>18360</v>
      </c>
      <c r="C8356" t="s">
        <v>18347</v>
      </c>
      <c r="D8356" t="s">
        <v>18192</v>
      </c>
      <c r="E8356" t="s">
        <v>18347</v>
      </c>
      <c r="F8356">
        <v>20</v>
      </c>
      <c r="G8356" t="s">
        <v>1034</v>
      </c>
      <c r="H8356">
        <v>308</v>
      </c>
      <c r="I8356"/>
    </row>
    <row r="8357" spans="1:9" hidden="1">
      <c r="A8357" t="s">
        <v>14205</v>
      </c>
      <c r="B8357" t="s">
        <v>18361</v>
      </c>
      <c r="C8357" t="s">
        <v>18347</v>
      </c>
      <c r="D8357" t="s">
        <v>18192</v>
      </c>
      <c r="E8357" t="s">
        <v>18347</v>
      </c>
      <c r="F8357">
        <v>20</v>
      </c>
      <c r="G8357" t="s">
        <v>1034</v>
      </c>
      <c r="H8357">
        <v>308</v>
      </c>
      <c r="I8357"/>
    </row>
    <row r="8358" spans="1:9" hidden="1">
      <c r="A8358" t="s">
        <v>14205</v>
      </c>
      <c r="B8358" t="s">
        <v>18362</v>
      </c>
      <c r="C8358" t="s">
        <v>18347</v>
      </c>
      <c r="D8358" t="s">
        <v>18192</v>
      </c>
      <c r="E8358" t="s">
        <v>18347</v>
      </c>
      <c r="F8358">
        <v>20</v>
      </c>
      <c r="G8358" t="s">
        <v>1034</v>
      </c>
      <c r="H8358">
        <v>308</v>
      </c>
      <c r="I8358"/>
    </row>
    <row r="8359" spans="1:9" hidden="1">
      <c r="A8359" t="s">
        <v>14205</v>
      </c>
      <c r="B8359" t="s">
        <v>18363</v>
      </c>
      <c r="C8359" t="s">
        <v>18347</v>
      </c>
      <c r="D8359" t="s">
        <v>18192</v>
      </c>
      <c r="E8359" t="s">
        <v>18347</v>
      </c>
      <c r="F8359">
        <v>20</v>
      </c>
      <c r="G8359" t="s">
        <v>1034</v>
      </c>
      <c r="H8359">
        <v>308</v>
      </c>
      <c r="I8359"/>
    </row>
    <row r="8360" spans="1:9" hidden="1">
      <c r="A8360" t="s">
        <v>14205</v>
      </c>
      <c r="B8360" t="s">
        <v>18364</v>
      </c>
      <c r="C8360" t="s">
        <v>18347</v>
      </c>
      <c r="D8360" t="s">
        <v>18192</v>
      </c>
      <c r="E8360" t="s">
        <v>18347</v>
      </c>
      <c r="F8360">
        <v>20</v>
      </c>
      <c r="G8360" t="s">
        <v>1034</v>
      </c>
      <c r="H8360">
        <v>308</v>
      </c>
      <c r="I8360"/>
    </row>
    <row r="8361" spans="1:9" hidden="1">
      <c r="A8361" t="s">
        <v>14205</v>
      </c>
      <c r="B8361" t="s">
        <v>18365</v>
      </c>
      <c r="C8361" t="s">
        <v>18347</v>
      </c>
      <c r="D8361" t="s">
        <v>18192</v>
      </c>
      <c r="E8361" t="s">
        <v>18347</v>
      </c>
      <c r="F8361">
        <v>20</v>
      </c>
      <c r="G8361" t="s">
        <v>1034</v>
      </c>
      <c r="H8361">
        <v>308</v>
      </c>
      <c r="I8361"/>
    </row>
    <row r="8362" spans="1:9" hidden="1">
      <c r="A8362" t="s">
        <v>14205</v>
      </c>
      <c r="B8362" t="s">
        <v>18366</v>
      </c>
      <c r="C8362" t="s">
        <v>18345</v>
      </c>
      <c r="D8362" t="s">
        <v>18192</v>
      </c>
      <c r="E8362" t="s">
        <v>18345</v>
      </c>
      <c r="F8362">
        <v>20</v>
      </c>
      <c r="G8362" t="s">
        <v>1034</v>
      </c>
      <c r="H8362">
        <v>399</v>
      </c>
      <c r="I8362"/>
    </row>
    <row r="8363" spans="1:9" hidden="1">
      <c r="A8363" t="s">
        <v>14205</v>
      </c>
      <c r="B8363" t="s">
        <v>18367</v>
      </c>
      <c r="C8363" t="s">
        <v>18345</v>
      </c>
      <c r="D8363" t="s">
        <v>18192</v>
      </c>
      <c r="E8363" t="s">
        <v>18345</v>
      </c>
      <c r="F8363">
        <v>20</v>
      </c>
      <c r="G8363" t="s">
        <v>1034</v>
      </c>
      <c r="H8363">
        <v>399</v>
      </c>
      <c r="I8363"/>
    </row>
    <row r="8364" spans="1:9" hidden="1">
      <c r="A8364" t="s">
        <v>14205</v>
      </c>
      <c r="B8364" t="s">
        <v>18368</v>
      </c>
      <c r="C8364" t="s">
        <v>18345</v>
      </c>
      <c r="D8364" t="s">
        <v>18192</v>
      </c>
      <c r="E8364" t="s">
        <v>18345</v>
      </c>
      <c r="F8364">
        <v>20</v>
      </c>
      <c r="G8364" t="s">
        <v>1034</v>
      </c>
      <c r="H8364">
        <v>399</v>
      </c>
      <c r="I8364"/>
    </row>
    <row r="8365" spans="1:9" hidden="1">
      <c r="A8365" t="s">
        <v>14205</v>
      </c>
      <c r="B8365" t="s">
        <v>18369</v>
      </c>
      <c r="C8365" t="s">
        <v>18345</v>
      </c>
      <c r="D8365" t="s">
        <v>18192</v>
      </c>
      <c r="E8365" t="s">
        <v>18345</v>
      </c>
      <c r="F8365">
        <v>20</v>
      </c>
      <c r="G8365" t="s">
        <v>1034</v>
      </c>
      <c r="H8365">
        <v>399</v>
      </c>
      <c r="I8365"/>
    </row>
    <row r="8366" spans="1:9" hidden="1">
      <c r="A8366" t="s">
        <v>14205</v>
      </c>
      <c r="B8366" t="s">
        <v>18370</v>
      </c>
      <c r="C8366" t="s">
        <v>18347</v>
      </c>
      <c r="D8366" t="s">
        <v>18192</v>
      </c>
      <c r="E8366" t="s">
        <v>18347</v>
      </c>
      <c r="F8366">
        <v>20</v>
      </c>
      <c r="G8366" t="s">
        <v>1034</v>
      </c>
      <c r="H8366">
        <v>308</v>
      </c>
      <c r="I8366"/>
    </row>
    <row r="8367" spans="1:9" hidden="1">
      <c r="A8367" t="s">
        <v>14205</v>
      </c>
      <c r="B8367" t="s">
        <v>18371</v>
      </c>
      <c r="C8367" t="s">
        <v>18347</v>
      </c>
      <c r="D8367" t="s">
        <v>18192</v>
      </c>
      <c r="E8367" t="s">
        <v>18347</v>
      </c>
      <c r="F8367">
        <v>20</v>
      </c>
      <c r="G8367" t="s">
        <v>1034</v>
      </c>
      <c r="H8367">
        <v>308</v>
      </c>
      <c r="I8367"/>
    </row>
    <row r="8368" spans="1:9" hidden="1">
      <c r="A8368" t="s">
        <v>14205</v>
      </c>
      <c r="B8368" t="s">
        <v>18372</v>
      </c>
      <c r="C8368" t="s">
        <v>18347</v>
      </c>
      <c r="D8368" t="s">
        <v>18192</v>
      </c>
      <c r="E8368" t="s">
        <v>18347</v>
      </c>
      <c r="F8368">
        <v>20</v>
      </c>
      <c r="G8368" t="s">
        <v>1034</v>
      </c>
      <c r="H8368">
        <v>308</v>
      </c>
      <c r="I8368"/>
    </row>
    <row r="8369" spans="1:9" hidden="1">
      <c r="A8369" t="s">
        <v>14205</v>
      </c>
      <c r="B8369" t="s">
        <v>18373</v>
      </c>
      <c r="C8369" t="s">
        <v>18347</v>
      </c>
      <c r="D8369" t="s">
        <v>18192</v>
      </c>
      <c r="E8369" t="s">
        <v>18347</v>
      </c>
      <c r="F8369">
        <v>20</v>
      </c>
      <c r="G8369" t="s">
        <v>1034</v>
      </c>
      <c r="H8369">
        <v>308</v>
      </c>
      <c r="I8369"/>
    </row>
    <row r="8370" spans="1:9" hidden="1">
      <c r="A8370" t="s">
        <v>14205</v>
      </c>
      <c r="B8370" t="s">
        <v>18374</v>
      </c>
      <c r="C8370" t="s">
        <v>18347</v>
      </c>
      <c r="D8370" t="s">
        <v>18192</v>
      </c>
      <c r="E8370" t="s">
        <v>18347</v>
      </c>
      <c r="F8370">
        <v>20</v>
      </c>
      <c r="G8370" t="s">
        <v>1034</v>
      </c>
      <c r="H8370">
        <v>308</v>
      </c>
      <c r="I8370"/>
    </row>
    <row r="8371" spans="1:9" hidden="1">
      <c r="A8371" t="s">
        <v>14205</v>
      </c>
      <c r="B8371" t="s">
        <v>18375</v>
      </c>
      <c r="C8371" t="s">
        <v>18198</v>
      </c>
      <c r="D8371" t="s">
        <v>18192</v>
      </c>
      <c r="E8371" t="s">
        <v>18198</v>
      </c>
      <c r="F8371">
        <v>20</v>
      </c>
      <c r="G8371" t="s">
        <v>1034</v>
      </c>
      <c r="H8371">
        <v>50</v>
      </c>
      <c r="I8371"/>
    </row>
    <row r="8372" spans="1:9" hidden="1">
      <c r="A8372" t="s">
        <v>14205</v>
      </c>
      <c r="B8372" t="s">
        <v>18376</v>
      </c>
      <c r="C8372" t="s">
        <v>18198</v>
      </c>
      <c r="D8372" t="s">
        <v>18192</v>
      </c>
      <c r="E8372" t="s">
        <v>18198</v>
      </c>
      <c r="F8372">
        <v>20</v>
      </c>
      <c r="G8372" t="s">
        <v>1034</v>
      </c>
      <c r="H8372">
        <v>50</v>
      </c>
      <c r="I8372"/>
    </row>
    <row r="8373" spans="1:9" hidden="1">
      <c r="A8373" t="s">
        <v>14205</v>
      </c>
      <c r="B8373" t="s">
        <v>18377</v>
      </c>
      <c r="C8373" t="s">
        <v>18198</v>
      </c>
      <c r="D8373" t="s">
        <v>18192</v>
      </c>
      <c r="E8373" t="s">
        <v>18198</v>
      </c>
      <c r="F8373">
        <v>20</v>
      </c>
      <c r="G8373" t="s">
        <v>1034</v>
      </c>
      <c r="H8373">
        <v>50</v>
      </c>
      <c r="I8373"/>
    </row>
    <row r="8374" spans="1:9" hidden="1">
      <c r="A8374" t="s">
        <v>14205</v>
      </c>
      <c r="B8374" t="s">
        <v>18378</v>
      </c>
      <c r="C8374" t="s">
        <v>18379</v>
      </c>
      <c r="D8374" t="s">
        <v>18380</v>
      </c>
      <c r="E8374" t="s">
        <v>18379</v>
      </c>
      <c r="F8374">
        <v>20</v>
      </c>
      <c r="G8374" t="s">
        <v>1034</v>
      </c>
      <c r="H8374">
        <v>1097.54</v>
      </c>
      <c r="I8374"/>
    </row>
    <row r="8375" spans="1:9" hidden="1">
      <c r="A8375" t="s">
        <v>14205</v>
      </c>
      <c r="B8375" t="s">
        <v>18381</v>
      </c>
      <c r="C8375" t="s">
        <v>18347</v>
      </c>
      <c r="D8375" t="s">
        <v>18192</v>
      </c>
      <c r="E8375" t="s">
        <v>18347</v>
      </c>
      <c r="F8375">
        <v>20</v>
      </c>
      <c r="G8375" t="s">
        <v>1034</v>
      </c>
      <c r="H8375">
        <v>308</v>
      </c>
      <c r="I8375"/>
    </row>
    <row r="8376" spans="1:9" hidden="1">
      <c r="A8376" t="s">
        <v>14205</v>
      </c>
      <c r="B8376" t="s">
        <v>18382</v>
      </c>
      <c r="C8376" t="s">
        <v>18347</v>
      </c>
      <c r="D8376" t="s">
        <v>18192</v>
      </c>
      <c r="E8376" t="s">
        <v>18347</v>
      </c>
      <c r="F8376">
        <v>20</v>
      </c>
      <c r="G8376" t="s">
        <v>1034</v>
      </c>
      <c r="H8376">
        <v>308</v>
      </c>
      <c r="I8376"/>
    </row>
    <row r="8377" spans="1:9" hidden="1">
      <c r="A8377" t="s">
        <v>14205</v>
      </c>
      <c r="B8377" t="s">
        <v>18383</v>
      </c>
      <c r="C8377" t="s">
        <v>18347</v>
      </c>
      <c r="D8377" t="s">
        <v>18192</v>
      </c>
      <c r="E8377" t="s">
        <v>18347</v>
      </c>
      <c r="F8377">
        <v>20</v>
      </c>
      <c r="G8377" t="s">
        <v>1034</v>
      </c>
      <c r="H8377">
        <v>308</v>
      </c>
      <c r="I8377"/>
    </row>
    <row r="8378" spans="1:9" hidden="1">
      <c r="A8378" t="s">
        <v>14205</v>
      </c>
      <c r="B8378" t="s">
        <v>18384</v>
      </c>
      <c r="C8378" t="s">
        <v>18347</v>
      </c>
      <c r="D8378" t="s">
        <v>18192</v>
      </c>
      <c r="E8378" t="s">
        <v>18347</v>
      </c>
      <c r="F8378">
        <v>20</v>
      </c>
      <c r="G8378" t="s">
        <v>1034</v>
      </c>
      <c r="H8378">
        <v>308</v>
      </c>
      <c r="I8378"/>
    </row>
    <row r="8379" spans="1:9" hidden="1">
      <c r="A8379" t="s">
        <v>14205</v>
      </c>
      <c r="B8379" t="s">
        <v>18385</v>
      </c>
      <c r="C8379" t="s">
        <v>18386</v>
      </c>
      <c r="D8379" t="s">
        <v>18192</v>
      </c>
      <c r="E8379" t="s">
        <v>18386</v>
      </c>
      <c r="F8379">
        <v>20</v>
      </c>
      <c r="G8379" t="s">
        <v>1034</v>
      </c>
      <c r="H8379">
        <v>248</v>
      </c>
      <c r="I8379"/>
    </row>
    <row r="8380" spans="1:9" hidden="1">
      <c r="A8380" t="s">
        <v>14205</v>
      </c>
      <c r="B8380" t="s">
        <v>18387</v>
      </c>
      <c r="C8380" t="s">
        <v>18386</v>
      </c>
      <c r="D8380" t="s">
        <v>18192</v>
      </c>
      <c r="E8380" t="s">
        <v>18386</v>
      </c>
      <c r="F8380">
        <v>20</v>
      </c>
      <c r="G8380" t="s">
        <v>1034</v>
      </c>
      <c r="H8380">
        <v>248</v>
      </c>
      <c r="I8380"/>
    </row>
    <row r="8381" spans="1:9" hidden="1">
      <c r="A8381" t="s">
        <v>14205</v>
      </c>
      <c r="B8381" t="s">
        <v>18388</v>
      </c>
      <c r="C8381" t="s">
        <v>18198</v>
      </c>
      <c r="D8381" t="s">
        <v>18192</v>
      </c>
      <c r="E8381" t="s">
        <v>18198</v>
      </c>
      <c r="F8381">
        <v>20</v>
      </c>
      <c r="G8381" t="s">
        <v>1034</v>
      </c>
      <c r="H8381">
        <v>50</v>
      </c>
      <c r="I8381"/>
    </row>
    <row r="8382" spans="1:9" hidden="1">
      <c r="A8382" t="s">
        <v>14205</v>
      </c>
      <c r="B8382" t="s">
        <v>18389</v>
      </c>
      <c r="C8382" t="s">
        <v>18198</v>
      </c>
      <c r="D8382" t="s">
        <v>18192</v>
      </c>
      <c r="E8382" t="s">
        <v>18198</v>
      </c>
      <c r="F8382">
        <v>20</v>
      </c>
      <c r="G8382" t="s">
        <v>1034</v>
      </c>
      <c r="H8382">
        <v>50</v>
      </c>
      <c r="I8382"/>
    </row>
    <row r="8383" spans="1:9" hidden="1">
      <c r="A8383" t="s">
        <v>14205</v>
      </c>
      <c r="B8383" t="s">
        <v>18390</v>
      </c>
      <c r="C8383" t="s">
        <v>18198</v>
      </c>
      <c r="D8383" t="s">
        <v>18192</v>
      </c>
      <c r="E8383" t="s">
        <v>18198</v>
      </c>
      <c r="F8383">
        <v>20</v>
      </c>
      <c r="G8383" t="s">
        <v>1034</v>
      </c>
      <c r="H8383">
        <v>50</v>
      </c>
      <c r="I8383"/>
    </row>
    <row r="8384" spans="1:9" hidden="1">
      <c r="A8384" t="s">
        <v>14205</v>
      </c>
      <c r="B8384" t="s">
        <v>18391</v>
      </c>
      <c r="C8384" t="s">
        <v>18198</v>
      </c>
      <c r="D8384" t="s">
        <v>18192</v>
      </c>
      <c r="E8384" t="s">
        <v>18198</v>
      </c>
      <c r="F8384">
        <v>20</v>
      </c>
      <c r="G8384" t="s">
        <v>1034</v>
      </c>
      <c r="H8384">
        <v>50</v>
      </c>
      <c r="I8384"/>
    </row>
    <row r="8385" spans="1:9" hidden="1">
      <c r="A8385" t="s">
        <v>14205</v>
      </c>
      <c r="B8385" t="s">
        <v>18392</v>
      </c>
      <c r="C8385" t="s">
        <v>18188</v>
      </c>
      <c r="D8385" t="s">
        <v>18189</v>
      </c>
      <c r="E8385" t="s">
        <v>18188</v>
      </c>
      <c r="F8385">
        <v>20</v>
      </c>
      <c r="G8385" t="s">
        <v>1034</v>
      </c>
      <c r="H8385">
        <v>1130</v>
      </c>
      <c r="I8385"/>
    </row>
    <row r="8386" spans="1:9" hidden="1">
      <c r="A8386" t="s">
        <v>14205</v>
      </c>
      <c r="B8386" t="s">
        <v>18393</v>
      </c>
      <c r="C8386" t="s">
        <v>18188</v>
      </c>
      <c r="D8386" t="s">
        <v>18189</v>
      </c>
      <c r="E8386" t="s">
        <v>18188</v>
      </c>
      <c r="F8386">
        <v>20</v>
      </c>
      <c r="G8386" t="s">
        <v>1034</v>
      </c>
      <c r="H8386">
        <v>1130</v>
      </c>
      <c r="I8386"/>
    </row>
    <row r="8387" spans="1:9" hidden="1">
      <c r="A8387" t="s">
        <v>14205</v>
      </c>
      <c r="B8387" t="s">
        <v>18394</v>
      </c>
      <c r="C8387" t="s">
        <v>18386</v>
      </c>
      <c r="D8387" t="s">
        <v>18192</v>
      </c>
      <c r="E8387" t="s">
        <v>18386</v>
      </c>
      <c r="F8387">
        <v>20</v>
      </c>
      <c r="G8387" t="s">
        <v>1034</v>
      </c>
      <c r="H8387">
        <v>248</v>
      </c>
      <c r="I8387"/>
    </row>
    <row r="8388" spans="1:9" hidden="1">
      <c r="A8388" t="s">
        <v>14205</v>
      </c>
      <c r="B8388" t="s">
        <v>18395</v>
      </c>
      <c r="C8388" t="s">
        <v>18386</v>
      </c>
      <c r="D8388" t="s">
        <v>18192</v>
      </c>
      <c r="E8388" t="s">
        <v>18386</v>
      </c>
      <c r="F8388">
        <v>20</v>
      </c>
      <c r="G8388" t="s">
        <v>1034</v>
      </c>
      <c r="H8388">
        <v>248</v>
      </c>
      <c r="I8388"/>
    </row>
    <row r="8389" spans="1:9" hidden="1">
      <c r="A8389" t="s">
        <v>14205</v>
      </c>
      <c r="B8389" t="s">
        <v>18396</v>
      </c>
      <c r="C8389" t="s">
        <v>18386</v>
      </c>
      <c r="D8389" t="s">
        <v>18192</v>
      </c>
      <c r="E8389" t="s">
        <v>18386</v>
      </c>
      <c r="F8389">
        <v>20</v>
      </c>
      <c r="G8389" t="s">
        <v>1034</v>
      </c>
      <c r="H8389">
        <v>248</v>
      </c>
      <c r="I8389"/>
    </row>
    <row r="8390" spans="1:9" hidden="1">
      <c r="A8390" t="s">
        <v>14205</v>
      </c>
      <c r="B8390" t="s">
        <v>18397</v>
      </c>
      <c r="C8390" t="s">
        <v>18398</v>
      </c>
      <c r="D8390" t="s">
        <v>18399</v>
      </c>
      <c r="E8390" t="s">
        <v>18398</v>
      </c>
      <c r="F8390">
        <v>20</v>
      </c>
      <c r="G8390" t="s">
        <v>1034</v>
      </c>
      <c r="H8390">
        <v>600</v>
      </c>
      <c r="I8390"/>
    </row>
    <row r="8391" spans="1:9" hidden="1">
      <c r="A8391" t="s">
        <v>14205</v>
      </c>
      <c r="B8391" t="s">
        <v>18400</v>
      </c>
      <c r="C8391" t="s">
        <v>18401</v>
      </c>
      <c r="D8391" t="s">
        <v>18402</v>
      </c>
      <c r="E8391" t="s">
        <v>18401</v>
      </c>
      <c r="F8391">
        <v>20</v>
      </c>
      <c r="G8391" t="s">
        <v>1034</v>
      </c>
      <c r="H8391">
        <v>427</v>
      </c>
      <c r="I8391"/>
    </row>
    <row r="8392" spans="1:9" hidden="1">
      <c r="A8392" t="s">
        <v>14205</v>
      </c>
      <c r="B8392" t="s">
        <v>18403</v>
      </c>
      <c r="C8392" t="s">
        <v>18401</v>
      </c>
      <c r="D8392" t="s">
        <v>18402</v>
      </c>
      <c r="E8392" t="s">
        <v>18401</v>
      </c>
      <c r="F8392">
        <v>20</v>
      </c>
      <c r="G8392" t="s">
        <v>1034</v>
      </c>
      <c r="H8392">
        <v>427</v>
      </c>
      <c r="I8392"/>
    </row>
    <row r="8393" spans="1:9" hidden="1">
      <c r="A8393" t="s">
        <v>14205</v>
      </c>
      <c r="B8393" t="s">
        <v>18404</v>
      </c>
      <c r="C8393" t="s">
        <v>18401</v>
      </c>
      <c r="D8393" t="s">
        <v>18402</v>
      </c>
      <c r="E8393" t="s">
        <v>18401</v>
      </c>
      <c r="F8393">
        <v>20</v>
      </c>
      <c r="G8393" t="s">
        <v>1034</v>
      </c>
      <c r="H8393">
        <v>427</v>
      </c>
      <c r="I8393"/>
    </row>
    <row r="8394" spans="1:9" hidden="1">
      <c r="A8394" t="s">
        <v>14205</v>
      </c>
      <c r="B8394" t="s">
        <v>18405</v>
      </c>
      <c r="C8394" t="s">
        <v>18401</v>
      </c>
      <c r="D8394" t="s">
        <v>18402</v>
      </c>
      <c r="E8394" t="s">
        <v>18401</v>
      </c>
      <c r="F8394">
        <v>20</v>
      </c>
      <c r="G8394" t="s">
        <v>1034</v>
      </c>
      <c r="H8394">
        <v>427</v>
      </c>
      <c r="I8394"/>
    </row>
    <row r="8395" spans="1:9" hidden="1">
      <c r="A8395" t="s">
        <v>14205</v>
      </c>
      <c r="B8395" t="s">
        <v>18406</v>
      </c>
      <c r="C8395" t="s">
        <v>18401</v>
      </c>
      <c r="D8395" t="s">
        <v>18402</v>
      </c>
      <c r="E8395" t="s">
        <v>18401</v>
      </c>
      <c r="F8395">
        <v>20</v>
      </c>
      <c r="G8395" t="s">
        <v>1034</v>
      </c>
      <c r="H8395">
        <v>427</v>
      </c>
      <c r="I8395"/>
    </row>
    <row r="8396" spans="1:9" hidden="1">
      <c r="A8396" t="s">
        <v>14205</v>
      </c>
      <c r="B8396" t="s">
        <v>18407</v>
      </c>
      <c r="C8396" t="s">
        <v>18401</v>
      </c>
      <c r="D8396" t="s">
        <v>18402</v>
      </c>
      <c r="E8396" t="s">
        <v>18401</v>
      </c>
      <c r="F8396">
        <v>20</v>
      </c>
      <c r="G8396" t="s">
        <v>1034</v>
      </c>
      <c r="H8396">
        <v>427</v>
      </c>
      <c r="I8396"/>
    </row>
    <row r="8397" spans="1:9" hidden="1">
      <c r="A8397" t="s">
        <v>14205</v>
      </c>
      <c r="B8397" t="s">
        <v>18408</v>
      </c>
      <c r="C8397" t="s">
        <v>18409</v>
      </c>
      <c r="D8397" t="s">
        <v>18402</v>
      </c>
      <c r="E8397" t="s">
        <v>18409</v>
      </c>
      <c r="F8397">
        <v>20</v>
      </c>
      <c r="G8397" t="s">
        <v>1034</v>
      </c>
      <c r="H8397">
        <v>292.8</v>
      </c>
      <c r="I8397"/>
    </row>
    <row r="8398" spans="1:9" hidden="1">
      <c r="A8398" t="s">
        <v>14205</v>
      </c>
      <c r="B8398" t="s">
        <v>18410</v>
      </c>
      <c r="C8398" t="s">
        <v>18411</v>
      </c>
      <c r="D8398" t="s">
        <v>18402</v>
      </c>
      <c r="E8398" t="s">
        <v>18411</v>
      </c>
      <c r="F8398">
        <v>20</v>
      </c>
      <c r="G8398" t="s">
        <v>1034</v>
      </c>
      <c r="H8398">
        <v>244</v>
      </c>
      <c r="I8398"/>
    </row>
    <row r="8399" spans="1:9" hidden="1">
      <c r="A8399" t="s">
        <v>14205</v>
      </c>
      <c r="B8399" t="s">
        <v>18412</v>
      </c>
      <c r="C8399" t="s">
        <v>18409</v>
      </c>
      <c r="D8399" t="s">
        <v>18402</v>
      </c>
      <c r="E8399" t="s">
        <v>1034</v>
      </c>
      <c r="F8399">
        <v>20</v>
      </c>
      <c r="G8399" t="s">
        <v>1034</v>
      </c>
      <c r="H8399">
        <v>292.8</v>
      </c>
      <c r="I8399"/>
    </row>
    <row r="8400" spans="1:9" hidden="1">
      <c r="A8400" t="s">
        <v>14205</v>
      </c>
      <c r="B8400" t="s">
        <v>18413</v>
      </c>
      <c r="C8400" t="s">
        <v>18409</v>
      </c>
      <c r="D8400" t="s">
        <v>18402</v>
      </c>
      <c r="E8400" t="s">
        <v>18409</v>
      </c>
      <c r="F8400">
        <v>20</v>
      </c>
      <c r="G8400" t="s">
        <v>1034</v>
      </c>
      <c r="H8400">
        <v>292.8</v>
      </c>
      <c r="I8400"/>
    </row>
    <row r="8401" spans="1:9" hidden="1">
      <c r="A8401" t="s">
        <v>14205</v>
      </c>
      <c r="B8401" t="s">
        <v>18414</v>
      </c>
      <c r="C8401" t="s">
        <v>18409</v>
      </c>
      <c r="D8401" t="s">
        <v>18402</v>
      </c>
      <c r="E8401" t="s">
        <v>18409</v>
      </c>
      <c r="F8401">
        <v>20</v>
      </c>
      <c r="G8401" t="s">
        <v>1034</v>
      </c>
      <c r="H8401">
        <v>292.8</v>
      </c>
      <c r="I8401"/>
    </row>
    <row r="8402" spans="1:9" hidden="1">
      <c r="A8402" t="s">
        <v>14205</v>
      </c>
      <c r="B8402" t="s">
        <v>18415</v>
      </c>
      <c r="C8402" t="s">
        <v>18409</v>
      </c>
      <c r="D8402" t="s">
        <v>18402</v>
      </c>
      <c r="E8402" t="s">
        <v>18409</v>
      </c>
      <c r="F8402">
        <v>20</v>
      </c>
      <c r="G8402" t="s">
        <v>1034</v>
      </c>
      <c r="H8402">
        <v>292.8</v>
      </c>
      <c r="I8402"/>
    </row>
    <row r="8403" spans="1:9" hidden="1">
      <c r="A8403" t="s">
        <v>14205</v>
      </c>
      <c r="B8403" t="s">
        <v>18416</v>
      </c>
      <c r="C8403" t="s">
        <v>18417</v>
      </c>
      <c r="D8403" t="s">
        <v>18418</v>
      </c>
      <c r="E8403" t="s">
        <v>18417</v>
      </c>
      <c r="F8403">
        <v>20</v>
      </c>
      <c r="G8403" t="s">
        <v>1034</v>
      </c>
      <c r="H8403">
        <v>212</v>
      </c>
      <c r="I8403"/>
    </row>
    <row r="8404" spans="1:9" hidden="1">
      <c r="A8404" t="s">
        <v>14205</v>
      </c>
      <c r="B8404" t="s">
        <v>18419</v>
      </c>
      <c r="C8404" t="s">
        <v>18417</v>
      </c>
      <c r="D8404" t="s">
        <v>18418</v>
      </c>
      <c r="E8404" t="s">
        <v>18417</v>
      </c>
      <c r="F8404">
        <v>20</v>
      </c>
      <c r="G8404" t="s">
        <v>1034</v>
      </c>
      <c r="H8404">
        <v>212</v>
      </c>
      <c r="I8404"/>
    </row>
    <row r="8405" spans="1:9" hidden="1">
      <c r="A8405" t="s">
        <v>14205</v>
      </c>
      <c r="B8405" t="s">
        <v>18420</v>
      </c>
      <c r="C8405" t="s">
        <v>18417</v>
      </c>
      <c r="D8405" t="s">
        <v>18418</v>
      </c>
      <c r="E8405" t="s">
        <v>18417</v>
      </c>
      <c r="F8405">
        <v>20</v>
      </c>
      <c r="G8405" t="s">
        <v>1034</v>
      </c>
      <c r="H8405">
        <v>212</v>
      </c>
      <c r="I8405"/>
    </row>
    <row r="8406" spans="1:9" hidden="1">
      <c r="A8406" t="s">
        <v>14205</v>
      </c>
      <c r="B8406" t="s">
        <v>18421</v>
      </c>
      <c r="C8406" t="s">
        <v>18417</v>
      </c>
      <c r="D8406" t="s">
        <v>18418</v>
      </c>
      <c r="E8406" t="s">
        <v>18417</v>
      </c>
      <c r="F8406">
        <v>20</v>
      </c>
      <c r="G8406" t="s">
        <v>1034</v>
      </c>
      <c r="H8406">
        <v>212</v>
      </c>
      <c r="I8406"/>
    </row>
    <row r="8407" spans="1:9" hidden="1">
      <c r="A8407" t="s">
        <v>14205</v>
      </c>
      <c r="B8407" t="s">
        <v>18422</v>
      </c>
      <c r="C8407" t="s">
        <v>18417</v>
      </c>
      <c r="D8407" t="s">
        <v>18418</v>
      </c>
      <c r="E8407" t="s">
        <v>18417</v>
      </c>
      <c r="F8407">
        <v>20</v>
      </c>
      <c r="G8407" t="s">
        <v>1034</v>
      </c>
      <c r="H8407">
        <v>212</v>
      </c>
      <c r="I8407"/>
    </row>
    <row r="8408" spans="1:9" hidden="1">
      <c r="A8408" t="s">
        <v>14205</v>
      </c>
      <c r="B8408" t="s">
        <v>18423</v>
      </c>
      <c r="C8408" t="s">
        <v>18424</v>
      </c>
      <c r="D8408" t="s">
        <v>18425</v>
      </c>
      <c r="E8408" t="s">
        <v>18424</v>
      </c>
      <c r="F8408">
        <v>20</v>
      </c>
      <c r="G8408" t="s">
        <v>1034</v>
      </c>
      <c r="H8408">
        <v>360</v>
      </c>
      <c r="I8408"/>
    </row>
    <row r="8409" spans="1:9" hidden="1">
      <c r="A8409" t="s">
        <v>14205</v>
      </c>
      <c r="B8409" t="s">
        <v>18426</v>
      </c>
      <c r="C8409" t="s">
        <v>18424</v>
      </c>
      <c r="D8409" t="s">
        <v>18425</v>
      </c>
      <c r="E8409" t="s">
        <v>18424</v>
      </c>
      <c r="F8409">
        <v>20</v>
      </c>
      <c r="G8409" t="s">
        <v>1034</v>
      </c>
      <c r="H8409">
        <v>360</v>
      </c>
      <c r="I8409"/>
    </row>
    <row r="8410" spans="1:9" hidden="1">
      <c r="A8410" t="s">
        <v>14205</v>
      </c>
      <c r="B8410" t="s">
        <v>18427</v>
      </c>
      <c r="C8410" t="s">
        <v>18401</v>
      </c>
      <c r="D8410" t="s">
        <v>18402</v>
      </c>
      <c r="E8410" t="s">
        <v>18401</v>
      </c>
      <c r="F8410">
        <v>20</v>
      </c>
      <c r="G8410" t="s">
        <v>1034</v>
      </c>
      <c r="H8410">
        <v>427</v>
      </c>
      <c r="I8410"/>
    </row>
    <row r="8411" spans="1:9" hidden="1">
      <c r="A8411" t="s">
        <v>14205</v>
      </c>
      <c r="B8411" t="s">
        <v>18428</v>
      </c>
      <c r="C8411" t="s">
        <v>18401</v>
      </c>
      <c r="D8411" t="s">
        <v>18402</v>
      </c>
      <c r="E8411" t="s">
        <v>18401</v>
      </c>
      <c r="F8411">
        <v>20</v>
      </c>
      <c r="G8411" t="s">
        <v>1034</v>
      </c>
      <c r="H8411">
        <v>427</v>
      </c>
      <c r="I8411"/>
    </row>
    <row r="8412" spans="1:9" hidden="1">
      <c r="A8412" t="s">
        <v>14205</v>
      </c>
      <c r="B8412" t="s">
        <v>18429</v>
      </c>
      <c r="C8412" t="s">
        <v>18401</v>
      </c>
      <c r="D8412" t="s">
        <v>18402</v>
      </c>
      <c r="E8412" t="s">
        <v>18401</v>
      </c>
      <c r="F8412">
        <v>20</v>
      </c>
      <c r="G8412" t="s">
        <v>1034</v>
      </c>
      <c r="H8412">
        <v>427</v>
      </c>
      <c r="I8412"/>
    </row>
    <row r="8413" spans="1:9" hidden="1">
      <c r="A8413" t="s">
        <v>14205</v>
      </c>
      <c r="B8413" t="s">
        <v>18430</v>
      </c>
      <c r="C8413" t="s">
        <v>18401</v>
      </c>
      <c r="D8413" t="s">
        <v>18402</v>
      </c>
      <c r="E8413" t="s">
        <v>18401</v>
      </c>
      <c r="F8413">
        <v>20</v>
      </c>
      <c r="G8413" t="s">
        <v>1034</v>
      </c>
      <c r="H8413">
        <v>427</v>
      </c>
      <c r="I8413"/>
    </row>
    <row r="8414" spans="1:9" hidden="1">
      <c r="A8414" t="s">
        <v>14205</v>
      </c>
      <c r="B8414" t="s">
        <v>18431</v>
      </c>
      <c r="C8414" t="s">
        <v>18401</v>
      </c>
      <c r="D8414" t="s">
        <v>18402</v>
      </c>
      <c r="E8414" t="s">
        <v>18401</v>
      </c>
      <c r="F8414">
        <v>20</v>
      </c>
      <c r="G8414" t="s">
        <v>1034</v>
      </c>
      <c r="H8414">
        <v>427</v>
      </c>
      <c r="I8414"/>
    </row>
    <row r="8415" spans="1:9" hidden="1">
      <c r="A8415" t="s">
        <v>14205</v>
      </c>
      <c r="B8415" t="s">
        <v>18432</v>
      </c>
      <c r="C8415" t="s">
        <v>18409</v>
      </c>
      <c r="D8415" t="s">
        <v>18402</v>
      </c>
      <c r="E8415" t="s">
        <v>18409</v>
      </c>
      <c r="F8415">
        <v>20</v>
      </c>
      <c r="G8415" t="s">
        <v>1034</v>
      </c>
      <c r="H8415">
        <v>292.8</v>
      </c>
      <c r="I8415"/>
    </row>
    <row r="8416" spans="1:9" hidden="1">
      <c r="A8416" t="s">
        <v>14205</v>
      </c>
      <c r="B8416" t="s">
        <v>18433</v>
      </c>
      <c r="C8416" t="s">
        <v>18409</v>
      </c>
      <c r="D8416" t="s">
        <v>18402</v>
      </c>
      <c r="E8416" t="s">
        <v>18409</v>
      </c>
      <c r="F8416">
        <v>20</v>
      </c>
      <c r="G8416" t="s">
        <v>1034</v>
      </c>
      <c r="H8416">
        <v>292.8</v>
      </c>
      <c r="I8416"/>
    </row>
    <row r="8417" spans="1:9" hidden="1">
      <c r="A8417" t="s">
        <v>14205</v>
      </c>
      <c r="B8417" t="s">
        <v>18434</v>
      </c>
      <c r="C8417" t="s">
        <v>18409</v>
      </c>
      <c r="D8417" t="s">
        <v>18402</v>
      </c>
      <c r="E8417" t="s">
        <v>18409</v>
      </c>
      <c r="F8417">
        <v>20</v>
      </c>
      <c r="G8417" t="s">
        <v>1034</v>
      </c>
      <c r="H8417">
        <v>292.8</v>
      </c>
      <c r="I8417"/>
    </row>
    <row r="8418" spans="1:9" hidden="1">
      <c r="A8418" t="s">
        <v>14205</v>
      </c>
      <c r="B8418" t="s">
        <v>18435</v>
      </c>
      <c r="C8418" t="s">
        <v>18409</v>
      </c>
      <c r="D8418" t="s">
        <v>18402</v>
      </c>
      <c r="E8418" t="s">
        <v>18409</v>
      </c>
      <c r="F8418">
        <v>20</v>
      </c>
      <c r="G8418" t="s">
        <v>1034</v>
      </c>
      <c r="H8418">
        <v>292.8</v>
      </c>
      <c r="I8418"/>
    </row>
    <row r="8419" spans="1:9" hidden="1">
      <c r="A8419" t="s">
        <v>14205</v>
      </c>
      <c r="B8419" t="s">
        <v>18436</v>
      </c>
      <c r="C8419" t="s">
        <v>18409</v>
      </c>
      <c r="D8419" t="s">
        <v>18402</v>
      </c>
      <c r="E8419" t="s">
        <v>18409</v>
      </c>
      <c r="F8419">
        <v>20</v>
      </c>
      <c r="G8419" t="s">
        <v>1034</v>
      </c>
      <c r="H8419">
        <v>292.8</v>
      </c>
      <c r="I8419"/>
    </row>
    <row r="8420" spans="1:9" hidden="1">
      <c r="A8420" t="s">
        <v>14205</v>
      </c>
      <c r="B8420" t="s">
        <v>18437</v>
      </c>
      <c r="C8420" t="s">
        <v>18409</v>
      </c>
      <c r="D8420" t="s">
        <v>18402</v>
      </c>
      <c r="E8420" t="s">
        <v>18409</v>
      </c>
      <c r="F8420">
        <v>20</v>
      </c>
      <c r="G8420" t="s">
        <v>1034</v>
      </c>
      <c r="H8420">
        <v>292.8</v>
      </c>
      <c r="I8420"/>
    </row>
    <row r="8421" spans="1:9" hidden="1">
      <c r="A8421" t="s">
        <v>14205</v>
      </c>
      <c r="B8421" t="s">
        <v>18438</v>
      </c>
      <c r="C8421" t="s">
        <v>18424</v>
      </c>
      <c r="D8421" t="s">
        <v>18425</v>
      </c>
      <c r="E8421" t="s">
        <v>18424</v>
      </c>
      <c r="F8421">
        <v>20</v>
      </c>
      <c r="G8421" t="s">
        <v>1034</v>
      </c>
      <c r="H8421">
        <v>360</v>
      </c>
      <c r="I8421"/>
    </row>
    <row r="8422" spans="1:9" hidden="1">
      <c r="A8422" t="s">
        <v>14205</v>
      </c>
      <c r="B8422" t="s">
        <v>18439</v>
      </c>
      <c r="C8422" t="s">
        <v>18424</v>
      </c>
      <c r="D8422" t="s">
        <v>18425</v>
      </c>
      <c r="E8422" t="s">
        <v>18424</v>
      </c>
      <c r="F8422">
        <v>20</v>
      </c>
      <c r="G8422" t="s">
        <v>1034</v>
      </c>
      <c r="H8422">
        <v>360</v>
      </c>
      <c r="I8422"/>
    </row>
    <row r="8423" spans="1:9" hidden="1">
      <c r="A8423" t="s">
        <v>14205</v>
      </c>
      <c r="B8423" t="s">
        <v>18440</v>
      </c>
      <c r="C8423" t="s">
        <v>18424</v>
      </c>
      <c r="D8423" t="s">
        <v>18425</v>
      </c>
      <c r="E8423" t="s">
        <v>18424</v>
      </c>
      <c r="F8423">
        <v>20</v>
      </c>
      <c r="G8423" t="s">
        <v>1034</v>
      </c>
      <c r="H8423">
        <v>360</v>
      </c>
      <c r="I8423"/>
    </row>
    <row r="8424" spans="1:9" hidden="1">
      <c r="A8424" t="s">
        <v>14205</v>
      </c>
      <c r="B8424" t="s">
        <v>18441</v>
      </c>
      <c r="C8424" t="s">
        <v>18424</v>
      </c>
      <c r="D8424" t="s">
        <v>18425</v>
      </c>
      <c r="E8424" t="s">
        <v>18424</v>
      </c>
      <c r="F8424">
        <v>20</v>
      </c>
      <c r="G8424" t="s">
        <v>1034</v>
      </c>
      <c r="H8424">
        <v>360</v>
      </c>
      <c r="I8424"/>
    </row>
    <row r="8425" spans="1:9" hidden="1">
      <c r="A8425" t="s">
        <v>14205</v>
      </c>
      <c r="B8425" t="s">
        <v>18442</v>
      </c>
      <c r="C8425" t="s">
        <v>18424</v>
      </c>
      <c r="D8425" t="s">
        <v>18425</v>
      </c>
      <c r="E8425" t="s">
        <v>18424</v>
      </c>
      <c r="F8425">
        <v>20</v>
      </c>
      <c r="G8425" t="s">
        <v>1034</v>
      </c>
      <c r="H8425">
        <v>360</v>
      </c>
      <c r="I8425"/>
    </row>
    <row r="8426" spans="1:9" hidden="1">
      <c r="A8426" t="s">
        <v>14205</v>
      </c>
      <c r="B8426" t="s">
        <v>18443</v>
      </c>
      <c r="C8426" t="s">
        <v>18424</v>
      </c>
      <c r="D8426" t="s">
        <v>18425</v>
      </c>
      <c r="E8426" t="s">
        <v>18424</v>
      </c>
      <c r="F8426">
        <v>20</v>
      </c>
      <c r="G8426" t="s">
        <v>1034</v>
      </c>
      <c r="H8426">
        <v>360</v>
      </c>
      <c r="I8426"/>
    </row>
    <row r="8427" spans="1:9" hidden="1">
      <c r="A8427" t="s">
        <v>14205</v>
      </c>
      <c r="B8427" t="s">
        <v>18444</v>
      </c>
      <c r="C8427" t="s">
        <v>18401</v>
      </c>
      <c r="D8427" t="s">
        <v>18402</v>
      </c>
      <c r="E8427" t="s">
        <v>18401</v>
      </c>
      <c r="F8427">
        <v>20</v>
      </c>
      <c r="G8427" t="s">
        <v>1034</v>
      </c>
      <c r="H8427">
        <v>427</v>
      </c>
      <c r="I8427"/>
    </row>
    <row r="8428" spans="1:9" hidden="1">
      <c r="A8428" t="s">
        <v>14205</v>
      </c>
      <c r="B8428" t="s">
        <v>18445</v>
      </c>
      <c r="C8428" t="s">
        <v>18401</v>
      </c>
      <c r="D8428" t="s">
        <v>18402</v>
      </c>
      <c r="E8428" t="s">
        <v>18401</v>
      </c>
      <c r="F8428">
        <v>20</v>
      </c>
      <c r="G8428" t="s">
        <v>1034</v>
      </c>
      <c r="H8428">
        <v>427</v>
      </c>
      <c r="I8428"/>
    </row>
    <row r="8429" spans="1:9" hidden="1">
      <c r="A8429" t="s">
        <v>14205</v>
      </c>
      <c r="B8429" t="s">
        <v>18446</v>
      </c>
      <c r="C8429" t="s">
        <v>18401</v>
      </c>
      <c r="D8429" t="s">
        <v>18402</v>
      </c>
      <c r="E8429" t="s">
        <v>18401</v>
      </c>
      <c r="F8429">
        <v>20</v>
      </c>
      <c r="G8429" t="s">
        <v>1034</v>
      </c>
      <c r="H8429">
        <v>427</v>
      </c>
      <c r="I8429"/>
    </row>
    <row r="8430" spans="1:9" hidden="1">
      <c r="A8430" t="s">
        <v>14205</v>
      </c>
      <c r="B8430" t="s">
        <v>18447</v>
      </c>
      <c r="C8430" t="s">
        <v>18401</v>
      </c>
      <c r="D8430" t="s">
        <v>18402</v>
      </c>
      <c r="E8430" t="s">
        <v>18401</v>
      </c>
      <c r="F8430">
        <v>20</v>
      </c>
      <c r="G8430" t="s">
        <v>1034</v>
      </c>
      <c r="H8430">
        <v>427</v>
      </c>
      <c r="I8430"/>
    </row>
    <row r="8431" spans="1:9" hidden="1">
      <c r="A8431" t="s">
        <v>14205</v>
      </c>
      <c r="B8431" t="s">
        <v>18448</v>
      </c>
      <c r="C8431" t="s">
        <v>18449</v>
      </c>
      <c r="D8431" t="s">
        <v>18402</v>
      </c>
      <c r="E8431" t="s">
        <v>18449</v>
      </c>
      <c r="F8431">
        <v>20</v>
      </c>
      <c r="G8431" t="s">
        <v>1034</v>
      </c>
      <c r="H8431">
        <v>244</v>
      </c>
      <c r="I8431"/>
    </row>
    <row r="8432" spans="1:9" hidden="1">
      <c r="A8432" t="s">
        <v>14205</v>
      </c>
      <c r="B8432" t="s">
        <v>18450</v>
      </c>
      <c r="C8432" t="s">
        <v>18409</v>
      </c>
      <c r="D8432" t="s">
        <v>18402</v>
      </c>
      <c r="E8432" t="s">
        <v>18409</v>
      </c>
      <c r="F8432">
        <v>20</v>
      </c>
      <c r="G8432" t="s">
        <v>1034</v>
      </c>
      <c r="H8432">
        <v>292.8</v>
      </c>
      <c r="I8432"/>
    </row>
    <row r="8433" spans="1:9" hidden="1">
      <c r="A8433" t="s">
        <v>14205</v>
      </c>
      <c r="B8433" t="s">
        <v>18451</v>
      </c>
      <c r="C8433" t="s">
        <v>18409</v>
      </c>
      <c r="D8433" t="s">
        <v>18402</v>
      </c>
      <c r="E8433" t="s">
        <v>18409</v>
      </c>
      <c r="F8433">
        <v>20</v>
      </c>
      <c r="G8433" t="s">
        <v>1034</v>
      </c>
      <c r="H8433">
        <v>292.8</v>
      </c>
      <c r="I8433"/>
    </row>
    <row r="8434" spans="1:9" hidden="1">
      <c r="A8434" t="s">
        <v>14205</v>
      </c>
      <c r="B8434" t="s">
        <v>18452</v>
      </c>
      <c r="C8434" t="s">
        <v>18409</v>
      </c>
      <c r="D8434" t="s">
        <v>18402</v>
      </c>
      <c r="E8434" t="s">
        <v>18409</v>
      </c>
      <c r="F8434">
        <v>20</v>
      </c>
      <c r="G8434" t="s">
        <v>1034</v>
      </c>
      <c r="H8434">
        <v>292.8</v>
      </c>
      <c r="I8434"/>
    </row>
    <row r="8435" spans="1:9" hidden="1">
      <c r="A8435" t="s">
        <v>14205</v>
      </c>
      <c r="B8435" t="s">
        <v>18453</v>
      </c>
      <c r="C8435" t="s">
        <v>18409</v>
      </c>
      <c r="D8435" t="s">
        <v>18402</v>
      </c>
      <c r="E8435" t="s">
        <v>18409</v>
      </c>
      <c r="F8435">
        <v>20</v>
      </c>
      <c r="G8435" t="s">
        <v>1034</v>
      </c>
      <c r="H8435">
        <v>292.8</v>
      </c>
      <c r="I8435"/>
    </row>
    <row r="8436" spans="1:9" hidden="1">
      <c r="A8436" t="s">
        <v>14205</v>
      </c>
      <c r="B8436" t="s">
        <v>18454</v>
      </c>
      <c r="C8436" t="s">
        <v>18409</v>
      </c>
      <c r="D8436" t="s">
        <v>18402</v>
      </c>
      <c r="E8436" t="s">
        <v>18409</v>
      </c>
      <c r="F8436">
        <v>20</v>
      </c>
      <c r="G8436" t="s">
        <v>1034</v>
      </c>
      <c r="H8436">
        <v>292.8</v>
      </c>
      <c r="I8436"/>
    </row>
    <row r="8437" spans="1:9" hidden="1">
      <c r="A8437" t="s">
        <v>14205</v>
      </c>
      <c r="B8437" t="s">
        <v>18455</v>
      </c>
      <c r="C8437" t="s">
        <v>18456</v>
      </c>
      <c r="D8437" t="s">
        <v>18402</v>
      </c>
      <c r="E8437" t="s">
        <v>18456</v>
      </c>
      <c r="F8437">
        <v>20</v>
      </c>
      <c r="G8437" t="s">
        <v>1034</v>
      </c>
      <c r="H8437">
        <v>610</v>
      </c>
      <c r="I8437"/>
    </row>
    <row r="8438" spans="1:9" hidden="1">
      <c r="A8438" t="s">
        <v>14205</v>
      </c>
      <c r="B8438" t="s">
        <v>18457</v>
      </c>
      <c r="C8438" t="s">
        <v>18456</v>
      </c>
      <c r="D8438" t="s">
        <v>18402</v>
      </c>
      <c r="E8438" t="s">
        <v>18456</v>
      </c>
      <c r="F8438">
        <v>20</v>
      </c>
      <c r="G8438" t="s">
        <v>1034</v>
      </c>
      <c r="H8438">
        <v>610</v>
      </c>
      <c r="I8438"/>
    </row>
    <row r="8439" spans="1:9" hidden="1">
      <c r="A8439" t="s">
        <v>14205</v>
      </c>
      <c r="B8439" t="s">
        <v>18458</v>
      </c>
      <c r="C8439" t="s">
        <v>18456</v>
      </c>
      <c r="D8439" t="s">
        <v>18402</v>
      </c>
      <c r="E8439" t="s">
        <v>18456</v>
      </c>
      <c r="F8439">
        <v>20</v>
      </c>
      <c r="G8439" t="s">
        <v>1034</v>
      </c>
      <c r="H8439">
        <v>610</v>
      </c>
      <c r="I8439"/>
    </row>
    <row r="8440" spans="1:9" hidden="1">
      <c r="A8440" t="s">
        <v>14205</v>
      </c>
      <c r="B8440" t="s">
        <v>18459</v>
      </c>
      <c r="C8440" t="s">
        <v>18456</v>
      </c>
      <c r="D8440" t="s">
        <v>18402</v>
      </c>
      <c r="E8440" t="s">
        <v>18456</v>
      </c>
      <c r="F8440">
        <v>20</v>
      </c>
      <c r="G8440" t="s">
        <v>1034</v>
      </c>
      <c r="H8440">
        <v>610</v>
      </c>
      <c r="I8440"/>
    </row>
    <row r="8441" spans="1:9" hidden="1">
      <c r="A8441" t="s">
        <v>14205</v>
      </c>
      <c r="B8441" t="s">
        <v>18460</v>
      </c>
      <c r="C8441" t="s">
        <v>18449</v>
      </c>
      <c r="D8441" t="s">
        <v>18402</v>
      </c>
      <c r="E8441" t="s">
        <v>18449</v>
      </c>
      <c r="F8441">
        <v>20</v>
      </c>
      <c r="G8441" t="s">
        <v>1034</v>
      </c>
      <c r="H8441">
        <v>244</v>
      </c>
      <c r="I8441"/>
    </row>
    <row r="8442" spans="1:9" hidden="1">
      <c r="A8442" t="s">
        <v>14205</v>
      </c>
      <c r="B8442" t="s">
        <v>18461</v>
      </c>
      <c r="C8442" t="s">
        <v>18449</v>
      </c>
      <c r="D8442" t="s">
        <v>18402</v>
      </c>
      <c r="E8442" t="s">
        <v>18449</v>
      </c>
      <c r="F8442">
        <v>20</v>
      </c>
      <c r="G8442" t="s">
        <v>1034</v>
      </c>
      <c r="H8442">
        <v>244</v>
      </c>
      <c r="I8442"/>
    </row>
    <row r="8443" spans="1:9" hidden="1">
      <c r="A8443" t="s">
        <v>14205</v>
      </c>
      <c r="B8443" t="s">
        <v>18462</v>
      </c>
      <c r="C8443" t="s">
        <v>18449</v>
      </c>
      <c r="D8443" t="s">
        <v>18402</v>
      </c>
      <c r="E8443" t="s">
        <v>18449</v>
      </c>
      <c r="F8443">
        <v>20</v>
      </c>
      <c r="G8443" t="s">
        <v>1034</v>
      </c>
      <c r="H8443">
        <v>244</v>
      </c>
      <c r="I8443"/>
    </row>
    <row r="8444" spans="1:9" hidden="1">
      <c r="A8444" t="s">
        <v>14205</v>
      </c>
      <c r="B8444" t="s">
        <v>18463</v>
      </c>
      <c r="C8444" t="s">
        <v>18464</v>
      </c>
      <c r="D8444" t="s">
        <v>18402</v>
      </c>
      <c r="E8444" t="s">
        <v>18464</v>
      </c>
      <c r="F8444">
        <v>20</v>
      </c>
      <c r="G8444" t="s">
        <v>1034</v>
      </c>
      <c r="H8444">
        <v>366</v>
      </c>
      <c r="I8444"/>
    </row>
    <row r="8445" spans="1:9" hidden="1">
      <c r="A8445" t="s">
        <v>14205</v>
      </c>
      <c r="B8445" t="s">
        <v>18465</v>
      </c>
      <c r="C8445" t="s">
        <v>18464</v>
      </c>
      <c r="D8445" t="s">
        <v>18402</v>
      </c>
      <c r="E8445" t="s">
        <v>18464</v>
      </c>
      <c r="F8445">
        <v>20</v>
      </c>
      <c r="G8445" t="s">
        <v>1034</v>
      </c>
      <c r="H8445">
        <v>366</v>
      </c>
      <c r="I8445"/>
    </row>
    <row r="8446" spans="1:9" hidden="1">
      <c r="A8446" t="s">
        <v>14205</v>
      </c>
      <c r="B8446" t="s">
        <v>18466</v>
      </c>
      <c r="C8446" t="s">
        <v>18409</v>
      </c>
      <c r="D8446" t="s">
        <v>18402</v>
      </c>
      <c r="E8446" t="s">
        <v>18409</v>
      </c>
      <c r="F8446">
        <v>20</v>
      </c>
      <c r="G8446" t="s">
        <v>1034</v>
      </c>
      <c r="H8446">
        <v>292.8</v>
      </c>
      <c r="I8446"/>
    </row>
    <row r="8447" spans="1:9" hidden="1">
      <c r="A8447" t="s">
        <v>14205</v>
      </c>
      <c r="B8447" t="s">
        <v>18467</v>
      </c>
      <c r="C8447" t="s">
        <v>18409</v>
      </c>
      <c r="D8447" t="s">
        <v>18402</v>
      </c>
      <c r="E8447" t="s">
        <v>18409</v>
      </c>
      <c r="F8447">
        <v>20</v>
      </c>
      <c r="G8447" t="s">
        <v>1034</v>
      </c>
      <c r="H8447">
        <v>292.8</v>
      </c>
      <c r="I8447"/>
    </row>
    <row r="8448" spans="1:9" hidden="1">
      <c r="A8448" t="s">
        <v>14205</v>
      </c>
      <c r="B8448" t="s">
        <v>18468</v>
      </c>
      <c r="C8448" t="s">
        <v>18409</v>
      </c>
      <c r="D8448" t="s">
        <v>18402</v>
      </c>
      <c r="E8448" t="s">
        <v>18409</v>
      </c>
      <c r="F8448">
        <v>20</v>
      </c>
      <c r="G8448" t="s">
        <v>1034</v>
      </c>
      <c r="H8448">
        <v>292.8</v>
      </c>
      <c r="I8448"/>
    </row>
    <row r="8449" spans="1:9" hidden="1">
      <c r="A8449" t="s">
        <v>14205</v>
      </c>
      <c r="B8449" t="s">
        <v>18469</v>
      </c>
      <c r="C8449" t="s">
        <v>18409</v>
      </c>
      <c r="D8449" t="s">
        <v>18402</v>
      </c>
      <c r="E8449" t="s">
        <v>18409</v>
      </c>
      <c r="F8449">
        <v>20</v>
      </c>
      <c r="G8449" t="s">
        <v>1034</v>
      </c>
      <c r="H8449">
        <v>292.8</v>
      </c>
      <c r="I8449"/>
    </row>
    <row r="8450" spans="1:9" hidden="1">
      <c r="A8450" t="s">
        <v>14205</v>
      </c>
      <c r="B8450" t="s">
        <v>18470</v>
      </c>
      <c r="C8450" t="s">
        <v>18409</v>
      </c>
      <c r="D8450" t="s">
        <v>18402</v>
      </c>
      <c r="E8450" t="s">
        <v>18409</v>
      </c>
      <c r="F8450">
        <v>20</v>
      </c>
      <c r="G8450" t="s">
        <v>1034</v>
      </c>
      <c r="H8450">
        <v>292.8</v>
      </c>
      <c r="I8450"/>
    </row>
    <row r="8451" spans="1:9" hidden="1">
      <c r="A8451" t="s">
        <v>14205</v>
      </c>
      <c r="B8451" t="s">
        <v>18471</v>
      </c>
      <c r="C8451" t="s">
        <v>18409</v>
      </c>
      <c r="D8451" t="s">
        <v>18402</v>
      </c>
      <c r="E8451" t="s">
        <v>18409</v>
      </c>
      <c r="F8451">
        <v>20</v>
      </c>
      <c r="G8451" t="s">
        <v>1034</v>
      </c>
      <c r="H8451">
        <v>292.8</v>
      </c>
      <c r="I8451"/>
    </row>
    <row r="8452" spans="1:9" hidden="1">
      <c r="A8452" t="s">
        <v>14205</v>
      </c>
      <c r="B8452" t="s">
        <v>18472</v>
      </c>
      <c r="C8452" t="s">
        <v>18456</v>
      </c>
      <c r="D8452" t="s">
        <v>18402</v>
      </c>
      <c r="E8452" t="s">
        <v>18456</v>
      </c>
      <c r="F8452">
        <v>20</v>
      </c>
      <c r="G8452" t="s">
        <v>1034</v>
      </c>
      <c r="H8452">
        <v>610</v>
      </c>
      <c r="I8452"/>
    </row>
    <row r="8453" spans="1:9" hidden="1">
      <c r="A8453" t="s">
        <v>14205</v>
      </c>
      <c r="B8453" t="s">
        <v>18473</v>
      </c>
      <c r="C8453" t="s">
        <v>18456</v>
      </c>
      <c r="D8453" t="s">
        <v>18402</v>
      </c>
      <c r="E8453" t="s">
        <v>18456</v>
      </c>
      <c r="F8453">
        <v>20</v>
      </c>
      <c r="G8453" t="s">
        <v>1034</v>
      </c>
      <c r="H8453">
        <v>610</v>
      </c>
      <c r="I8453"/>
    </row>
    <row r="8454" spans="1:9" hidden="1">
      <c r="A8454" t="s">
        <v>14205</v>
      </c>
      <c r="B8454" t="s">
        <v>18474</v>
      </c>
      <c r="C8454" t="s">
        <v>18456</v>
      </c>
      <c r="D8454" t="s">
        <v>18402</v>
      </c>
      <c r="E8454" t="s">
        <v>18456</v>
      </c>
      <c r="F8454">
        <v>20</v>
      </c>
      <c r="G8454" t="s">
        <v>1034</v>
      </c>
      <c r="H8454">
        <v>610</v>
      </c>
      <c r="I8454"/>
    </row>
    <row r="8455" spans="1:9" hidden="1">
      <c r="A8455" t="s">
        <v>14205</v>
      </c>
      <c r="B8455" t="s">
        <v>18475</v>
      </c>
      <c r="C8455" t="s">
        <v>18456</v>
      </c>
      <c r="D8455" t="s">
        <v>18402</v>
      </c>
      <c r="E8455" t="s">
        <v>18456</v>
      </c>
      <c r="F8455">
        <v>20</v>
      </c>
      <c r="G8455" t="s">
        <v>1034</v>
      </c>
      <c r="H8455">
        <v>610</v>
      </c>
      <c r="I8455"/>
    </row>
    <row r="8456" spans="1:9" hidden="1">
      <c r="A8456" t="s">
        <v>14205</v>
      </c>
      <c r="B8456" t="s">
        <v>18476</v>
      </c>
      <c r="C8456" t="s">
        <v>18456</v>
      </c>
      <c r="D8456" t="s">
        <v>18402</v>
      </c>
      <c r="E8456" t="s">
        <v>18456</v>
      </c>
      <c r="F8456">
        <v>20</v>
      </c>
      <c r="G8456" t="s">
        <v>1034</v>
      </c>
      <c r="H8456">
        <v>610</v>
      </c>
      <c r="I8456"/>
    </row>
    <row r="8457" spans="1:9" hidden="1">
      <c r="A8457" t="s">
        <v>14205</v>
      </c>
      <c r="B8457" t="s">
        <v>18477</v>
      </c>
      <c r="C8457" t="s">
        <v>18456</v>
      </c>
      <c r="D8457" t="s">
        <v>18402</v>
      </c>
      <c r="E8457" t="s">
        <v>18456</v>
      </c>
      <c r="F8457">
        <v>20</v>
      </c>
      <c r="G8457" t="s">
        <v>1034</v>
      </c>
      <c r="H8457">
        <v>610</v>
      </c>
      <c r="I8457"/>
    </row>
    <row r="8458" spans="1:9" hidden="1">
      <c r="A8458" t="s">
        <v>14205</v>
      </c>
      <c r="B8458" t="s">
        <v>18478</v>
      </c>
      <c r="C8458" t="s">
        <v>18464</v>
      </c>
      <c r="D8458" t="s">
        <v>18402</v>
      </c>
      <c r="E8458" t="s">
        <v>18464</v>
      </c>
      <c r="F8458">
        <v>20</v>
      </c>
      <c r="G8458" t="s">
        <v>1034</v>
      </c>
      <c r="H8458">
        <v>366</v>
      </c>
      <c r="I8458"/>
    </row>
    <row r="8459" spans="1:9" hidden="1">
      <c r="A8459" t="s">
        <v>14205</v>
      </c>
      <c r="B8459" t="s">
        <v>18479</v>
      </c>
      <c r="C8459" t="s">
        <v>18464</v>
      </c>
      <c r="D8459" t="s">
        <v>18402</v>
      </c>
      <c r="E8459" t="s">
        <v>18464</v>
      </c>
      <c r="F8459">
        <v>20</v>
      </c>
      <c r="G8459" t="s">
        <v>1034</v>
      </c>
      <c r="H8459">
        <v>366</v>
      </c>
      <c r="I8459"/>
    </row>
    <row r="8460" spans="1:9" hidden="1">
      <c r="A8460" t="s">
        <v>14205</v>
      </c>
      <c r="B8460" t="s">
        <v>18480</v>
      </c>
      <c r="C8460" t="s">
        <v>18464</v>
      </c>
      <c r="D8460" t="s">
        <v>18402</v>
      </c>
      <c r="E8460" t="s">
        <v>18464</v>
      </c>
      <c r="F8460">
        <v>20</v>
      </c>
      <c r="G8460" t="s">
        <v>1034</v>
      </c>
      <c r="H8460">
        <v>366</v>
      </c>
      <c r="I8460"/>
    </row>
    <row r="8461" spans="1:9" hidden="1">
      <c r="A8461" t="s">
        <v>14205</v>
      </c>
      <c r="B8461" t="s">
        <v>18481</v>
      </c>
      <c r="C8461" t="s">
        <v>18409</v>
      </c>
      <c r="D8461" t="s">
        <v>18402</v>
      </c>
      <c r="E8461" t="s">
        <v>18409</v>
      </c>
      <c r="F8461">
        <v>20</v>
      </c>
      <c r="G8461" t="s">
        <v>1034</v>
      </c>
      <c r="H8461">
        <v>292.8</v>
      </c>
      <c r="I8461"/>
    </row>
    <row r="8462" spans="1:9" hidden="1">
      <c r="A8462" t="s">
        <v>14205</v>
      </c>
      <c r="B8462" t="s">
        <v>18482</v>
      </c>
      <c r="C8462" t="s">
        <v>18409</v>
      </c>
      <c r="D8462" t="s">
        <v>18402</v>
      </c>
      <c r="E8462" t="s">
        <v>18409</v>
      </c>
      <c r="F8462">
        <v>20</v>
      </c>
      <c r="G8462" t="s">
        <v>1034</v>
      </c>
      <c r="H8462">
        <v>292.8</v>
      </c>
      <c r="I8462"/>
    </row>
    <row r="8463" spans="1:9" hidden="1">
      <c r="A8463" t="s">
        <v>14205</v>
      </c>
      <c r="B8463" t="s">
        <v>18483</v>
      </c>
      <c r="C8463" t="s">
        <v>18409</v>
      </c>
      <c r="D8463" t="s">
        <v>18402</v>
      </c>
      <c r="E8463" t="s">
        <v>18409</v>
      </c>
      <c r="F8463">
        <v>20</v>
      </c>
      <c r="G8463" t="s">
        <v>1034</v>
      </c>
      <c r="H8463">
        <v>292.8</v>
      </c>
      <c r="I8463"/>
    </row>
    <row r="8464" spans="1:9" hidden="1">
      <c r="A8464" t="s">
        <v>14205</v>
      </c>
      <c r="B8464" t="s">
        <v>18484</v>
      </c>
      <c r="C8464" t="s">
        <v>18409</v>
      </c>
      <c r="D8464" t="s">
        <v>18402</v>
      </c>
      <c r="E8464" t="s">
        <v>18409</v>
      </c>
      <c r="F8464">
        <v>20</v>
      </c>
      <c r="G8464" t="s">
        <v>1034</v>
      </c>
      <c r="H8464">
        <v>292.8</v>
      </c>
      <c r="I8464"/>
    </row>
    <row r="8465" spans="1:9" hidden="1">
      <c r="A8465" t="s">
        <v>14205</v>
      </c>
      <c r="B8465" t="s">
        <v>18485</v>
      </c>
      <c r="C8465" t="s">
        <v>18409</v>
      </c>
      <c r="D8465" t="s">
        <v>18402</v>
      </c>
      <c r="E8465" t="s">
        <v>18409</v>
      </c>
      <c r="F8465">
        <v>20</v>
      </c>
      <c r="G8465" t="s">
        <v>1034</v>
      </c>
      <c r="H8465">
        <v>292.8</v>
      </c>
      <c r="I8465"/>
    </row>
    <row r="8466" spans="1:9" hidden="1">
      <c r="A8466" t="s">
        <v>14205</v>
      </c>
      <c r="B8466" t="s">
        <v>18486</v>
      </c>
      <c r="C8466" t="s">
        <v>18456</v>
      </c>
      <c r="D8466" t="s">
        <v>18402</v>
      </c>
      <c r="E8466" t="s">
        <v>18456</v>
      </c>
      <c r="F8466">
        <v>20</v>
      </c>
      <c r="G8466" t="s">
        <v>1034</v>
      </c>
      <c r="H8466">
        <v>610</v>
      </c>
      <c r="I8466"/>
    </row>
    <row r="8467" spans="1:9" hidden="1">
      <c r="A8467" t="s">
        <v>14205</v>
      </c>
      <c r="B8467" t="s">
        <v>18487</v>
      </c>
      <c r="C8467" t="s">
        <v>18456</v>
      </c>
      <c r="D8467" t="s">
        <v>18402</v>
      </c>
      <c r="E8467" t="s">
        <v>18456</v>
      </c>
      <c r="F8467">
        <v>20</v>
      </c>
      <c r="G8467" t="s">
        <v>1034</v>
      </c>
      <c r="H8467">
        <v>610</v>
      </c>
      <c r="I8467"/>
    </row>
    <row r="8468" spans="1:9" hidden="1">
      <c r="A8468" t="s">
        <v>14205</v>
      </c>
      <c r="B8468" t="s">
        <v>18488</v>
      </c>
      <c r="C8468" t="s">
        <v>18456</v>
      </c>
      <c r="D8468" t="s">
        <v>18402</v>
      </c>
      <c r="E8468" t="s">
        <v>18456</v>
      </c>
      <c r="F8468">
        <v>20</v>
      </c>
      <c r="G8468" t="s">
        <v>1034</v>
      </c>
      <c r="H8468">
        <v>610</v>
      </c>
      <c r="I8468"/>
    </row>
    <row r="8469" spans="1:9" hidden="1">
      <c r="A8469" t="s">
        <v>14205</v>
      </c>
      <c r="B8469" t="s">
        <v>18489</v>
      </c>
      <c r="C8469" t="s">
        <v>18456</v>
      </c>
      <c r="D8469" t="s">
        <v>18402</v>
      </c>
      <c r="E8469" t="s">
        <v>18456</v>
      </c>
      <c r="F8469">
        <v>20</v>
      </c>
      <c r="G8469" t="s">
        <v>1034</v>
      </c>
      <c r="H8469">
        <v>610</v>
      </c>
      <c r="I8469"/>
    </row>
    <row r="8470" spans="1:9" hidden="1">
      <c r="A8470" t="s">
        <v>14205</v>
      </c>
      <c r="B8470" t="s">
        <v>18490</v>
      </c>
      <c r="C8470" t="s">
        <v>18456</v>
      </c>
      <c r="D8470" t="s">
        <v>18402</v>
      </c>
      <c r="E8470" t="s">
        <v>18456</v>
      </c>
      <c r="F8470">
        <v>20</v>
      </c>
      <c r="G8470" t="s">
        <v>1034</v>
      </c>
      <c r="H8470">
        <v>610</v>
      </c>
      <c r="I8470"/>
    </row>
    <row r="8471" spans="1:9" hidden="1">
      <c r="A8471" t="s">
        <v>14205</v>
      </c>
      <c r="B8471" t="s">
        <v>18491</v>
      </c>
      <c r="C8471" t="s">
        <v>18456</v>
      </c>
      <c r="D8471" t="s">
        <v>18402</v>
      </c>
      <c r="E8471" t="s">
        <v>18456</v>
      </c>
      <c r="F8471">
        <v>20</v>
      </c>
      <c r="G8471" t="s">
        <v>1034</v>
      </c>
      <c r="H8471">
        <v>610</v>
      </c>
      <c r="I8471"/>
    </row>
    <row r="8472" spans="1:9" hidden="1">
      <c r="A8472" t="s">
        <v>14205</v>
      </c>
      <c r="B8472" t="s">
        <v>18492</v>
      </c>
      <c r="C8472" t="s">
        <v>18464</v>
      </c>
      <c r="D8472" t="s">
        <v>18402</v>
      </c>
      <c r="E8472" t="s">
        <v>18464</v>
      </c>
      <c r="F8472">
        <v>20</v>
      </c>
      <c r="G8472" t="s">
        <v>1034</v>
      </c>
      <c r="H8472">
        <v>366</v>
      </c>
      <c r="I8472"/>
    </row>
    <row r="8473" spans="1:9" hidden="1">
      <c r="A8473" t="s">
        <v>14205</v>
      </c>
      <c r="B8473" t="s">
        <v>18493</v>
      </c>
      <c r="C8473" t="s">
        <v>18464</v>
      </c>
      <c r="D8473" t="s">
        <v>18402</v>
      </c>
      <c r="E8473" t="s">
        <v>18464</v>
      </c>
      <c r="F8473">
        <v>20</v>
      </c>
      <c r="G8473" t="s">
        <v>1034</v>
      </c>
      <c r="H8473">
        <v>366</v>
      </c>
      <c r="I8473"/>
    </row>
    <row r="8474" spans="1:9" hidden="1">
      <c r="A8474" t="s">
        <v>14205</v>
      </c>
      <c r="B8474" t="s">
        <v>18494</v>
      </c>
      <c r="C8474" t="s">
        <v>18464</v>
      </c>
      <c r="D8474" t="s">
        <v>18402</v>
      </c>
      <c r="E8474" t="s">
        <v>18464</v>
      </c>
      <c r="F8474">
        <v>20</v>
      </c>
      <c r="G8474" t="s">
        <v>1034</v>
      </c>
      <c r="H8474">
        <v>366</v>
      </c>
      <c r="I8474"/>
    </row>
    <row r="8475" spans="1:9" hidden="1">
      <c r="A8475" t="s">
        <v>14205</v>
      </c>
      <c r="B8475" t="s">
        <v>18495</v>
      </c>
      <c r="C8475" t="s">
        <v>18464</v>
      </c>
      <c r="D8475" t="s">
        <v>18402</v>
      </c>
      <c r="E8475" t="s">
        <v>18464</v>
      </c>
      <c r="F8475">
        <v>20</v>
      </c>
      <c r="G8475" t="s">
        <v>1034</v>
      </c>
      <c r="H8475">
        <v>366</v>
      </c>
      <c r="I8475"/>
    </row>
    <row r="8476" spans="1:9" hidden="1">
      <c r="A8476" t="s">
        <v>14205</v>
      </c>
      <c r="B8476" t="s">
        <v>18496</v>
      </c>
      <c r="C8476" t="s">
        <v>18464</v>
      </c>
      <c r="D8476" t="s">
        <v>18402</v>
      </c>
      <c r="E8476" t="s">
        <v>18464</v>
      </c>
      <c r="F8476">
        <v>20</v>
      </c>
      <c r="G8476" t="s">
        <v>1034</v>
      </c>
      <c r="H8476">
        <v>366</v>
      </c>
      <c r="I8476"/>
    </row>
    <row r="8477" spans="1:9" hidden="1">
      <c r="A8477" t="s">
        <v>14205</v>
      </c>
      <c r="B8477" t="s">
        <v>18497</v>
      </c>
      <c r="C8477" t="s">
        <v>18464</v>
      </c>
      <c r="D8477" t="s">
        <v>18402</v>
      </c>
      <c r="E8477" t="s">
        <v>18464</v>
      </c>
      <c r="F8477">
        <v>20</v>
      </c>
      <c r="G8477" t="s">
        <v>1034</v>
      </c>
      <c r="H8477">
        <v>366</v>
      </c>
      <c r="I8477"/>
    </row>
    <row r="8478" spans="1:9" hidden="1">
      <c r="A8478" t="s">
        <v>14205</v>
      </c>
      <c r="B8478" t="s">
        <v>18498</v>
      </c>
      <c r="C8478" t="s">
        <v>18464</v>
      </c>
      <c r="D8478" t="s">
        <v>18402</v>
      </c>
      <c r="E8478" t="s">
        <v>18464</v>
      </c>
      <c r="F8478">
        <v>20</v>
      </c>
      <c r="G8478" t="s">
        <v>1034</v>
      </c>
      <c r="H8478">
        <v>366</v>
      </c>
      <c r="I8478"/>
    </row>
    <row r="8479" spans="1:9" hidden="1">
      <c r="A8479" t="s">
        <v>14205</v>
      </c>
      <c r="B8479" t="s">
        <v>18499</v>
      </c>
      <c r="C8479" t="s">
        <v>18409</v>
      </c>
      <c r="D8479" t="s">
        <v>18402</v>
      </c>
      <c r="E8479" t="s">
        <v>18409</v>
      </c>
      <c r="F8479">
        <v>20</v>
      </c>
      <c r="G8479" t="s">
        <v>1034</v>
      </c>
      <c r="H8479">
        <v>292.8</v>
      </c>
      <c r="I8479"/>
    </row>
    <row r="8480" spans="1:9" hidden="1">
      <c r="A8480" t="s">
        <v>14205</v>
      </c>
      <c r="B8480" t="s">
        <v>18500</v>
      </c>
      <c r="C8480" t="s">
        <v>18409</v>
      </c>
      <c r="D8480" t="s">
        <v>18402</v>
      </c>
      <c r="E8480" t="s">
        <v>18409</v>
      </c>
      <c r="F8480">
        <v>20</v>
      </c>
      <c r="G8480" t="s">
        <v>1034</v>
      </c>
      <c r="H8480">
        <v>292.8</v>
      </c>
      <c r="I8480"/>
    </row>
    <row r="8481" spans="1:9" hidden="1">
      <c r="A8481" t="s">
        <v>14205</v>
      </c>
      <c r="B8481" t="s">
        <v>18501</v>
      </c>
      <c r="C8481" t="s">
        <v>18409</v>
      </c>
      <c r="D8481" t="s">
        <v>18402</v>
      </c>
      <c r="E8481" t="s">
        <v>18409</v>
      </c>
      <c r="F8481">
        <v>20</v>
      </c>
      <c r="G8481" t="s">
        <v>1034</v>
      </c>
      <c r="H8481">
        <v>292.8</v>
      </c>
      <c r="I8481"/>
    </row>
    <row r="8482" spans="1:9" hidden="1">
      <c r="A8482" t="s">
        <v>14205</v>
      </c>
      <c r="B8482" t="s">
        <v>18502</v>
      </c>
      <c r="C8482" t="s">
        <v>18456</v>
      </c>
      <c r="D8482" t="s">
        <v>18402</v>
      </c>
      <c r="E8482" t="s">
        <v>18456</v>
      </c>
      <c r="F8482">
        <v>20</v>
      </c>
      <c r="G8482" t="s">
        <v>1034</v>
      </c>
      <c r="H8482">
        <v>610</v>
      </c>
      <c r="I8482"/>
    </row>
    <row r="8483" spans="1:9" hidden="1">
      <c r="A8483" t="s">
        <v>14205</v>
      </c>
      <c r="B8483" t="s">
        <v>18503</v>
      </c>
      <c r="C8483" t="s">
        <v>18504</v>
      </c>
      <c r="D8483" t="s">
        <v>18402</v>
      </c>
      <c r="E8483" t="s">
        <v>18504</v>
      </c>
      <c r="F8483">
        <v>20</v>
      </c>
      <c r="G8483" t="s">
        <v>1034</v>
      </c>
      <c r="H8483">
        <v>305</v>
      </c>
      <c r="I8483"/>
    </row>
    <row r="8484" spans="1:9" hidden="1">
      <c r="A8484" t="s">
        <v>14205</v>
      </c>
      <c r="B8484" t="s">
        <v>18505</v>
      </c>
      <c r="C8484" t="s">
        <v>18504</v>
      </c>
      <c r="D8484" t="s">
        <v>18402</v>
      </c>
      <c r="E8484" t="s">
        <v>18504</v>
      </c>
      <c r="F8484">
        <v>20</v>
      </c>
      <c r="G8484" t="s">
        <v>1034</v>
      </c>
      <c r="H8484">
        <v>305</v>
      </c>
      <c r="I8484"/>
    </row>
    <row r="8485" spans="1:9" hidden="1">
      <c r="A8485" t="s">
        <v>14205</v>
      </c>
      <c r="B8485" t="s">
        <v>18506</v>
      </c>
      <c r="C8485" t="s">
        <v>18504</v>
      </c>
      <c r="D8485" t="s">
        <v>18402</v>
      </c>
      <c r="E8485" t="s">
        <v>18504</v>
      </c>
      <c r="F8485">
        <v>20</v>
      </c>
      <c r="G8485" t="s">
        <v>1034</v>
      </c>
      <c r="H8485">
        <v>305</v>
      </c>
      <c r="I8485"/>
    </row>
    <row r="8486" spans="1:9" hidden="1">
      <c r="A8486" t="s">
        <v>14205</v>
      </c>
      <c r="B8486" t="s">
        <v>18507</v>
      </c>
      <c r="C8486" t="s">
        <v>18504</v>
      </c>
      <c r="D8486" t="s">
        <v>18402</v>
      </c>
      <c r="E8486" t="s">
        <v>18504</v>
      </c>
      <c r="F8486">
        <v>20</v>
      </c>
      <c r="G8486" t="s">
        <v>1034</v>
      </c>
      <c r="H8486">
        <v>305</v>
      </c>
      <c r="I8486"/>
    </row>
    <row r="8487" spans="1:9" hidden="1">
      <c r="A8487" t="s">
        <v>14205</v>
      </c>
      <c r="B8487" t="s">
        <v>18508</v>
      </c>
      <c r="C8487" t="s">
        <v>18464</v>
      </c>
      <c r="D8487" t="s">
        <v>18402</v>
      </c>
      <c r="E8487" t="s">
        <v>18464</v>
      </c>
      <c r="F8487">
        <v>20</v>
      </c>
      <c r="G8487" t="s">
        <v>1034</v>
      </c>
      <c r="H8487">
        <v>366</v>
      </c>
      <c r="I8487"/>
    </row>
    <row r="8488" spans="1:9" hidden="1">
      <c r="A8488" t="s">
        <v>14205</v>
      </c>
      <c r="B8488" t="s">
        <v>18509</v>
      </c>
      <c r="C8488" t="s">
        <v>18464</v>
      </c>
      <c r="D8488" t="s">
        <v>18402</v>
      </c>
      <c r="E8488" t="s">
        <v>18464</v>
      </c>
      <c r="F8488">
        <v>20</v>
      </c>
      <c r="G8488" t="s">
        <v>1034</v>
      </c>
      <c r="H8488">
        <v>366</v>
      </c>
      <c r="I8488"/>
    </row>
    <row r="8489" spans="1:9" hidden="1">
      <c r="A8489" t="s">
        <v>14205</v>
      </c>
      <c r="B8489" t="s">
        <v>18510</v>
      </c>
      <c r="C8489" t="s">
        <v>18464</v>
      </c>
      <c r="D8489" t="s">
        <v>18402</v>
      </c>
      <c r="E8489" t="s">
        <v>18464</v>
      </c>
      <c r="F8489">
        <v>20</v>
      </c>
      <c r="G8489" t="s">
        <v>1034</v>
      </c>
      <c r="H8489">
        <v>366</v>
      </c>
      <c r="I8489"/>
    </row>
    <row r="8490" spans="1:9" hidden="1">
      <c r="A8490" t="s">
        <v>14205</v>
      </c>
      <c r="B8490" t="s">
        <v>18511</v>
      </c>
      <c r="C8490" t="s">
        <v>18464</v>
      </c>
      <c r="D8490" t="s">
        <v>18402</v>
      </c>
      <c r="E8490" t="s">
        <v>18464</v>
      </c>
      <c r="F8490">
        <v>20</v>
      </c>
      <c r="G8490" t="s">
        <v>1034</v>
      </c>
      <c r="H8490">
        <v>366</v>
      </c>
      <c r="I8490"/>
    </row>
    <row r="8491" spans="1:9" hidden="1">
      <c r="A8491" t="s">
        <v>14205</v>
      </c>
      <c r="B8491" t="s">
        <v>18512</v>
      </c>
      <c r="C8491" t="s">
        <v>18464</v>
      </c>
      <c r="D8491" t="s">
        <v>18402</v>
      </c>
      <c r="E8491" t="s">
        <v>18464</v>
      </c>
      <c r="F8491">
        <v>20</v>
      </c>
      <c r="G8491" t="s">
        <v>1034</v>
      </c>
      <c r="H8491">
        <v>366</v>
      </c>
      <c r="I8491"/>
    </row>
    <row r="8492" spans="1:9" hidden="1">
      <c r="A8492" t="s">
        <v>14205</v>
      </c>
      <c r="B8492" t="s">
        <v>18513</v>
      </c>
      <c r="C8492" t="s">
        <v>18504</v>
      </c>
      <c r="D8492" t="s">
        <v>18402</v>
      </c>
      <c r="E8492" t="s">
        <v>18504</v>
      </c>
      <c r="F8492">
        <v>20</v>
      </c>
      <c r="G8492" t="s">
        <v>1034</v>
      </c>
      <c r="H8492">
        <v>305</v>
      </c>
      <c r="I8492"/>
    </row>
    <row r="8493" spans="1:9" hidden="1">
      <c r="A8493" t="s">
        <v>14205</v>
      </c>
      <c r="B8493" t="s">
        <v>18514</v>
      </c>
      <c r="C8493" t="s">
        <v>18504</v>
      </c>
      <c r="D8493" t="s">
        <v>18402</v>
      </c>
      <c r="E8493" t="s">
        <v>18504</v>
      </c>
      <c r="F8493">
        <v>20</v>
      </c>
      <c r="G8493" t="s">
        <v>1034</v>
      </c>
      <c r="H8493">
        <v>305</v>
      </c>
      <c r="I8493"/>
    </row>
    <row r="8494" spans="1:9" hidden="1">
      <c r="A8494" t="s">
        <v>14205</v>
      </c>
      <c r="B8494" t="s">
        <v>18515</v>
      </c>
      <c r="C8494" t="s">
        <v>18504</v>
      </c>
      <c r="D8494" t="s">
        <v>18402</v>
      </c>
      <c r="E8494" t="s">
        <v>18504</v>
      </c>
      <c r="F8494">
        <v>20</v>
      </c>
      <c r="G8494" t="s">
        <v>1034</v>
      </c>
      <c r="H8494">
        <v>305</v>
      </c>
      <c r="I8494"/>
    </row>
    <row r="8495" spans="1:9" hidden="1">
      <c r="A8495" t="s">
        <v>14205</v>
      </c>
      <c r="B8495" t="s">
        <v>18516</v>
      </c>
      <c r="C8495" t="s">
        <v>18504</v>
      </c>
      <c r="D8495" t="s">
        <v>18402</v>
      </c>
      <c r="E8495" t="s">
        <v>18504</v>
      </c>
      <c r="F8495">
        <v>20</v>
      </c>
      <c r="G8495" t="s">
        <v>1034</v>
      </c>
      <c r="H8495">
        <v>305</v>
      </c>
      <c r="I8495"/>
    </row>
    <row r="8496" spans="1:9" hidden="1">
      <c r="A8496" t="s">
        <v>14205</v>
      </c>
      <c r="B8496" t="s">
        <v>18517</v>
      </c>
      <c r="C8496" t="s">
        <v>18504</v>
      </c>
      <c r="D8496" t="s">
        <v>18402</v>
      </c>
      <c r="E8496" t="s">
        <v>18504</v>
      </c>
      <c r="F8496">
        <v>20</v>
      </c>
      <c r="G8496" t="s">
        <v>1034</v>
      </c>
      <c r="H8496">
        <v>305</v>
      </c>
      <c r="I8496"/>
    </row>
    <row r="8497" spans="1:9" hidden="1">
      <c r="A8497" t="s">
        <v>14205</v>
      </c>
      <c r="B8497" t="s">
        <v>18518</v>
      </c>
      <c r="C8497" t="s">
        <v>18464</v>
      </c>
      <c r="D8497" t="s">
        <v>18402</v>
      </c>
      <c r="E8497" t="s">
        <v>18464</v>
      </c>
      <c r="F8497">
        <v>20</v>
      </c>
      <c r="G8497" t="s">
        <v>1034</v>
      </c>
      <c r="H8497">
        <v>366</v>
      </c>
      <c r="I8497"/>
    </row>
    <row r="8498" spans="1:9" hidden="1">
      <c r="A8498" t="s">
        <v>14205</v>
      </c>
      <c r="B8498" t="s">
        <v>18519</v>
      </c>
      <c r="C8498" t="s">
        <v>18520</v>
      </c>
      <c r="D8498" t="s">
        <v>18402</v>
      </c>
      <c r="E8498" t="s">
        <v>18520</v>
      </c>
      <c r="F8498">
        <v>20</v>
      </c>
      <c r="G8498" t="s">
        <v>1034</v>
      </c>
      <c r="H8498">
        <v>488</v>
      </c>
      <c r="I8498"/>
    </row>
    <row r="8499" spans="1:9" hidden="1">
      <c r="A8499" t="s">
        <v>14205</v>
      </c>
      <c r="B8499" t="s">
        <v>18521</v>
      </c>
      <c r="C8499" t="s">
        <v>18411</v>
      </c>
      <c r="D8499" t="s">
        <v>18402</v>
      </c>
      <c r="E8499" t="s">
        <v>18411</v>
      </c>
      <c r="F8499">
        <v>20</v>
      </c>
      <c r="G8499" t="s">
        <v>1034</v>
      </c>
      <c r="H8499">
        <v>244</v>
      </c>
      <c r="I8499"/>
    </row>
    <row r="8500" spans="1:9" hidden="1">
      <c r="A8500" t="s">
        <v>14205</v>
      </c>
      <c r="B8500" t="s">
        <v>18522</v>
      </c>
      <c r="C8500" t="s">
        <v>18411</v>
      </c>
      <c r="D8500" t="s">
        <v>18402</v>
      </c>
      <c r="E8500" t="s">
        <v>18411</v>
      </c>
      <c r="F8500">
        <v>20</v>
      </c>
      <c r="G8500" t="s">
        <v>1034</v>
      </c>
      <c r="H8500">
        <v>244</v>
      </c>
      <c r="I8500"/>
    </row>
    <row r="8501" spans="1:9" hidden="1">
      <c r="A8501" t="s">
        <v>14205</v>
      </c>
      <c r="B8501" t="s">
        <v>18523</v>
      </c>
      <c r="C8501" t="s">
        <v>18504</v>
      </c>
      <c r="D8501" t="s">
        <v>18402</v>
      </c>
      <c r="E8501" t="s">
        <v>18504</v>
      </c>
      <c r="F8501">
        <v>20</v>
      </c>
      <c r="G8501" t="s">
        <v>1034</v>
      </c>
      <c r="H8501">
        <v>305</v>
      </c>
      <c r="I8501"/>
    </row>
    <row r="8502" spans="1:9" hidden="1">
      <c r="A8502" t="s">
        <v>14205</v>
      </c>
      <c r="B8502" t="s">
        <v>18524</v>
      </c>
      <c r="C8502" t="s">
        <v>18504</v>
      </c>
      <c r="D8502" t="s">
        <v>18402</v>
      </c>
      <c r="E8502" t="s">
        <v>18504</v>
      </c>
      <c r="F8502">
        <v>20</v>
      </c>
      <c r="G8502" t="s">
        <v>1034</v>
      </c>
      <c r="H8502">
        <v>305</v>
      </c>
      <c r="I8502"/>
    </row>
    <row r="8503" spans="1:9" hidden="1">
      <c r="A8503" t="s">
        <v>14205</v>
      </c>
      <c r="B8503" t="s">
        <v>18525</v>
      </c>
      <c r="C8503" t="s">
        <v>18504</v>
      </c>
      <c r="D8503" t="s">
        <v>18402</v>
      </c>
      <c r="E8503" t="s">
        <v>18504</v>
      </c>
      <c r="F8503">
        <v>20</v>
      </c>
      <c r="G8503" t="s">
        <v>1034</v>
      </c>
      <c r="H8503">
        <v>305</v>
      </c>
      <c r="I8503"/>
    </row>
    <row r="8504" spans="1:9" hidden="1">
      <c r="A8504" t="s">
        <v>14205</v>
      </c>
      <c r="B8504" t="s">
        <v>18526</v>
      </c>
      <c r="C8504" t="s">
        <v>18504</v>
      </c>
      <c r="D8504" t="s">
        <v>18402</v>
      </c>
      <c r="E8504" t="s">
        <v>18504</v>
      </c>
      <c r="F8504">
        <v>20</v>
      </c>
      <c r="G8504" t="s">
        <v>1034</v>
      </c>
      <c r="H8504">
        <v>305</v>
      </c>
      <c r="I8504"/>
    </row>
    <row r="8505" spans="1:9" hidden="1">
      <c r="A8505" t="s">
        <v>14205</v>
      </c>
      <c r="B8505" t="s">
        <v>18527</v>
      </c>
      <c r="C8505" t="s">
        <v>18504</v>
      </c>
      <c r="D8505" t="s">
        <v>18402</v>
      </c>
      <c r="E8505" t="s">
        <v>18504</v>
      </c>
      <c r="F8505">
        <v>20</v>
      </c>
      <c r="G8505" t="s">
        <v>1034</v>
      </c>
      <c r="H8505">
        <v>305</v>
      </c>
      <c r="I8505"/>
    </row>
    <row r="8506" spans="1:9" hidden="1">
      <c r="A8506" t="s">
        <v>14205</v>
      </c>
      <c r="B8506" t="s">
        <v>18528</v>
      </c>
      <c r="C8506" t="s">
        <v>18411</v>
      </c>
      <c r="D8506" t="s">
        <v>18402</v>
      </c>
      <c r="E8506" t="s">
        <v>18411</v>
      </c>
      <c r="F8506">
        <v>20</v>
      </c>
      <c r="G8506" t="s">
        <v>1034</v>
      </c>
      <c r="H8506">
        <v>244</v>
      </c>
      <c r="I8506"/>
    </row>
    <row r="8507" spans="1:9" hidden="1">
      <c r="A8507" t="s">
        <v>14205</v>
      </c>
      <c r="B8507" t="s">
        <v>18529</v>
      </c>
      <c r="C8507" t="s">
        <v>18411</v>
      </c>
      <c r="D8507" t="s">
        <v>18402</v>
      </c>
      <c r="E8507" t="s">
        <v>18411</v>
      </c>
      <c r="F8507">
        <v>20</v>
      </c>
      <c r="G8507" t="s">
        <v>1034</v>
      </c>
      <c r="H8507">
        <v>244</v>
      </c>
      <c r="I8507"/>
    </row>
    <row r="8508" spans="1:9" hidden="1">
      <c r="A8508" t="s">
        <v>14205</v>
      </c>
      <c r="B8508" t="s">
        <v>18530</v>
      </c>
      <c r="C8508" t="s">
        <v>18411</v>
      </c>
      <c r="D8508" t="s">
        <v>18402</v>
      </c>
      <c r="E8508" t="s">
        <v>18411</v>
      </c>
      <c r="F8508">
        <v>20</v>
      </c>
      <c r="G8508" t="s">
        <v>1034</v>
      </c>
      <c r="H8508">
        <v>244</v>
      </c>
      <c r="I8508"/>
    </row>
    <row r="8509" spans="1:9" hidden="1">
      <c r="A8509" t="s">
        <v>14205</v>
      </c>
      <c r="B8509" t="s">
        <v>18531</v>
      </c>
      <c r="C8509" t="s">
        <v>18411</v>
      </c>
      <c r="D8509" t="s">
        <v>18402</v>
      </c>
      <c r="E8509" t="s">
        <v>18411</v>
      </c>
      <c r="F8509">
        <v>20</v>
      </c>
      <c r="G8509" t="s">
        <v>1034</v>
      </c>
      <c r="H8509">
        <v>244</v>
      </c>
      <c r="I8509"/>
    </row>
    <row r="8510" spans="1:9" hidden="1">
      <c r="A8510" t="s">
        <v>14205</v>
      </c>
      <c r="B8510" t="s">
        <v>18532</v>
      </c>
      <c r="C8510" t="s">
        <v>18411</v>
      </c>
      <c r="D8510" t="s">
        <v>18402</v>
      </c>
      <c r="E8510" t="s">
        <v>18411</v>
      </c>
      <c r="F8510">
        <v>20</v>
      </c>
      <c r="G8510" t="s">
        <v>1034</v>
      </c>
      <c r="H8510">
        <v>244</v>
      </c>
      <c r="I8510"/>
    </row>
    <row r="8511" spans="1:9" hidden="1">
      <c r="A8511" t="s">
        <v>14205</v>
      </c>
      <c r="B8511" t="s">
        <v>18533</v>
      </c>
      <c r="C8511" t="s">
        <v>18411</v>
      </c>
      <c r="D8511" t="s">
        <v>18402</v>
      </c>
      <c r="E8511" t="s">
        <v>18411</v>
      </c>
      <c r="F8511">
        <v>20</v>
      </c>
      <c r="G8511" t="s">
        <v>1034</v>
      </c>
      <c r="H8511">
        <v>244</v>
      </c>
      <c r="I8511"/>
    </row>
    <row r="8512" spans="1:9" hidden="1">
      <c r="A8512" t="s">
        <v>14205</v>
      </c>
      <c r="B8512" t="s">
        <v>18534</v>
      </c>
      <c r="C8512" t="s">
        <v>18411</v>
      </c>
      <c r="D8512" t="s">
        <v>18402</v>
      </c>
      <c r="E8512" t="s">
        <v>18411</v>
      </c>
      <c r="F8512">
        <v>20</v>
      </c>
      <c r="G8512" t="s">
        <v>1034</v>
      </c>
      <c r="H8512">
        <v>244</v>
      </c>
      <c r="I8512"/>
    </row>
    <row r="8513" spans="1:9" hidden="1">
      <c r="A8513" t="s">
        <v>14205</v>
      </c>
      <c r="B8513" t="s">
        <v>18535</v>
      </c>
      <c r="C8513" t="s">
        <v>18504</v>
      </c>
      <c r="D8513" t="s">
        <v>18402</v>
      </c>
      <c r="E8513" t="s">
        <v>18504</v>
      </c>
      <c r="F8513">
        <v>20</v>
      </c>
      <c r="G8513" t="s">
        <v>1034</v>
      </c>
      <c r="H8513">
        <v>305</v>
      </c>
      <c r="I8513"/>
    </row>
    <row r="8514" spans="1:9" hidden="1">
      <c r="A8514" t="s">
        <v>14205</v>
      </c>
      <c r="B8514" t="s">
        <v>18536</v>
      </c>
      <c r="C8514" t="s">
        <v>18504</v>
      </c>
      <c r="D8514" t="s">
        <v>18402</v>
      </c>
      <c r="E8514" t="s">
        <v>18504</v>
      </c>
      <c r="F8514">
        <v>20</v>
      </c>
      <c r="G8514" t="s">
        <v>1034</v>
      </c>
      <c r="H8514">
        <v>305</v>
      </c>
      <c r="I8514"/>
    </row>
    <row r="8515" spans="1:9" hidden="1">
      <c r="A8515" t="s">
        <v>14205</v>
      </c>
      <c r="B8515" t="s">
        <v>18537</v>
      </c>
      <c r="C8515" t="s">
        <v>18504</v>
      </c>
      <c r="D8515" t="s">
        <v>18402</v>
      </c>
      <c r="E8515" t="s">
        <v>18504</v>
      </c>
      <c r="F8515">
        <v>20</v>
      </c>
      <c r="G8515" t="s">
        <v>1034</v>
      </c>
      <c r="H8515">
        <v>305</v>
      </c>
      <c r="I8515"/>
    </row>
    <row r="8516" spans="1:9" hidden="1">
      <c r="A8516" t="s">
        <v>14205</v>
      </c>
      <c r="B8516" t="s">
        <v>18538</v>
      </c>
      <c r="C8516" t="s">
        <v>18401</v>
      </c>
      <c r="D8516" t="s">
        <v>18402</v>
      </c>
      <c r="E8516" t="s">
        <v>18401</v>
      </c>
      <c r="F8516">
        <v>20</v>
      </c>
      <c r="G8516" t="s">
        <v>1034</v>
      </c>
      <c r="H8516">
        <v>427</v>
      </c>
      <c r="I8516"/>
    </row>
    <row r="8517" spans="1:9" hidden="1">
      <c r="A8517" t="s">
        <v>14205</v>
      </c>
      <c r="B8517" t="s">
        <v>18539</v>
      </c>
      <c r="C8517" t="s">
        <v>18401</v>
      </c>
      <c r="D8517" t="s">
        <v>18402</v>
      </c>
      <c r="E8517" t="s">
        <v>18401</v>
      </c>
      <c r="F8517">
        <v>20</v>
      </c>
      <c r="G8517" t="s">
        <v>1034</v>
      </c>
      <c r="H8517">
        <v>427</v>
      </c>
      <c r="I8517"/>
    </row>
    <row r="8518" spans="1:9" hidden="1">
      <c r="A8518" t="s">
        <v>14205</v>
      </c>
      <c r="B8518" t="s">
        <v>18540</v>
      </c>
      <c r="C8518" t="s">
        <v>18411</v>
      </c>
      <c r="D8518" t="s">
        <v>18402</v>
      </c>
      <c r="E8518" t="s">
        <v>18411</v>
      </c>
      <c r="F8518">
        <v>20</v>
      </c>
      <c r="G8518" t="s">
        <v>1034</v>
      </c>
      <c r="H8518">
        <v>244</v>
      </c>
      <c r="I8518"/>
    </row>
    <row r="8519" spans="1:9" hidden="1">
      <c r="A8519" t="s">
        <v>14205</v>
      </c>
      <c r="B8519" t="s">
        <v>18541</v>
      </c>
      <c r="C8519" t="s">
        <v>18411</v>
      </c>
      <c r="D8519" t="s">
        <v>18402</v>
      </c>
      <c r="E8519" t="s">
        <v>18411</v>
      </c>
      <c r="F8519">
        <v>20</v>
      </c>
      <c r="G8519" t="s">
        <v>1034</v>
      </c>
      <c r="H8519">
        <v>244</v>
      </c>
      <c r="I8519"/>
    </row>
    <row r="8520" spans="1:9" hidden="1">
      <c r="A8520" t="s">
        <v>14205</v>
      </c>
      <c r="B8520" t="s">
        <v>18542</v>
      </c>
      <c r="C8520" t="s">
        <v>18411</v>
      </c>
      <c r="D8520" t="s">
        <v>18402</v>
      </c>
      <c r="E8520" t="s">
        <v>18411</v>
      </c>
      <c r="F8520">
        <v>20</v>
      </c>
      <c r="G8520" t="s">
        <v>1034</v>
      </c>
      <c r="H8520">
        <v>244</v>
      </c>
      <c r="I8520"/>
    </row>
    <row r="8521" spans="1:9" hidden="1">
      <c r="A8521" t="s">
        <v>14205</v>
      </c>
      <c r="B8521" t="s">
        <v>18543</v>
      </c>
      <c r="C8521" t="s">
        <v>18411</v>
      </c>
      <c r="D8521" t="s">
        <v>18402</v>
      </c>
      <c r="E8521" t="s">
        <v>18411</v>
      </c>
      <c r="F8521">
        <v>20</v>
      </c>
      <c r="G8521" t="s">
        <v>1034</v>
      </c>
      <c r="H8521">
        <v>244</v>
      </c>
      <c r="I8521"/>
    </row>
    <row r="8522" spans="1:9" hidden="1">
      <c r="A8522" t="s">
        <v>14205</v>
      </c>
      <c r="B8522" t="s">
        <v>18544</v>
      </c>
      <c r="C8522" t="s">
        <v>18411</v>
      </c>
      <c r="D8522" t="s">
        <v>18402</v>
      </c>
      <c r="E8522" t="s">
        <v>18411</v>
      </c>
      <c r="F8522">
        <v>20</v>
      </c>
      <c r="G8522" t="s">
        <v>1034</v>
      </c>
      <c r="H8522">
        <v>244</v>
      </c>
      <c r="I8522"/>
    </row>
    <row r="8523" spans="1:9" hidden="1">
      <c r="A8523" t="s">
        <v>14205</v>
      </c>
      <c r="B8523" t="s">
        <v>18545</v>
      </c>
      <c r="C8523" t="s">
        <v>18411</v>
      </c>
      <c r="D8523" t="s">
        <v>18402</v>
      </c>
      <c r="E8523" t="s">
        <v>18411</v>
      </c>
      <c r="F8523">
        <v>20</v>
      </c>
      <c r="G8523" t="s">
        <v>1034</v>
      </c>
      <c r="H8523">
        <v>244</v>
      </c>
      <c r="I8523"/>
    </row>
    <row r="8524" spans="1:9" hidden="1">
      <c r="A8524" t="s">
        <v>14205</v>
      </c>
      <c r="B8524" t="s">
        <v>18546</v>
      </c>
      <c r="C8524" t="s">
        <v>15469</v>
      </c>
      <c r="D8524" t="s">
        <v>18547</v>
      </c>
      <c r="E8524" t="s">
        <v>15469</v>
      </c>
      <c r="F8524">
        <v>20</v>
      </c>
      <c r="G8524" t="s">
        <v>1034</v>
      </c>
      <c r="H8524">
        <v>65.53</v>
      </c>
      <c r="I8524"/>
    </row>
    <row r="8525" spans="1:9" hidden="1">
      <c r="A8525" t="s">
        <v>14205</v>
      </c>
      <c r="B8525" t="s">
        <v>18548</v>
      </c>
      <c r="C8525" t="s">
        <v>15469</v>
      </c>
      <c r="D8525" t="s">
        <v>18547</v>
      </c>
      <c r="E8525" t="s">
        <v>15469</v>
      </c>
      <c r="F8525">
        <v>20</v>
      </c>
      <c r="G8525" t="s">
        <v>1034</v>
      </c>
      <c r="H8525">
        <v>65.53</v>
      </c>
      <c r="I8525"/>
    </row>
    <row r="8526" spans="1:9" hidden="1">
      <c r="A8526" t="s">
        <v>14205</v>
      </c>
      <c r="B8526" t="s">
        <v>18549</v>
      </c>
      <c r="C8526" t="s">
        <v>15469</v>
      </c>
      <c r="D8526" t="s">
        <v>18547</v>
      </c>
      <c r="E8526" t="s">
        <v>15469</v>
      </c>
      <c r="F8526">
        <v>20</v>
      </c>
      <c r="G8526" t="s">
        <v>1034</v>
      </c>
      <c r="H8526">
        <v>65.540000000000006</v>
      </c>
      <c r="I8526"/>
    </row>
    <row r="8527" spans="1:9" hidden="1">
      <c r="A8527" t="s">
        <v>14205</v>
      </c>
      <c r="B8527" t="s">
        <v>18550</v>
      </c>
      <c r="C8527" t="s">
        <v>18417</v>
      </c>
      <c r="D8527" t="s">
        <v>18418</v>
      </c>
      <c r="E8527" t="s">
        <v>18417</v>
      </c>
      <c r="F8527">
        <v>20</v>
      </c>
      <c r="G8527" t="s">
        <v>1034</v>
      </c>
      <c r="H8527">
        <v>212.04</v>
      </c>
      <c r="I8527"/>
    </row>
    <row r="8528" spans="1:9" hidden="1">
      <c r="A8528" t="s">
        <v>14205</v>
      </c>
      <c r="B8528" t="s">
        <v>18551</v>
      </c>
      <c r="C8528" t="s">
        <v>18552</v>
      </c>
      <c r="D8528" t="s">
        <v>18192</v>
      </c>
      <c r="E8528" t="s">
        <v>18552</v>
      </c>
      <c r="F8528">
        <v>20</v>
      </c>
      <c r="G8528" t="s">
        <v>1034</v>
      </c>
      <c r="H8528">
        <v>255</v>
      </c>
      <c r="I8528"/>
    </row>
    <row r="8529" spans="1:9" hidden="1">
      <c r="A8529" t="s">
        <v>14205</v>
      </c>
      <c r="B8529" t="s">
        <v>18553</v>
      </c>
      <c r="C8529" t="s">
        <v>18552</v>
      </c>
      <c r="D8529" t="s">
        <v>18192</v>
      </c>
      <c r="E8529" t="s">
        <v>18552</v>
      </c>
      <c r="F8529">
        <v>20</v>
      </c>
      <c r="G8529" t="s">
        <v>1034</v>
      </c>
      <c r="H8529">
        <v>255</v>
      </c>
      <c r="I8529"/>
    </row>
    <row r="8530" spans="1:9" hidden="1">
      <c r="A8530" t="s">
        <v>14205</v>
      </c>
      <c r="B8530" t="s">
        <v>18554</v>
      </c>
      <c r="C8530" t="s">
        <v>18555</v>
      </c>
      <c r="D8530" t="s">
        <v>18192</v>
      </c>
      <c r="E8530" t="s">
        <v>18555</v>
      </c>
      <c r="F8530">
        <v>20</v>
      </c>
      <c r="G8530" t="s">
        <v>1034</v>
      </c>
      <c r="H8530">
        <v>282</v>
      </c>
      <c r="I8530"/>
    </row>
    <row r="8531" spans="1:9" hidden="1">
      <c r="A8531" t="s">
        <v>14205</v>
      </c>
      <c r="B8531" t="s">
        <v>18556</v>
      </c>
      <c r="C8531" t="s">
        <v>18555</v>
      </c>
      <c r="D8531" t="s">
        <v>18192</v>
      </c>
      <c r="E8531" t="s">
        <v>18555</v>
      </c>
      <c r="F8531">
        <v>20</v>
      </c>
      <c r="G8531" t="s">
        <v>1034</v>
      </c>
      <c r="H8531">
        <v>282</v>
      </c>
      <c r="I8531"/>
    </row>
    <row r="8532" spans="1:9" hidden="1">
      <c r="A8532" t="s">
        <v>14205</v>
      </c>
      <c r="B8532" t="s">
        <v>18557</v>
      </c>
      <c r="C8532" t="s">
        <v>18558</v>
      </c>
      <c r="D8532" t="s">
        <v>18192</v>
      </c>
      <c r="E8532" t="s">
        <v>18558</v>
      </c>
      <c r="F8532">
        <v>20</v>
      </c>
      <c r="G8532" t="s">
        <v>1034</v>
      </c>
      <c r="H8532">
        <v>1680</v>
      </c>
      <c r="I8532"/>
    </row>
    <row r="8533" spans="1:9" hidden="1">
      <c r="A8533" t="s">
        <v>14205</v>
      </c>
      <c r="B8533" t="s">
        <v>18559</v>
      </c>
      <c r="C8533" t="s">
        <v>18560</v>
      </c>
      <c r="D8533" t="s">
        <v>18192</v>
      </c>
      <c r="E8533" t="s">
        <v>18560</v>
      </c>
      <c r="F8533">
        <v>20</v>
      </c>
      <c r="G8533" t="s">
        <v>1034</v>
      </c>
      <c r="H8533">
        <v>348</v>
      </c>
      <c r="I8533"/>
    </row>
    <row r="8534" spans="1:9" hidden="1">
      <c r="A8534" t="s">
        <v>14205</v>
      </c>
      <c r="B8534" t="s">
        <v>18561</v>
      </c>
      <c r="C8534" t="s">
        <v>18560</v>
      </c>
      <c r="D8534" t="s">
        <v>18192</v>
      </c>
      <c r="E8534" t="s">
        <v>18560</v>
      </c>
      <c r="F8534">
        <v>20</v>
      </c>
      <c r="G8534" t="s">
        <v>1034</v>
      </c>
      <c r="H8534">
        <v>348</v>
      </c>
      <c r="I8534"/>
    </row>
    <row r="8535" spans="1:9" hidden="1">
      <c r="A8535" t="s">
        <v>14205</v>
      </c>
      <c r="B8535" t="s">
        <v>18562</v>
      </c>
      <c r="C8535" t="s">
        <v>18563</v>
      </c>
      <c r="D8535" t="s">
        <v>18192</v>
      </c>
      <c r="E8535" t="s">
        <v>18563</v>
      </c>
      <c r="F8535">
        <v>20</v>
      </c>
      <c r="G8535" t="s">
        <v>1034</v>
      </c>
      <c r="H8535">
        <v>213</v>
      </c>
      <c r="I8535"/>
    </row>
    <row r="8536" spans="1:9" hidden="1">
      <c r="A8536" t="s">
        <v>14205</v>
      </c>
      <c r="B8536" t="s">
        <v>18564</v>
      </c>
      <c r="C8536" t="s">
        <v>18565</v>
      </c>
      <c r="D8536" t="s">
        <v>18192</v>
      </c>
      <c r="E8536" t="s">
        <v>18565</v>
      </c>
      <c r="F8536">
        <v>20</v>
      </c>
      <c r="G8536" t="s">
        <v>1034</v>
      </c>
      <c r="H8536">
        <v>223</v>
      </c>
      <c r="I8536"/>
    </row>
    <row r="8537" spans="1:9" hidden="1">
      <c r="A8537" t="s">
        <v>14205</v>
      </c>
      <c r="B8537" t="s">
        <v>18566</v>
      </c>
      <c r="C8537" t="s">
        <v>18567</v>
      </c>
      <c r="D8537" t="s">
        <v>18192</v>
      </c>
      <c r="E8537" t="s">
        <v>18567</v>
      </c>
      <c r="F8537">
        <v>20</v>
      </c>
      <c r="G8537" t="s">
        <v>1034</v>
      </c>
      <c r="H8537">
        <v>315</v>
      </c>
      <c r="I8537"/>
    </row>
    <row r="8538" spans="1:9" hidden="1">
      <c r="A8538" t="s">
        <v>14205</v>
      </c>
      <c r="B8538" t="s">
        <v>18568</v>
      </c>
      <c r="C8538" t="s">
        <v>18569</v>
      </c>
      <c r="D8538" t="s">
        <v>18192</v>
      </c>
      <c r="E8538" t="s">
        <v>18569</v>
      </c>
      <c r="F8538">
        <v>20</v>
      </c>
      <c r="G8538" t="s">
        <v>1034</v>
      </c>
      <c r="H8538">
        <v>232</v>
      </c>
      <c r="I8538"/>
    </row>
    <row r="8539" spans="1:9" hidden="1">
      <c r="A8539" t="s">
        <v>14205</v>
      </c>
      <c r="B8539" t="s">
        <v>18570</v>
      </c>
      <c r="C8539" t="s">
        <v>18571</v>
      </c>
      <c r="D8539" t="s">
        <v>18192</v>
      </c>
      <c r="E8539" t="s">
        <v>18571</v>
      </c>
      <c r="F8539">
        <v>20</v>
      </c>
      <c r="G8539" t="s">
        <v>1034</v>
      </c>
      <c r="H8539">
        <v>299</v>
      </c>
      <c r="I8539"/>
    </row>
    <row r="8540" spans="1:9" hidden="1">
      <c r="A8540" t="s">
        <v>14205</v>
      </c>
      <c r="B8540" t="s">
        <v>18572</v>
      </c>
      <c r="C8540" t="s">
        <v>18571</v>
      </c>
      <c r="D8540" t="s">
        <v>18192</v>
      </c>
      <c r="E8540" t="s">
        <v>18571</v>
      </c>
      <c r="F8540">
        <v>20</v>
      </c>
      <c r="G8540" t="s">
        <v>1034</v>
      </c>
      <c r="H8540">
        <v>299</v>
      </c>
      <c r="I8540"/>
    </row>
    <row r="8541" spans="1:9" hidden="1">
      <c r="A8541" t="s">
        <v>14205</v>
      </c>
      <c r="B8541" t="s">
        <v>18573</v>
      </c>
      <c r="C8541" t="s">
        <v>18574</v>
      </c>
      <c r="D8541" t="s">
        <v>18192</v>
      </c>
      <c r="E8541" t="s">
        <v>18574</v>
      </c>
      <c r="F8541">
        <v>20</v>
      </c>
      <c r="G8541" t="s">
        <v>1034</v>
      </c>
      <c r="H8541">
        <v>242</v>
      </c>
      <c r="I8541"/>
    </row>
    <row r="8542" spans="1:9" hidden="1">
      <c r="A8542" t="s">
        <v>14205</v>
      </c>
      <c r="B8542" t="s">
        <v>18575</v>
      </c>
      <c r="C8542" t="s">
        <v>18574</v>
      </c>
      <c r="D8542" t="s">
        <v>18192</v>
      </c>
      <c r="E8542" t="s">
        <v>18574</v>
      </c>
      <c r="F8542">
        <v>20</v>
      </c>
      <c r="G8542" t="s">
        <v>1034</v>
      </c>
      <c r="H8542">
        <v>242</v>
      </c>
      <c r="I8542"/>
    </row>
    <row r="8543" spans="1:9" hidden="1">
      <c r="A8543" t="s">
        <v>14205</v>
      </c>
      <c r="B8543" t="s">
        <v>18576</v>
      </c>
      <c r="C8543" t="s">
        <v>18577</v>
      </c>
      <c r="D8543" t="s">
        <v>18192</v>
      </c>
      <c r="E8543" t="s">
        <v>18577</v>
      </c>
      <c r="F8543">
        <v>20</v>
      </c>
      <c r="G8543" t="s">
        <v>1034</v>
      </c>
      <c r="H8543">
        <v>223</v>
      </c>
      <c r="I8543"/>
    </row>
    <row r="8544" spans="1:9" hidden="1">
      <c r="A8544" t="s">
        <v>14205</v>
      </c>
      <c r="B8544" t="s">
        <v>18578</v>
      </c>
      <c r="C8544" t="s">
        <v>18579</v>
      </c>
      <c r="D8544" t="s">
        <v>18402</v>
      </c>
      <c r="E8544" t="s">
        <v>18579</v>
      </c>
      <c r="F8544">
        <v>20</v>
      </c>
      <c r="G8544" t="s">
        <v>1034</v>
      </c>
      <c r="H8544">
        <v>671</v>
      </c>
      <c r="I8544"/>
    </row>
    <row r="8545" spans="1:9" hidden="1">
      <c r="A8545" t="s">
        <v>14205</v>
      </c>
      <c r="B8545" t="s">
        <v>18580</v>
      </c>
      <c r="C8545" t="s">
        <v>18579</v>
      </c>
      <c r="D8545" t="s">
        <v>18402</v>
      </c>
      <c r="E8545" t="s">
        <v>18579</v>
      </c>
      <c r="F8545">
        <v>20</v>
      </c>
      <c r="G8545" t="s">
        <v>1034</v>
      </c>
      <c r="H8545">
        <v>671</v>
      </c>
      <c r="I8545"/>
    </row>
    <row r="8546" spans="1:9" hidden="1">
      <c r="A8546" t="s">
        <v>14205</v>
      </c>
      <c r="B8546" t="s">
        <v>18581</v>
      </c>
      <c r="C8546" t="s">
        <v>18582</v>
      </c>
      <c r="D8546" t="s">
        <v>18192</v>
      </c>
      <c r="E8546" t="s">
        <v>18582</v>
      </c>
      <c r="F8546">
        <v>20</v>
      </c>
      <c r="G8546" t="s">
        <v>1034</v>
      </c>
      <c r="H8546">
        <v>299</v>
      </c>
      <c r="I8546"/>
    </row>
    <row r="8547" spans="1:9" hidden="1">
      <c r="A8547" t="s">
        <v>14205</v>
      </c>
      <c r="B8547" t="s">
        <v>18583</v>
      </c>
      <c r="C8547" t="s">
        <v>18582</v>
      </c>
      <c r="D8547" t="s">
        <v>18192</v>
      </c>
      <c r="E8547" t="s">
        <v>18582</v>
      </c>
      <c r="F8547">
        <v>20</v>
      </c>
      <c r="G8547" t="s">
        <v>1034</v>
      </c>
      <c r="H8547">
        <v>299</v>
      </c>
      <c r="I8547"/>
    </row>
    <row r="8548" spans="1:9" hidden="1">
      <c r="A8548" t="s">
        <v>14205</v>
      </c>
      <c r="B8548" t="s">
        <v>18584</v>
      </c>
      <c r="C8548" t="s">
        <v>18585</v>
      </c>
      <c r="D8548" t="s">
        <v>18192</v>
      </c>
      <c r="E8548" t="s">
        <v>18585</v>
      </c>
      <c r="F8548">
        <v>20</v>
      </c>
      <c r="G8548" t="s">
        <v>1034</v>
      </c>
      <c r="H8548">
        <v>215</v>
      </c>
      <c r="I8548"/>
    </row>
    <row r="8549" spans="1:9" hidden="1">
      <c r="A8549" t="s">
        <v>14205</v>
      </c>
      <c r="B8549" t="s">
        <v>18586</v>
      </c>
      <c r="C8549" t="s">
        <v>18587</v>
      </c>
      <c r="D8549" t="s">
        <v>18192</v>
      </c>
      <c r="E8549" t="s">
        <v>18587</v>
      </c>
      <c r="F8549">
        <v>20</v>
      </c>
      <c r="G8549" t="s">
        <v>1034</v>
      </c>
      <c r="H8549">
        <v>257</v>
      </c>
      <c r="I8549"/>
    </row>
    <row r="8550" spans="1:9" hidden="1">
      <c r="A8550" t="s">
        <v>14205</v>
      </c>
      <c r="B8550" t="s">
        <v>18588</v>
      </c>
      <c r="C8550" t="s">
        <v>18589</v>
      </c>
      <c r="D8550" t="s">
        <v>18192</v>
      </c>
      <c r="E8550" t="s">
        <v>18589</v>
      </c>
      <c r="F8550">
        <v>20</v>
      </c>
      <c r="G8550" t="s">
        <v>1034</v>
      </c>
      <c r="H8550">
        <v>448</v>
      </c>
      <c r="I8550"/>
    </row>
    <row r="8551" spans="1:9" hidden="1">
      <c r="A8551" t="s">
        <v>14205</v>
      </c>
      <c r="B8551" t="s">
        <v>18590</v>
      </c>
      <c r="C8551" t="s">
        <v>18589</v>
      </c>
      <c r="D8551" t="s">
        <v>18192</v>
      </c>
      <c r="E8551" t="s">
        <v>18589</v>
      </c>
      <c r="F8551">
        <v>20</v>
      </c>
      <c r="G8551" t="s">
        <v>1034</v>
      </c>
      <c r="H8551">
        <v>448</v>
      </c>
      <c r="I8551"/>
    </row>
    <row r="8552" spans="1:9" hidden="1">
      <c r="A8552" t="s">
        <v>14205</v>
      </c>
      <c r="B8552" t="s">
        <v>18591</v>
      </c>
      <c r="C8552" t="s">
        <v>18589</v>
      </c>
      <c r="D8552" t="s">
        <v>18192</v>
      </c>
      <c r="E8552" t="s">
        <v>18589</v>
      </c>
      <c r="F8552">
        <v>20</v>
      </c>
      <c r="G8552" t="s">
        <v>1034</v>
      </c>
      <c r="H8552">
        <v>448</v>
      </c>
      <c r="I8552"/>
    </row>
    <row r="8553" spans="1:9" hidden="1">
      <c r="A8553" t="s">
        <v>14205</v>
      </c>
      <c r="B8553" t="s">
        <v>18592</v>
      </c>
      <c r="C8553" t="s">
        <v>18589</v>
      </c>
      <c r="D8553" t="s">
        <v>18192</v>
      </c>
      <c r="E8553" t="s">
        <v>18589</v>
      </c>
      <c r="F8553">
        <v>20</v>
      </c>
      <c r="G8553" t="s">
        <v>1034</v>
      </c>
      <c r="H8553">
        <v>448</v>
      </c>
      <c r="I8553"/>
    </row>
    <row r="8554" spans="1:9" hidden="1">
      <c r="A8554" t="s">
        <v>14205</v>
      </c>
      <c r="B8554" t="s">
        <v>18593</v>
      </c>
      <c r="C8554" t="s">
        <v>18589</v>
      </c>
      <c r="D8554" t="s">
        <v>18192</v>
      </c>
      <c r="E8554" t="s">
        <v>18589</v>
      </c>
      <c r="F8554">
        <v>20</v>
      </c>
      <c r="G8554" t="s">
        <v>1034</v>
      </c>
      <c r="H8554">
        <v>448</v>
      </c>
      <c r="I8554"/>
    </row>
    <row r="8555" spans="1:9" hidden="1">
      <c r="A8555" t="s">
        <v>14205</v>
      </c>
      <c r="B8555" t="s">
        <v>18594</v>
      </c>
      <c r="C8555" t="s">
        <v>18595</v>
      </c>
      <c r="D8555" t="s">
        <v>18192</v>
      </c>
      <c r="E8555" t="s">
        <v>18595</v>
      </c>
      <c r="F8555">
        <v>20</v>
      </c>
      <c r="G8555" t="s">
        <v>1034</v>
      </c>
      <c r="H8555">
        <v>365</v>
      </c>
      <c r="I8555"/>
    </row>
    <row r="8556" spans="1:9" hidden="1">
      <c r="A8556" t="s">
        <v>14205</v>
      </c>
      <c r="B8556" t="s">
        <v>18596</v>
      </c>
      <c r="C8556" t="s">
        <v>18597</v>
      </c>
      <c r="D8556" t="s">
        <v>18192</v>
      </c>
      <c r="E8556" t="s">
        <v>18597</v>
      </c>
      <c r="F8556">
        <v>20</v>
      </c>
      <c r="G8556" t="s">
        <v>1034</v>
      </c>
      <c r="H8556">
        <v>348</v>
      </c>
      <c r="I8556"/>
    </row>
    <row r="8557" spans="1:9" hidden="1">
      <c r="A8557" t="s">
        <v>14205</v>
      </c>
      <c r="B8557" t="s">
        <v>18598</v>
      </c>
      <c r="C8557" t="s">
        <v>18599</v>
      </c>
      <c r="D8557" t="s">
        <v>18192</v>
      </c>
      <c r="E8557" t="s">
        <v>18599</v>
      </c>
      <c r="F8557">
        <v>20</v>
      </c>
      <c r="G8557" t="s">
        <v>1034</v>
      </c>
      <c r="H8557">
        <v>342</v>
      </c>
      <c r="I8557"/>
    </row>
    <row r="8558" spans="1:9" hidden="1">
      <c r="A8558" t="s">
        <v>14205</v>
      </c>
      <c r="B8558" t="s">
        <v>18600</v>
      </c>
      <c r="C8558" t="s">
        <v>18601</v>
      </c>
      <c r="D8558" t="s">
        <v>18192</v>
      </c>
      <c r="E8558" t="s">
        <v>18601</v>
      </c>
      <c r="F8558">
        <v>20</v>
      </c>
      <c r="G8558" t="s">
        <v>1034</v>
      </c>
      <c r="H8558">
        <v>815</v>
      </c>
      <c r="I8558"/>
    </row>
    <row r="8559" spans="1:9" hidden="1">
      <c r="A8559" t="s">
        <v>14205</v>
      </c>
      <c r="B8559" t="s">
        <v>18602</v>
      </c>
      <c r="C8559" t="s">
        <v>18601</v>
      </c>
      <c r="D8559" t="s">
        <v>18192</v>
      </c>
      <c r="E8559" t="s">
        <v>18601</v>
      </c>
      <c r="F8559">
        <v>20</v>
      </c>
      <c r="G8559" t="s">
        <v>1034</v>
      </c>
      <c r="H8559">
        <v>815</v>
      </c>
      <c r="I8559"/>
    </row>
    <row r="8560" spans="1:9" hidden="1">
      <c r="A8560" t="s">
        <v>14205</v>
      </c>
      <c r="B8560" t="s">
        <v>18603</v>
      </c>
      <c r="C8560" t="s">
        <v>18604</v>
      </c>
      <c r="D8560" t="s">
        <v>18192</v>
      </c>
      <c r="E8560" t="s">
        <v>18604</v>
      </c>
      <c r="F8560">
        <v>20</v>
      </c>
      <c r="G8560" t="s">
        <v>1034</v>
      </c>
      <c r="H8560">
        <v>507</v>
      </c>
      <c r="I8560"/>
    </row>
    <row r="8561" spans="1:9" hidden="1">
      <c r="A8561" t="s">
        <v>14205</v>
      </c>
      <c r="B8561" t="s">
        <v>18605</v>
      </c>
      <c r="C8561" t="s">
        <v>18606</v>
      </c>
      <c r="D8561" t="s">
        <v>18192</v>
      </c>
      <c r="E8561" t="s">
        <v>18606</v>
      </c>
      <c r="F8561">
        <v>20</v>
      </c>
      <c r="G8561" t="s">
        <v>1034</v>
      </c>
      <c r="H8561">
        <v>532</v>
      </c>
      <c r="I8561"/>
    </row>
    <row r="8562" spans="1:9" hidden="1">
      <c r="A8562" t="s">
        <v>14205</v>
      </c>
      <c r="B8562" t="s">
        <v>18607</v>
      </c>
      <c r="C8562" t="s">
        <v>18608</v>
      </c>
      <c r="D8562" t="s">
        <v>18192</v>
      </c>
      <c r="E8562" t="s">
        <v>18608</v>
      </c>
      <c r="F8562">
        <v>20</v>
      </c>
      <c r="G8562" t="s">
        <v>1034</v>
      </c>
      <c r="H8562">
        <v>249</v>
      </c>
      <c r="I8562"/>
    </row>
    <row r="8563" spans="1:9" hidden="1">
      <c r="A8563" t="s">
        <v>14205</v>
      </c>
      <c r="B8563" t="s">
        <v>18609</v>
      </c>
      <c r="C8563" t="s">
        <v>4317</v>
      </c>
      <c r="D8563" t="s">
        <v>2244</v>
      </c>
      <c r="E8563" t="s">
        <v>18610</v>
      </c>
      <c r="F8563">
        <v>20</v>
      </c>
      <c r="G8563" t="s">
        <v>1034</v>
      </c>
      <c r="H8563">
        <v>9995.18</v>
      </c>
      <c r="I8563"/>
    </row>
    <row r="8564" spans="1:9" hidden="1">
      <c r="A8564" t="s">
        <v>14205</v>
      </c>
      <c r="B8564" t="s">
        <v>18611</v>
      </c>
      <c r="C8564" t="s">
        <v>18612</v>
      </c>
      <c r="D8564" t="s">
        <v>18613</v>
      </c>
      <c r="E8564" t="s">
        <v>18612</v>
      </c>
      <c r="F8564">
        <v>20</v>
      </c>
      <c r="G8564" t="s">
        <v>1034</v>
      </c>
      <c r="H8564">
        <v>480</v>
      </c>
      <c r="I8564"/>
    </row>
    <row r="8565" spans="1:9" hidden="1">
      <c r="A8565" t="s">
        <v>14205</v>
      </c>
      <c r="B8565" t="s">
        <v>18614</v>
      </c>
      <c r="C8565" t="s">
        <v>18612</v>
      </c>
      <c r="D8565" t="s">
        <v>18613</v>
      </c>
      <c r="E8565" t="s">
        <v>18612</v>
      </c>
      <c r="F8565">
        <v>20</v>
      </c>
      <c r="G8565" t="s">
        <v>1034</v>
      </c>
      <c r="H8565">
        <v>480</v>
      </c>
      <c r="I8565"/>
    </row>
    <row r="8566" spans="1:9" hidden="1">
      <c r="A8566" t="s">
        <v>14205</v>
      </c>
      <c r="B8566" t="s">
        <v>18615</v>
      </c>
      <c r="C8566" t="s">
        <v>18616</v>
      </c>
      <c r="D8566" t="s">
        <v>18617</v>
      </c>
      <c r="E8566" t="s">
        <v>18616</v>
      </c>
      <c r="F8566">
        <v>20</v>
      </c>
      <c r="G8566" t="s">
        <v>1034</v>
      </c>
      <c r="H8566">
        <v>204</v>
      </c>
      <c r="I8566"/>
    </row>
    <row r="8567" spans="1:9" hidden="1">
      <c r="A8567" t="s">
        <v>14205</v>
      </c>
      <c r="B8567" t="s">
        <v>18618</v>
      </c>
      <c r="C8567" t="s">
        <v>18619</v>
      </c>
      <c r="D8567" t="s">
        <v>18617</v>
      </c>
      <c r="E8567" t="s">
        <v>18619</v>
      </c>
      <c r="F8567">
        <v>20</v>
      </c>
      <c r="G8567" t="s">
        <v>1034</v>
      </c>
      <c r="H8567">
        <v>149</v>
      </c>
      <c r="I8567"/>
    </row>
    <row r="8568" spans="1:9" hidden="1">
      <c r="A8568" t="s">
        <v>14205</v>
      </c>
      <c r="B8568" t="s">
        <v>18620</v>
      </c>
      <c r="C8568" t="s">
        <v>18621</v>
      </c>
      <c r="D8568" t="s">
        <v>18617</v>
      </c>
      <c r="E8568" t="s">
        <v>18621</v>
      </c>
      <c r="F8568">
        <v>20</v>
      </c>
      <c r="G8568" t="s">
        <v>1034</v>
      </c>
      <c r="H8568">
        <v>210</v>
      </c>
      <c r="I8568"/>
    </row>
    <row r="8569" spans="1:9" hidden="1">
      <c r="A8569" t="s">
        <v>14205</v>
      </c>
      <c r="B8569" t="s">
        <v>18622</v>
      </c>
      <c r="C8569" t="s">
        <v>18623</v>
      </c>
      <c r="D8569" t="s">
        <v>18617</v>
      </c>
      <c r="E8569" t="s">
        <v>18623</v>
      </c>
      <c r="F8569">
        <v>20</v>
      </c>
      <c r="G8569" t="s">
        <v>1034</v>
      </c>
      <c r="H8569">
        <v>192</v>
      </c>
      <c r="I8569"/>
    </row>
    <row r="8570" spans="1:9" hidden="1">
      <c r="A8570" t="s">
        <v>14205</v>
      </c>
      <c r="B8570" t="s">
        <v>18624</v>
      </c>
      <c r="C8570" t="s">
        <v>18616</v>
      </c>
      <c r="D8570" t="s">
        <v>18617</v>
      </c>
      <c r="E8570" t="s">
        <v>18616</v>
      </c>
      <c r="F8570">
        <v>20</v>
      </c>
      <c r="G8570" t="s">
        <v>1034</v>
      </c>
      <c r="H8570">
        <v>204</v>
      </c>
      <c r="I8570"/>
    </row>
    <row r="8571" spans="1:9" hidden="1">
      <c r="A8571" t="s">
        <v>14205</v>
      </c>
      <c r="B8571" t="s">
        <v>18625</v>
      </c>
      <c r="C8571" t="s">
        <v>18616</v>
      </c>
      <c r="D8571" t="s">
        <v>18617</v>
      </c>
      <c r="E8571" t="s">
        <v>18616</v>
      </c>
      <c r="F8571">
        <v>20</v>
      </c>
      <c r="G8571" t="s">
        <v>1034</v>
      </c>
      <c r="H8571">
        <v>204</v>
      </c>
      <c r="I8571"/>
    </row>
    <row r="8572" spans="1:9" hidden="1">
      <c r="A8572" t="s">
        <v>14205</v>
      </c>
      <c r="B8572" t="s">
        <v>18626</v>
      </c>
      <c r="C8572" t="s">
        <v>18627</v>
      </c>
      <c r="D8572" t="s">
        <v>18617</v>
      </c>
      <c r="E8572" t="s">
        <v>18627</v>
      </c>
      <c r="F8572">
        <v>20</v>
      </c>
      <c r="G8572" t="s">
        <v>1034</v>
      </c>
      <c r="H8572">
        <v>289</v>
      </c>
      <c r="I8572"/>
    </row>
    <row r="8573" spans="1:9" hidden="1">
      <c r="A8573" t="s">
        <v>14205</v>
      </c>
      <c r="B8573" t="s">
        <v>18628</v>
      </c>
      <c r="C8573" t="s">
        <v>18627</v>
      </c>
      <c r="D8573" t="s">
        <v>18617</v>
      </c>
      <c r="E8573" t="s">
        <v>18627</v>
      </c>
      <c r="F8573">
        <v>20</v>
      </c>
      <c r="G8573" t="s">
        <v>1034</v>
      </c>
      <c r="H8573">
        <v>289</v>
      </c>
      <c r="I8573"/>
    </row>
    <row r="8574" spans="1:9" hidden="1">
      <c r="A8574" t="s">
        <v>14205</v>
      </c>
      <c r="B8574" t="s">
        <v>18629</v>
      </c>
      <c r="C8574" t="s">
        <v>18627</v>
      </c>
      <c r="D8574" t="s">
        <v>18617</v>
      </c>
      <c r="E8574" t="s">
        <v>18627</v>
      </c>
      <c r="F8574">
        <v>20</v>
      </c>
      <c r="G8574" t="s">
        <v>1034</v>
      </c>
      <c r="H8574">
        <v>289</v>
      </c>
      <c r="I8574"/>
    </row>
    <row r="8575" spans="1:9" hidden="1">
      <c r="A8575" t="s">
        <v>14205</v>
      </c>
      <c r="B8575" t="s">
        <v>18630</v>
      </c>
      <c r="C8575" t="s">
        <v>18627</v>
      </c>
      <c r="D8575" t="s">
        <v>18617</v>
      </c>
      <c r="E8575" t="s">
        <v>18627</v>
      </c>
      <c r="F8575">
        <v>20</v>
      </c>
      <c r="G8575" t="s">
        <v>1034</v>
      </c>
      <c r="H8575">
        <v>289</v>
      </c>
      <c r="I8575"/>
    </row>
    <row r="8576" spans="1:9" hidden="1">
      <c r="A8576" t="s">
        <v>14205</v>
      </c>
      <c r="B8576" t="s">
        <v>18631</v>
      </c>
      <c r="C8576" t="s">
        <v>18627</v>
      </c>
      <c r="D8576" t="s">
        <v>18617</v>
      </c>
      <c r="E8576" t="s">
        <v>18627</v>
      </c>
      <c r="F8576">
        <v>20</v>
      </c>
      <c r="G8576" t="s">
        <v>1034</v>
      </c>
      <c r="H8576">
        <v>289</v>
      </c>
      <c r="I8576"/>
    </row>
    <row r="8577" spans="1:9" hidden="1">
      <c r="A8577" t="s">
        <v>14205</v>
      </c>
      <c r="B8577" t="s">
        <v>18632</v>
      </c>
      <c r="C8577" t="s">
        <v>18633</v>
      </c>
      <c r="D8577" t="s">
        <v>18634</v>
      </c>
      <c r="E8577" t="s">
        <v>18633</v>
      </c>
      <c r="F8577">
        <v>20</v>
      </c>
      <c r="G8577" t="s">
        <v>1034</v>
      </c>
      <c r="H8577">
        <v>120</v>
      </c>
      <c r="I8577"/>
    </row>
    <row r="8578" spans="1:9" hidden="1">
      <c r="A8578" t="s">
        <v>14205</v>
      </c>
      <c r="B8578" t="s">
        <v>18635</v>
      </c>
      <c r="C8578" t="s">
        <v>18633</v>
      </c>
      <c r="D8578" t="s">
        <v>18634</v>
      </c>
      <c r="E8578" t="s">
        <v>18633</v>
      </c>
      <c r="F8578">
        <v>20</v>
      </c>
      <c r="G8578" t="s">
        <v>1034</v>
      </c>
      <c r="H8578">
        <v>120</v>
      </c>
      <c r="I8578"/>
    </row>
    <row r="8579" spans="1:9" hidden="1">
      <c r="A8579" t="s">
        <v>14205</v>
      </c>
      <c r="B8579" t="s">
        <v>18636</v>
      </c>
      <c r="C8579" t="s">
        <v>18633</v>
      </c>
      <c r="D8579" t="s">
        <v>18634</v>
      </c>
      <c r="E8579" t="s">
        <v>18633</v>
      </c>
      <c r="F8579">
        <v>20</v>
      </c>
      <c r="G8579" t="s">
        <v>1034</v>
      </c>
      <c r="H8579">
        <v>120</v>
      </c>
      <c r="I8579"/>
    </row>
    <row r="8580" spans="1:9" hidden="1">
      <c r="A8580" t="s">
        <v>14205</v>
      </c>
      <c r="B8580" t="s">
        <v>18637</v>
      </c>
      <c r="C8580" t="s">
        <v>18633</v>
      </c>
      <c r="D8580" t="s">
        <v>18634</v>
      </c>
      <c r="E8580" t="s">
        <v>18633</v>
      </c>
      <c r="F8580">
        <v>20</v>
      </c>
      <c r="G8580" t="s">
        <v>1034</v>
      </c>
      <c r="H8580">
        <v>120</v>
      </c>
      <c r="I8580"/>
    </row>
    <row r="8581" spans="1:9" hidden="1">
      <c r="A8581" t="s">
        <v>14205</v>
      </c>
      <c r="B8581" t="s">
        <v>18638</v>
      </c>
      <c r="C8581" t="s">
        <v>18633</v>
      </c>
      <c r="D8581" t="s">
        <v>18634</v>
      </c>
      <c r="E8581" t="s">
        <v>18633</v>
      </c>
      <c r="F8581">
        <v>20</v>
      </c>
      <c r="G8581" t="s">
        <v>1034</v>
      </c>
      <c r="H8581">
        <v>120</v>
      </c>
      <c r="I8581"/>
    </row>
    <row r="8582" spans="1:9" hidden="1">
      <c r="A8582" t="s">
        <v>14205</v>
      </c>
      <c r="B8582" t="s">
        <v>18639</v>
      </c>
      <c r="C8582" t="s">
        <v>18616</v>
      </c>
      <c r="D8582" t="s">
        <v>18617</v>
      </c>
      <c r="E8582" t="s">
        <v>18616</v>
      </c>
      <c r="F8582">
        <v>20</v>
      </c>
      <c r="G8582" t="s">
        <v>1034</v>
      </c>
      <c r="H8582">
        <v>204</v>
      </c>
      <c r="I8582"/>
    </row>
    <row r="8583" spans="1:9" hidden="1">
      <c r="A8583" t="s">
        <v>14205</v>
      </c>
      <c r="B8583" t="s">
        <v>18640</v>
      </c>
      <c r="C8583" t="s">
        <v>18616</v>
      </c>
      <c r="D8583" t="s">
        <v>18617</v>
      </c>
      <c r="E8583" t="s">
        <v>18616</v>
      </c>
      <c r="F8583">
        <v>20</v>
      </c>
      <c r="G8583" t="s">
        <v>1034</v>
      </c>
      <c r="H8583">
        <v>204</v>
      </c>
      <c r="I8583"/>
    </row>
    <row r="8584" spans="1:9" hidden="1">
      <c r="A8584" t="s">
        <v>14205</v>
      </c>
      <c r="B8584" t="s">
        <v>18641</v>
      </c>
      <c r="C8584" t="s">
        <v>18642</v>
      </c>
      <c r="D8584" t="s">
        <v>18617</v>
      </c>
      <c r="E8584" t="s">
        <v>18642</v>
      </c>
      <c r="F8584">
        <v>20</v>
      </c>
      <c r="G8584" t="s">
        <v>1034</v>
      </c>
      <c r="H8584">
        <v>67</v>
      </c>
      <c r="I8584"/>
    </row>
    <row r="8585" spans="1:9" hidden="1">
      <c r="A8585" t="s">
        <v>14205</v>
      </c>
      <c r="B8585" t="s">
        <v>18643</v>
      </c>
      <c r="C8585" t="s">
        <v>18644</v>
      </c>
      <c r="D8585" t="s">
        <v>18617</v>
      </c>
      <c r="E8585" t="s">
        <v>18644</v>
      </c>
      <c r="F8585">
        <v>20</v>
      </c>
      <c r="G8585" t="s">
        <v>1034</v>
      </c>
      <c r="H8585">
        <v>255</v>
      </c>
      <c r="I8585"/>
    </row>
    <row r="8586" spans="1:9" hidden="1">
      <c r="A8586" t="s">
        <v>14205</v>
      </c>
      <c r="B8586" t="s">
        <v>18645</v>
      </c>
      <c r="C8586" t="s">
        <v>18644</v>
      </c>
      <c r="D8586" t="s">
        <v>18617</v>
      </c>
      <c r="E8586" t="s">
        <v>18644</v>
      </c>
      <c r="F8586">
        <v>20</v>
      </c>
      <c r="G8586" t="s">
        <v>1034</v>
      </c>
      <c r="H8586">
        <v>255</v>
      </c>
      <c r="I8586"/>
    </row>
    <row r="8587" spans="1:9" hidden="1">
      <c r="A8587" t="s">
        <v>14205</v>
      </c>
      <c r="B8587" t="s">
        <v>18646</v>
      </c>
      <c r="C8587" t="s">
        <v>18644</v>
      </c>
      <c r="D8587" t="s">
        <v>18617</v>
      </c>
      <c r="E8587" t="s">
        <v>18644</v>
      </c>
      <c r="F8587">
        <v>20</v>
      </c>
      <c r="G8587" t="s">
        <v>1034</v>
      </c>
      <c r="H8587">
        <v>255</v>
      </c>
      <c r="I8587"/>
    </row>
    <row r="8588" spans="1:9" hidden="1">
      <c r="A8588" t="s">
        <v>14205</v>
      </c>
      <c r="B8588" t="s">
        <v>18647</v>
      </c>
      <c r="C8588" t="s">
        <v>18644</v>
      </c>
      <c r="D8588" t="s">
        <v>18617</v>
      </c>
      <c r="E8588" t="s">
        <v>18644</v>
      </c>
      <c r="F8588">
        <v>20</v>
      </c>
      <c r="G8588" t="s">
        <v>1034</v>
      </c>
      <c r="H8588">
        <v>255</v>
      </c>
      <c r="I8588"/>
    </row>
    <row r="8589" spans="1:9" hidden="1">
      <c r="A8589" t="s">
        <v>14205</v>
      </c>
      <c r="B8589" t="s">
        <v>18648</v>
      </c>
      <c r="C8589" t="s">
        <v>18644</v>
      </c>
      <c r="D8589" t="s">
        <v>18617</v>
      </c>
      <c r="E8589" t="s">
        <v>18644</v>
      </c>
      <c r="F8589">
        <v>20</v>
      </c>
      <c r="G8589" t="s">
        <v>1034</v>
      </c>
      <c r="H8589">
        <v>255</v>
      </c>
      <c r="I8589"/>
    </row>
    <row r="8590" spans="1:9" hidden="1">
      <c r="A8590" t="s">
        <v>14205</v>
      </c>
      <c r="B8590" t="s">
        <v>18649</v>
      </c>
      <c r="C8590" t="s">
        <v>18633</v>
      </c>
      <c r="D8590" t="s">
        <v>18634</v>
      </c>
      <c r="E8590" t="s">
        <v>18633</v>
      </c>
      <c r="F8590">
        <v>20</v>
      </c>
      <c r="G8590" t="s">
        <v>1034</v>
      </c>
      <c r="H8590">
        <v>120</v>
      </c>
      <c r="I8590"/>
    </row>
    <row r="8591" spans="1:9" hidden="1">
      <c r="A8591" t="s">
        <v>14205</v>
      </c>
      <c r="B8591" t="s">
        <v>18650</v>
      </c>
      <c r="C8591" t="s">
        <v>18633</v>
      </c>
      <c r="D8591" t="s">
        <v>18634</v>
      </c>
      <c r="E8591" t="s">
        <v>18633</v>
      </c>
      <c r="F8591">
        <v>20</v>
      </c>
      <c r="G8591" t="s">
        <v>1034</v>
      </c>
      <c r="H8591">
        <v>120</v>
      </c>
      <c r="I8591"/>
    </row>
    <row r="8592" spans="1:9" hidden="1">
      <c r="A8592" t="s">
        <v>14205</v>
      </c>
      <c r="B8592" t="s">
        <v>18651</v>
      </c>
      <c r="C8592" t="s">
        <v>18633</v>
      </c>
      <c r="D8592" t="s">
        <v>18634</v>
      </c>
      <c r="E8592" t="s">
        <v>18633</v>
      </c>
      <c r="F8592">
        <v>20</v>
      </c>
      <c r="G8592" t="s">
        <v>1034</v>
      </c>
      <c r="H8592">
        <v>120</v>
      </c>
      <c r="I8592"/>
    </row>
    <row r="8593" spans="1:9" hidden="1">
      <c r="A8593" t="s">
        <v>14205</v>
      </c>
      <c r="B8593" t="s">
        <v>18652</v>
      </c>
      <c r="C8593" t="s">
        <v>18633</v>
      </c>
      <c r="D8593" t="s">
        <v>18634</v>
      </c>
      <c r="E8593" t="s">
        <v>18633</v>
      </c>
      <c r="F8593">
        <v>20</v>
      </c>
      <c r="G8593" t="s">
        <v>1034</v>
      </c>
      <c r="H8593">
        <v>120</v>
      </c>
      <c r="I8593"/>
    </row>
    <row r="8594" spans="1:9" hidden="1">
      <c r="A8594" t="s">
        <v>14205</v>
      </c>
      <c r="B8594" t="s">
        <v>18653</v>
      </c>
      <c r="C8594" t="s">
        <v>18633</v>
      </c>
      <c r="D8594" t="s">
        <v>18634</v>
      </c>
      <c r="E8594" t="s">
        <v>18633</v>
      </c>
      <c r="F8594">
        <v>20</v>
      </c>
      <c r="G8594" t="s">
        <v>1034</v>
      </c>
      <c r="H8594">
        <v>120</v>
      </c>
      <c r="I8594"/>
    </row>
    <row r="8595" spans="1:9" hidden="1">
      <c r="A8595" t="s">
        <v>14205</v>
      </c>
      <c r="B8595" t="s">
        <v>18654</v>
      </c>
      <c r="C8595" t="s">
        <v>18655</v>
      </c>
      <c r="D8595" t="s">
        <v>18617</v>
      </c>
      <c r="E8595" t="s">
        <v>18655</v>
      </c>
      <c r="F8595">
        <v>20</v>
      </c>
      <c r="G8595" t="s">
        <v>1034</v>
      </c>
      <c r="H8595">
        <v>240</v>
      </c>
      <c r="I8595"/>
    </row>
    <row r="8596" spans="1:9" hidden="1">
      <c r="A8596" t="s">
        <v>14205</v>
      </c>
      <c r="B8596" t="s">
        <v>18656</v>
      </c>
      <c r="C8596" t="s">
        <v>18657</v>
      </c>
      <c r="D8596" t="s">
        <v>18617</v>
      </c>
      <c r="E8596" t="s">
        <v>18657</v>
      </c>
      <c r="F8596">
        <v>20</v>
      </c>
      <c r="G8596" t="s">
        <v>1034</v>
      </c>
      <c r="H8596">
        <v>48</v>
      </c>
      <c r="I8596"/>
    </row>
    <row r="8597" spans="1:9" hidden="1">
      <c r="A8597" t="s">
        <v>14205</v>
      </c>
      <c r="B8597" t="s">
        <v>18658</v>
      </c>
      <c r="C8597" t="s">
        <v>18659</v>
      </c>
      <c r="D8597" t="s">
        <v>18617</v>
      </c>
      <c r="E8597" t="s">
        <v>18659</v>
      </c>
      <c r="F8597">
        <v>20</v>
      </c>
      <c r="G8597" t="s">
        <v>1034</v>
      </c>
      <c r="H8597">
        <v>190</v>
      </c>
      <c r="I8597"/>
    </row>
    <row r="8598" spans="1:9" hidden="1">
      <c r="A8598" t="s">
        <v>14205</v>
      </c>
      <c r="B8598" t="s">
        <v>18660</v>
      </c>
      <c r="C8598" t="s">
        <v>18661</v>
      </c>
      <c r="D8598" t="s">
        <v>18617</v>
      </c>
      <c r="E8598" t="s">
        <v>18661</v>
      </c>
      <c r="F8598">
        <v>20</v>
      </c>
      <c r="G8598" t="s">
        <v>1034</v>
      </c>
      <c r="H8598">
        <v>282</v>
      </c>
      <c r="I8598"/>
    </row>
    <row r="8599" spans="1:9" hidden="1">
      <c r="A8599" t="s">
        <v>14205</v>
      </c>
      <c r="B8599" t="s">
        <v>18662</v>
      </c>
      <c r="C8599" t="s">
        <v>18663</v>
      </c>
      <c r="D8599" t="s">
        <v>18617</v>
      </c>
      <c r="E8599" t="s">
        <v>18663</v>
      </c>
      <c r="F8599">
        <v>20</v>
      </c>
      <c r="G8599" t="s">
        <v>1034</v>
      </c>
      <c r="H8599">
        <v>264</v>
      </c>
      <c r="I8599"/>
    </row>
    <row r="8600" spans="1:9" hidden="1">
      <c r="A8600" t="s">
        <v>14205</v>
      </c>
      <c r="B8600" t="s">
        <v>18664</v>
      </c>
      <c r="C8600" t="s">
        <v>18665</v>
      </c>
      <c r="D8600" t="s">
        <v>18617</v>
      </c>
      <c r="E8600" t="s">
        <v>18665</v>
      </c>
      <c r="F8600">
        <v>20</v>
      </c>
      <c r="G8600" t="s">
        <v>1034</v>
      </c>
      <c r="H8600">
        <v>132</v>
      </c>
      <c r="I8600"/>
    </row>
    <row r="8601" spans="1:9" hidden="1">
      <c r="A8601" t="s">
        <v>14205</v>
      </c>
      <c r="B8601" t="s">
        <v>18666</v>
      </c>
      <c r="C8601" t="s">
        <v>18667</v>
      </c>
      <c r="D8601" t="s">
        <v>18617</v>
      </c>
      <c r="E8601" t="s">
        <v>18667</v>
      </c>
      <c r="F8601">
        <v>20</v>
      </c>
      <c r="G8601" t="s">
        <v>1034</v>
      </c>
      <c r="H8601">
        <v>174</v>
      </c>
      <c r="I8601"/>
    </row>
    <row r="8602" spans="1:9" hidden="1">
      <c r="A8602" t="s">
        <v>14205</v>
      </c>
      <c r="B8602" t="s">
        <v>18668</v>
      </c>
      <c r="C8602" t="s">
        <v>18644</v>
      </c>
      <c r="D8602" t="s">
        <v>18617</v>
      </c>
      <c r="E8602" t="s">
        <v>18644</v>
      </c>
      <c r="F8602">
        <v>20</v>
      </c>
      <c r="G8602" t="s">
        <v>1034</v>
      </c>
      <c r="H8602">
        <v>255</v>
      </c>
      <c r="I8602"/>
    </row>
    <row r="8603" spans="1:9" hidden="1">
      <c r="A8603" t="s">
        <v>14205</v>
      </c>
      <c r="B8603" t="s">
        <v>18669</v>
      </c>
      <c r="C8603" t="s">
        <v>18644</v>
      </c>
      <c r="D8603" t="s">
        <v>18617</v>
      </c>
      <c r="E8603" t="s">
        <v>18644</v>
      </c>
      <c r="F8603">
        <v>20</v>
      </c>
      <c r="G8603" t="s">
        <v>1034</v>
      </c>
      <c r="H8603">
        <v>255</v>
      </c>
      <c r="I8603"/>
    </row>
    <row r="8604" spans="1:9" hidden="1">
      <c r="A8604" t="s">
        <v>14205</v>
      </c>
      <c r="B8604" t="s">
        <v>18670</v>
      </c>
      <c r="C8604" t="s">
        <v>18644</v>
      </c>
      <c r="D8604" t="s">
        <v>18617</v>
      </c>
      <c r="E8604" t="s">
        <v>18644</v>
      </c>
      <c r="F8604">
        <v>20</v>
      </c>
      <c r="G8604" t="s">
        <v>1034</v>
      </c>
      <c r="H8604">
        <v>255</v>
      </c>
      <c r="I8604"/>
    </row>
    <row r="8605" spans="1:9" hidden="1">
      <c r="A8605" t="s">
        <v>14205</v>
      </c>
      <c r="B8605" t="s">
        <v>18671</v>
      </c>
      <c r="C8605" t="s">
        <v>18644</v>
      </c>
      <c r="D8605" t="s">
        <v>18617</v>
      </c>
      <c r="E8605" t="s">
        <v>18644</v>
      </c>
      <c r="F8605">
        <v>20</v>
      </c>
      <c r="G8605" t="s">
        <v>1034</v>
      </c>
      <c r="H8605">
        <v>255</v>
      </c>
      <c r="I8605"/>
    </row>
    <row r="8606" spans="1:9" hidden="1">
      <c r="A8606" t="s">
        <v>14205</v>
      </c>
      <c r="B8606" t="s">
        <v>18672</v>
      </c>
      <c r="C8606" t="s">
        <v>18644</v>
      </c>
      <c r="D8606" t="s">
        <v>18617</v>
      </c>
      <c r="E8606" t="s">
        <v>18644</v>
      </c>
      <c r="F8606">
        <v>20</v>
      </c>
      <c r="G8606" t="s">
        <v>1034</v>
      </c>
      <c r="H8606">
        <v>255</v>
      </c>
      <c r="I8606"/>
    </row>
    <row r="8607" spans="1:9" hidden="1">
      <c r="A8607" t="s">
        <v>14205</v>
      </c>
      <c r="B8607" t="s">
        <v>18673</v>
      </c>
      <c r="C8607" t="s">
        <v>18633</v>
      </c>
      <c r="D8607" t="s">
        <v>18634</v>
      </c>
      <c r="E8607" t="s">
        <v>18633</v>
      </c>
      <c r="F8607">
        <v>20</v>
      </c>
      <c r="G8607" t="s">
        <v>1034</v>
      </c>
      <c r="H8607">
        <v>120</v>
      </c>
      <c r="I8607"/>
    </row>
    <row r="8608" spans="1:9" hidden="1">
      <c r="A8608" t="s">
        <v>14205</v>
      </c>
      <c r="B8608" t="s">
        <v>18674</v>
      </c>
      <c r="C8608" t="s">
        <v>18633</v>
      </c>
      <c r="D8608" t="s">
        <v>18634</v>
      </c>
      <c r="E8608" t="s">
        <v>18633</v>
      </c>
      <c r="F8608">
        <v>20</v>
      </c>
      <c r="G8608" t="s">
        <v>1034</v>
      </c>
      <c r="H8608">
        <v>120</v>
      </c>
      <c r="I8608"/>
    </row>
    <row r="8609" spans="1:9" hidden="1">
      <c r="A8609" t="s">
        <v>14205</v>
      </c>
      <c r="B8609" t="s">
        <v>18675</v>
      </c>
      <c r="C8609" t="s">
        <v>18676</v>
      </c>
      <c r="D8609" t="s">
        <v>18634</v>
      </c>
      <c r="E8609" t="s">
        <v>18676</v>
      </c>
      <c r="F8609">
        <v>20</v>
      </c>
      <c r="G8609" t="s">
        <v>1034</v>
      </c>
      <c r="H8609">
        <v>60</v>
      </c>
      <c r="I8609"/>
    </row>
    <row r="8610" spans="1:9" hidden="1">
      <c r="A8610" t="s">
        <v>14205</v>
      </c>
      <c r="B8610" t="s">
        <v>18677</v>
      </c>
      <c r="C8610" t="s">
        <v>18676</v>
      </c>
      <c r="D8610" t="s">
        <v>18634</v>
      </c>
      <c r="E8610" t="s">
        <v>18676</v>
      </c>
      <c r="F8610">
        <v>20</v>
      </c>
      <c r="G8610" t="s">
        <v>1034</v>
      </c>
      <c r="H8610">
        <v>60</v>
      </c>
      <c r="I8610"/>
    </row>
    <row r="8611" spans="1:9" hidden="1">
      <c r="A8611" t="s">
        <v>14205</v>
      </c>
      <c r="B8611" t="s">
        <v>18678</v>
      </c>
      <c r="C8611" t="s">
        <v>18676</v>
      </c>
      <c r="D8611" t="s">
        <v>18634</v>
      </c>
      <c r="E8611" t="s">
        <v>18676</v>
      </c>
      <c r="F8611">
        <v>20</v>
      </c>
      <c r="G8611" t="s">
        <v>1034</v>
      </c>
      <c r="H8611">
        <v>60</v>
      </c>
      <c r="I8611"/>
    </row>
    <row r="8612" spans="1:9" hidden="1">
      <c r="A8612" t="s">
        <v>14205</v>
      </c>
      <c r="B8612" t="s">
        <v>18679</v>
      </c>
      <c r="C8612" t="s">
        <v>18680</v>
      </c>
      <c r="D8612" t="s">
        <v>18681</v>
      </c>
      <c r="E8612" t="s">
        <v>18680</v>
      </c>
      <c r="F8612">
        <v>20</v>
      </c>
      <c r="G8612" t="s">
        <v>1034</v>
      </c>
      <c r="H8612">
        <v>48.37</v>
      </c>
      <c r="I8612"/>
    </row>
    <row r="8613" spans="1:9" hidden="1">
      <c r="A8613" t="s">
        <v>14205</v>
      </c>
      <c r="B8613" t="s">
        <v>18682</v>
      </c>
      <c r="C8613" t="s">
        <v>18683</v>
      </c>
      <c r="D8613" t="s">
        <v>18617</v>
      </c>
      <c r="E8613" t="s">
        <v>18683</v>
      </c>
      <c r="F8613">
        <v>20</v>
      </c>
      <c r="G8613" t="s">
        <v>1034</v>
      </c>
      <c r="H8613">
        <v>150</v>
      </c>
      <c r="I8613"/>
    </row>
    <row r="8614" spans="1:9" hidden="1">
      <c r="A8614" t="s">
        <v>14205</v>
      </c>
      <c r="B8614" t="s">
        <v>18684</v>
      </c>
      <c r="C8614" t="s">
        <v>18685</v>
      </c>
      <c r="D8614" t="s">
        <v>18617</v>
      </c>
      <c r="E8614" t="s">
        <v>18685</v>
      </c>
      <c r="F8614">
        <v>20</v>
      </c>
      <c r="G8614" t="s">
        <v>1034</v>
      </c>
      <c r="H8614">
        <v>936</v>
      </c>
      <c r="I8614"/>
    </row>
    <row r="8615" spans="1:9" hidden="1">
      <c r="A8615" t="s">
        <v>14205</v>
      </c>
      <c r="B8615" t="s">
        <v>18686</v>
      </c>
      <c r="C8615" t="s">
        <v>18687</v>
      </c>
      <c r="D8615" t="s">
        <v>18617</v>
      </c>
      <c r="E8615" t="s">
        <v>18687</v>
      </c>
      <c r="F8615">
        <v>20</v>
      </c>
      <c r="G8615" t="s">
        <v>1034</v>
      </c>
      <c r="H8615">
        <v>318</v>
      </c>
      <c r="I8615"/>
    </row>
    <row r="8616" spans="1:9" hidden="1">
      <c r="A8616" t="s">
        <v>14205</v>
      </c>
      <c r="B8616" t="s">
        <v>18688</v>
      </c>
      <c r="C8616" t="s">
        <v>18689</v>
      </c>
      <c r="D8616" t="s">
        <v>18617</v>
      </c>
      <c r="E8616" t="s">
        <v>18689</v>
      </c>
      <c r="F8616">
        <v>20</v>
      </c>
      <c r="G8616" t="s">
        <v>1034</v>
      </c>
      <c r="H8616">
        <v>354</v>
      </c>
      <c r="I8616"/>
    </row>
    <row r="8617" spans="1:9" hidden="1">
      <c r="A8617" t="s">
        <v>14205</v>
      </c>
      <c r="B8617" t="s">
        <v>18690</v>
      </c>
      <c r="C8617" t="s">
        <v>18689</v>
      </c>
      <c r="D8617" t="s">
        <v>18617</v>
      </c>
      <c r="E8617" t="s">
        <v>18689</v>
      </c>
      <c r="F8617">
        <v>20</v>
      </c>
      <c r="G8617" t="s">
        <v>1034</v>
      </c>
      <c r="H8617">
        <v>354</v>
      </c>
      <c r="I8617"/>
    </row>
    <row r="8618" spans="1:9" hidden="1">
      <c r="A8618" t="s">
        <v>14205</v>
      </c>
      <c r="B8618" t="s">
        <v>18691</v>
      </c>
      <c r="C8618" t="s">
        <v>18692</v>
      </c>
      <c r="D8618" t="s">
        <v>18617</v>
      </c>
      <c r="E8618" t="s">
        <v>18692</v>
      </c>
      <c r="F8618">
        <v>20</v>
      </c>
      <c r="G8618" t="s">
        <v>1034</v>
      </c>
      <c r="H8618">
        <v>145</v>
      </c>
      <c r="I8618"/>
    </row>
    <row r="8619" spans="1:9" hidden="1">
      <c r="A8619" t="s">
        <v>14205</v>
      </c>
      <c r="B8619" t="s">
        <v>18693</v>
      </c>
      <c r="C8619" t="s">
        <v>18692</v>
      </c>
      <c r="D8619" t="s">
        <v>18617</v>
      </c>
      <c r="E8619" t="s">
        <v>18692</v>
      </c>
      <c r="F8619">
        <v>20</v>
      </c>
      <c r="G8619" t="s">
        <v>1034</v>
      </c>
      <c r="H8619">
        <v>145</v>
      </c>
      <c r="I8619"/>
    </row>
    <row r="8620" spans="1:9" hidden="1">
      <c r="A8620" t="s">
        <v>14205</v>
      </c>
      <c r="B8620" t="s">
        <v>18694</v>
      </c>
      <c r="C8620" t="s">
        <v>18692</v>
      </c>
      <c r="D8620" t="s">
        <v>18617</v>
      </c>
      <c r="E8620" t="s">
        <v>18692</v>
      </c>
      <c r="F8620">
        <v>20</v>
      </c>
      <c r="G8620" t="s">
        <v>1034</v>
      </c>
      <c r="H8620">
        <v>145</v>
      </c>
      <c r="I8620"/>
    </row>
    <row r="8621" spans="1:9" hidden="1">
      <c r="A8621" t="s">
        <v>14205</v>
      </c>
      <c r="B8621" t="s">
        <v>18695</v>
      </c>
      <c r="C8621" t="s">
        <v>18692</v>
      </c>
      <c r="D8621" t="s">
        <v>18617</v>
      </c>
      <c r="E8621" t="s">
        <v>18692</v>
      </c>
      <c r="F8621">
        <v>20</v>
      </c>
      <c r="G8621" t="s">
        <v>1034</v>
      </c>
      <c r="H8621">
        <v>145</v>
      </c>
      <c r="I8621"/>
    </row>
    <row r="8622" spans="1:9" hidden="1">
      <c r="A8622" t="s">
        <v>14205</v>
      </c>
      <c r="B8622" t="s">
        <v>18696</v>
      </c>
      <c r="C8622" t="s">
        <v>18692</v>
      </c>
      <c r="D8622" t="s">
        <v>18617</v>
      </c>
      <c r="E8622" t="s">
        <v>18692</v>
      </c>
      <c r="F8622">
        <v>20</v>
      </c>
      <c r="G8622" t="s">
        <v>1034</v>
      </c>
      <c r="H8622">
        <v>145</v>
      </c>
      <c r="I8622"/>
    </row>
    <row r="8623" spans="1:9" hidden="1">
      <c r="A8623" t="s">
        <v>14205</v>
      </c>
      <c r="B8623" t="s">
        <v>18697</v>
      </c>
      <c r="C8623" t="s">
        <v>18676</v>
      </c>
      <c r="D8623" t="s">
        <v>18634</v>
      </c>
      <c r="E8623" t="s">
        <v>18676</v>
      </c>
      <c r="F8623">
        <v>20</v>
      </c>
      <c r="G8623" t="s">
        <v>1034</v>
      </c>
      <c r="H8623">
        <v>60</v>
      </c>
      <c r="I8623"/>
    </row>
    <row r="8624" spans="1:9" hidden="1">
      <c r="A8624" t="s">
        <v>14205</v>
      </c>
      <c r="B8624" t="s">
        <v>18698</v>
      </c>
      <c r="C8624" t="s">
        <v>18676</v>
      </c>
      <c r="D8624" t="s">
        <v>18634</v>
      </c>
      <c r="E8624" t="s">
        <v>18676</v>
      </c>
      <c r="F8624">
        <v>20</v>
      </c>
      <c r="G8624" t="s">
        <v>1034</v>
      </c>
      <c r="H8624">
        <v>60</v>
      </c>
      <c r="I8624"/>
    </row>
    <row r="8625" spans="1:9" hidden="1">
      <c r="A8625" t="s">
        <v>14205</v>
      </c>
      <c r="B8625" t="s">
        <v>18699</v>
      </c>
      <c r="C8625" t="s">
        <v>18700</v>
      </c>
      <c r="D8625" t="s">
        <v>18634</v>
      </c>
      <c r="E8625" t="s">
        <v>18700</v>
      </c>
      <c r="F8625">
        <v>20</v>
      </c>
      <c r="G8625" t="s">
        <v>1034</v>
      </c>
      <c r="H8625">
        <v>60</v>
      </c>
      <c r="I8625"/>
    </row>
    <row r="8626" spans="1:9" hidden="1">
      <c r="A8626" t="s">
        <v>14205</v>
      </c>
      <c r="B8626" t="s">
        <v>18701</v>
      </c>
      <c r="C8626" t="s">
        <v>18700</v>
      </c>
      <c r="D8626" t="s">
        <v>18634</v>
      </c>
      <c r="E8626" t="s">
        <v>18700</v>
      </c>
      <c r="F8626">
        <v>20</v>
      </c>
      <c r="G8626" t="s">
        <v>1034</v>
      </c>
      <c r="H8626">
        <v>60</v>
      </c>
      <c r="I8626"/>
    </row>
    <row r="8627" spans="1:9" hidden="1">
      <c r="A8627" t="s">
        <v>14205</v>
      </c>
      <c r="B8627" t="s">
        <v>18702</v>
      </c>
      <c r="C8627" t="s">
        <v>18700</v>
      </c>
      <c r="D8627" t="s">
        <v>18634</v>
      </c>
      <c r="E8627" t="s">
        <v>18700</v>
      </c>
      <c r="F8627">
        <v>20</v>
      </c>
      <c r="G8627" t="s">
        <v>1034</v>
      </c>
      <c r="H8627">
        <v>60</v>
      </c>
      <c r="I8627"/>
    </row>
    <row r="8628" spans="1:9" hidden="1">
      <c r="A8628" t="s">
        <v>14205</v>
      </c>
      <c r="B8628" t="s">
        <v>18703</v>
      </c>
      <c r="C8628" t="s">
        <v>18700</v>
      </c>
      <c r="D8628" t="s">
        <v>18634</v>
      </c>
      <c r="E8628" t="s">
        <v>18700</v>
      </c>
      <c r="F8628">
        <v>20</v>
      </c>
      <c r="G8628" t="s">
        <v>1034</v>
      </c>
      <c r="H8628">
        <v>60</v>
      </c>
      <c r="I8628"/>
    </row>
    <row r="8629" spans="1:9" hidden="1">
      <c r="A8629" t="s">
        <v>14205</v>
      </c>
      <c r="B8629" t="s">
        <v>18704</v>
      </c>
      <c r="C8629" t="s">
        <v>18680</v>
      </c>
      <c r="D8629" t="s">
        <v>18681</v>
      </c>
      <c r="E8629" t="s">
        <v>18680</v>
      </c>
      <c r="F8629">
        <v>20</v>
      </c>
      <c r="G8629" t="s">
        <v>1034</v>
      </c>
      <c r="H8629">
        <v>48.36</v>
      </c>
      <c r="I8629"/>
    </row>
    <row r="8630" spans="1:9" hidden="1">
      <c r="A8630" t="s">
        <v>14205</v>
      </c>
      <c r="B8630" t="s">
        <v>18705</v>
      </c>
      <c r="C8630" t="s">
        <v>18689</v>
      </c>
      <c r="D8630" t="s">
        <v>18617</v>
      </c>
      <c r="E8630" t="s">
        <v>18689</v>
      </c>
      <c r="F8630">
        <v>20</v>
      </c>
      <c r="G8630" t="s">
        <v>1034</v>
      </c>
      <c r="H8630">
        <v>354</v>
      </c>
      <c r="I8630"/>
    </row>
    <row r="8631" spans="1:9" hidden="1">
      <c r="A8631" t="s">
        <v>14205</v>
      </c>
      <c r="B8631" t="s">
        <v>18706</v>
      </c>
      <c r="C8631" t="s">
        <v>18707</v>
      </c>
      <c r="D8631" t="s">
        <v>18617</v>
      </c>
      <c r="E8631" t="s">
        <v>18707</v>
      </c>
      <c r="F8631">
        <v>20</v>
      </c>
      <c r="G8631" t="s">
        <v>1034</v>
      </c>
      <c r="H8631">
        <v>330</v>
      </c>
      <c r="I8631"/>
    </row>
    <row r="8632" spans="1:9" hidden="1">
      <c r="A8632" t="s">
        <v>14205</v>
      </c>
      <c r="B8632" t="s">
        <v>18708</v>
      </c>
      <c r="C8632" t="s">
        <v>18709</v>
      </c>
      <c r="D8632" t="s">
        <v>18617</v>
      </c>
      <c r="E8632" t="s">
        <v>18709</v>
      </c>
      <c r="F8632">
        <v>20</v>
      </c>
      <c r="G8632" t="s">
        <v>1034</v>
      </c>
      <c r="H8632">
        <v>222</v>
      </c>
      <c r="I8632"/>
    </row>
    <row r="8633" spans="1:9" hidden="1">
      <c r="A8633" t="s">
        <v>14205</v>
      </c>
      <c r="B8633" t="s">
        <v>18710</v>
      </c>
      <c r="C8633" t="s">
        <v>18711</v>
      </c>
      <c r="D8633" t="s">
        <v>18617</v>
      </c>
      <c r="E8633" t="s">
        <v>18711</v>
      </c>
      <c r="F8633">
        <v>20</v>
      </c>
      <c r="G8633" t="s">
        <v>1034</v>
      </c>
      <c r="H8633">
        <v>1159</v>
      </c>
      <c r="I8633"/>
    </row>
    <row r="8634" spans="1:9" hidden="1">
      <c r="A8634" t="s">
        <v>14205</v>
      </c>
      <c r="B8634" t="s">
        <v>18712</v>
      </c>
      <c r="C8634" t="s">
        <v>18713</v>
      </c>
      <c r="D8634" t="s">
        <v>18617</v>
      </c>
      <c r="E8634" t="s">
        <v>18713</v>
      </c>
      <c r="F8634">
        <v>20</v>
      </c>
      <c r="G8634" t="s">
        <v>1034</v>
      </c>
      <c r="H8634">
        <v>78</v>
      </c>
      <c r="I8634"/>
    </row>
    <row r="8635" spans="1:9" hidden="1">
      <c r="A8635" t="s">
        <v>14205</v>
      </c>
      <c r="B8635" t="s">
        <v>18714</v>
      </c>
      <c r="C8635" t="s">
        <v>18715</v>
      </c>
      <c r="D8635" t="s">
        <v>18617</v>
      </c>
      <c r="E8635" t="s">
        <v>18715</v>
      </c>
      <c r="F8635">
        <v>20</v>
      </c>
      <c r="G8635" t="s">
        <v>1034</v>
      </c>
      <c r="H8635">
        <v>696</v>
      </c>
      <c r="I8635"/>
    </row>
    <row r="8636" spans="1:9" hidden="1">
      <c r="A8636" t="s">
        <v>14205</v>
      </c>
      <c r="B8636" t="s">
        <v>18716</v>
      </c>
      <c r="C8636" t="s">
        <v>18717</v>
      </c>
      <c r="D8636" t="s">
        <v>18617</v>
      </c>
      <c r="E8636" t="s">
        <v>18717</v>
      </c>
      <c r="F8636">
        <v>20</v>
      </c>
      <c r="G8636" t="s">
        <v>1034</v>
      </c>
      <c r="H8636">
        <v>222</v>
      </c>
      <c r="I8636"/>
    </row>
    <row r="8637" spans="1:9" hidden="1">
      <c r="A8637" t="s">
        <v>14205</v>
      </c>
      <c r="B8637" t="s">
        <v>18718</v>
      </c>
      <c r="C8637" t="s">
        <v>18715</v>
      </c>
      <c r="D8637" t="s">
        <v>18617</v>
      </c>
      <c r="E8637" t="s">
        <v>18715</v>
      </c>
      <c r="F8637">
        <v>20</v>
      </c>
      <c r="G8637" t="s">
        <v>1034</v>
      </c>
      <c r="H8637">
        <v>696</v>
      </c>
      <c r="I8637"/>
    </row>
    <row r="8638" spans="1:9" hidden="1">
      <c r="A8638" t="s">
        <v>14205</v>
      </c>
      <c r="B8638" t="s">
        <v>18719</v>
      </c>
      <c r="C8638" t="s">
        <v>18720</v>
      </c>
      <c r="D8638" t="s">
        <v>18617</v>
      </c>
      <c r="E8638" t="s">
        <v>18720</v>
      </c>
      <c r="F8638">
        <v>20</v>
      </c>
      <c r="G8638" t="s">
        <v>1034</v>
      </c>
      <c r="H8638">
        <v>337</v>
      </c>
      <c r="I8638"/>
    </row>
    <row r="8639" spans="1:9" hidden="1">
      <c r="A8639" t="s">
        <v>14205</v>
      </c>
      <c r="B8639" t="s">
        <v>18721</v>
      </c>
      <c r="C8639" t="s">
        <v>18717</v>
      </c>
      <c r="D8639" t="s">
        <v>18617</v>
      </c>
      <c r="E8639" t="s">
        <v>18717</v>
      </c>
      <c r="F8639">
        <v>20</v>
      </c>
      <c r="G8639" t="s">
        <v>1034</v>
      </c>
      <c r="H8639">
        <v>222</v>
      </c>
      <c r="I8639"/>
    </row>
    <row r="8640" spans="1:9" hidden="1">
      <c r="A8640" t="s">
        <v>14205</v>
      </c>
      <c r="B8640" t="s">
        <v>18722</v>
      </c>
      <c r="C8640" t="s">
        <v>18700</v>
      </c>
      <c r="D8640" t="s">
        <v>18634</v>
      </c>
      <c r="E8640" t="s">
        <v>18700</v>
      </c>
      <c r="F8640">
        <v>20</v>
      </c>
      <c r="G8640" t="s">
        <v>1034</v>
      </c>
      <c r="H8640">
        <v>60</v>
      </c>
      <c r="I8640"/>
    </row>
    <row r="8641" spans="1:9" hidden="1">
      <c r="A8641" t="s">
        <v>14205</v>
      </c>
      <c r="B8641" t="s">
        <v>18723</v>
      </c>
      <c r="C8641" t="s">
        <v>18700</v>
      </c>
      <c r="D8641" t="s">
        <v>18634</v>
      </c>
      <c r="E8641" t="s">
        <v>18700</v>
      </c>
      <c r="F8641">
        <v>20</v>
      </c>
      <c r="G8641" t="s">
        <v>1034</v>
      </c>
      <c r="H8641">
        <v>60</v>
      </c>
      <c r="I8641"/>
    </row>
    <row r="8642" spans="1:9" hidden="1">
      <c r="A8642" t="s">
        <v>14205</v>
      </c>
      <c r="B8642" t="s">
        <v>18724</v>
      </c>
      <c r="C8642" t="s">
        <v>18700</v>
      </c>
      <c r="D8642" t="s">
        <v>18634</v>
      </c>
      <c r="E8642" t="s">
        <v>18700</v>
      </c>
      <c r="F8642">
        <v>20</v>
      </c>
      <c r="G8642" t="s">
        <v>1034</v>
      </c>
      <c r="H8642">
        <v>60</v>
      </c>
      <c r="I8642"/>
    </row>
    <row r="8643" spans="1:9" hidden="1">
      <c r="A8643" t="s">
        <v>14205</v>
      </c>
      <c r="B8643" t="s">
        <v>18725</v>
      </c>
      <c r="C8643" t="s">
        <v>18726</v>
      </c>
      <c r="D8643" t="s">
        <v>18634</v>
      </c>
      <c r="E8643" t="s">
        <v>18726</v>
      </c>
      <c r="F8643">
        <v>20</v>
      </c>
      <c r="G8643" t="s">
        <v>1034</v>
      </c>
      <c r="H8643">
        <v>319</v>
      </c>
      <c r="I8643"/>
    </row>
    <row r="8644" spans="1:9" hidden="1">
      <c r="A8644" t="s">
        <v>14205</v>
      </c>
      <c r="B8644" t="s">
        <v>18727</v>
      </c>
      <c r="C8644" t="s">
        <v>18726</v>
      </c>
      <c r="D8644" t="s">
        <v>18634</v>
      </c>
      <c r="E8644" t="s">
        <v>18726</v>
      </c>
      <c r="F8644">
        <v>20</v>
      </c>
      <c r="G8644" t="s">
        <v>1034</v>
      </c>
      <c r="H8644">
        <v>319</v>
      </c>
      <c r="I8644"/>
    </row>
    <row r="8645" spans="1:9" hidden="1">
      <c r="A8645" t="s">
        <v>14205</v>
      </c>
      <c r="B8645" t="s">
        <v>18728</v>
      </c>
      <c r="C8645" t="s">
        <v>18726</v>
      </c>
      <c r="D8645" t="s">
        <v>18634</v>
      </c>
      <c r="E8645" t="s">
        <v>18726</v>
      </c>
      <c r="F8645">
        <v>20</v>
      </c>
      <c r="G8645" t="s">
        <v>1034</v>
      </c>
      <c r="H8645">
        <v>319</v>
      </c>
      <c r="I8645"/>
    </row>
    <row r="8646" spans="1:9" hidden="1">
      <c r="A8646" t="s">
        <v>14205</v>
      </c>
      <c r="B8646" t="s">
        <v>18729</v>
      </c>
      <c r="C8646" t="s">
        <v>18726</v>
      </c>
      <c r="D8646" t="s">
        <v>18634</v>
      </c>
      <c r="E8646" t="s">
        <v>18726</v>
      </c>
      <c r="F8646">
        <v>20</v>
      </c>
      <c r="G8646" t="s">
        <v>1034</v>
      </c>
      <c r="H8646">
        <v>319</v>
      </c>
      <c r="I8646"/>
    </row>
    <row r="8647" spans="1:9" hidden="1">
      <c r="A8647" t="s">
        <v>14205</v>
      </c>
      <c r="B8647" t="s">
        <v>18730</v>
      </c>
      <c r="C8647" t="s">
        <v>18731</v>
      </c>
      <c r="D8647" t="s">
        <v>18617</v>
      </c>
      <c r="E8647" t="s">
        <v>18731</v>
      </c>
      <c r="F8647">
        <v>20</v>
      </c>
      <c r="G8647" t="s">
        <v>1034</v>
      </c>
      <c r="H8647">
        <v>198</v>
      </c>
      <c r="I8647"/>
    </row>
    <row r="8648" spans="1:9" hidden="1">
      <c r="A8648" t="s">
        <v>14205</v>
      </c>
      <c r="B8648" t="s">
        <v>18732</v>
      </c>
      <c r="C8648" t="s">
        <v>18731</v>
      </c>
      <c r="D8648" t="s">
        <v>18617</v>
      </c>
      <c r="E8648" t="s">
        <v>18731</v>
      </c>
      <c r="F8648">
        <v>20</v>
      </c>
      <c r="G8648" t="s">
        <v>1034</v>
      </c>
      <c r="H8648">
        <v>198</v>
      </c>
      <c r="I8648"/>
    </row>
    <row r="8649" spans="1:9" hidden="1">
      <c r="A8649" t="s">
        <v>14205</v>
      </c>
      <c r="B8649" t="s">
        <v>18733</v>
      </c>
      <c r="C8649" t="s">
        <v>18731</v>
      </c>
      <c r="D8649" t="s">
        <v>18617</v>
      </c>
      <c r="E8649" t="s">
        <v>18731</v>
      </c>
      <c r="F8649">
        <v>20</v>
      </c>
      <c r="G8649" t="s">
        <v>1034</v>
      </c>
      <c r="H8649">
        <v>198</v>
      </c>
      <c r="I8649"/>
    </row>
    <row r="8650" spans="1:9" hidden="1">
      <c r="A8650" t="s">
        <v>14205</v>
      </c>
      <c r="B8650" t="s">
        <v>18734</v>
      </c>
      <c r="C8650" t="s">
        <v>18735</v>
      </c>
      <c r="D8650" t="s">
        <v>18617</v>
      </c>
      <c r="E8650" t="s">
        <v>18735</v>
      </c>
      <c r="F8650">
        <v>20</v>
      </c>
      <c r="G8650" t="s">
        <v>1034</v>
      </c>
      <c r="H8650">
        <v>174</v>
      </c>
      <c r="I8650"/>
    </row>
    <row r="8651" spans="1:9" hidden="1">
      <c r="A8651" t="s">
        <v>14205</v>
      </c>
      <c r="B8651" t="s">
        <v>18736</v>
      </c>
      <c r="C8651" t="s">
        <v>18737</v>
      </c>
      <c r="D8651" t="s">
        <v>18617</v>
      </c>
      <c r="E8651" t="s">
        <v>18737</v>
      </c>
      <c r="F8651">
        <v>20</v>
      </c>
      <c r="G8651" t="s">
        <v>1034</v>
      </c>
      <c r="H8651">
        <v>156</v>
      </c>
      <c r="I8651"/>
    </row>
    <row r="8652" spans="1:9" hidden="1">
      <c r="A8652" t="s">
        <v>14205</v>
      </c>
      <c r="B8652" t="s">
        <v>18738</v>
      </c>
      <c r="C8652" t="s">
        <v>18739</v>
      </c>
      <c r="D8652" t="s">
        <v>18617</v>
      </c>
      <c r="E8652" t="s">
        <v>18739</v>
      </c>
      <c r="F8652">
        <v>20</v>
      </c>
      <c r="G8652" t="s">
        <v>1034</v>
      </c>
      <c r="H8652">
        <v>186</v>
      </c>
      <c r="I8652"/>
    </row>
    <row r="8653" spans="1:9" hidden="1">
      <c r="A8653" t="s">
        <v>14205</v>
      </c>
      <c r="B8653" t="s">
        <v>18740</v>
      </c>
      <c r="C8653" t="s">
        <v>18741</v>
      </c>
      <c r="D8653" t="s">
        <v>18617</v>
      </c>
      <c r="E8653" t="s">
        <v>18741</v>
      </c>
      <c r="F8653">
        <v>20</v>
      </c>
      <c r="G8653" t="s">
        <v>1034</v>
      </c>
      <c r="H8653">
        <v>90</v>
      </c>
      <c r="I8653"/>
    </row>
    <row r="8654" spans="1:9" hidden="1">
      <c r="A8654" t="s">
        <v>14205</v>
      </c>
      <c r="B8654" t="s">
        <v>18742</v>
      </c>
      <c r="C8654" t="s">
        <v>18743</v>
      </c>
      <c r="D8654" t="s">
        <v>18617</v>
      </c>
      <c r="E8654" t="s">
        <v>18743</v>
      </c>
      <c r="F8654">
        <v>20</v>
      </c>
      <c r="G8654" t="s">
        <v>1034</v>
      </c>
      <c r="H8654">
        <v>282</v>
      </c>
      <c r="I8654"/>
    </row>
    <row r="8655" spans="1:9" hidden="1">
      <c r="A8655" t="s">
        <v>14205</v>
      </c>
      <c r="B8655" t="s">
        <v>18744</v>
      </c>
      <c r="C8655" t="s">
        <v>18745</v>
      </c>
      <c r="D8655" t="s">
        <v>18617</v>
      </c>
      <c r="E8655" t="s">
        <v>18745</v>
      </c>
      <c r="F8655">
        <v>20</v>
      </c>
      <c r="G8655" t="s">
        <v>1034</v>
      </c>
      <c r="H8655">
        <v>354</v>
      </c>
      <c r="I8655"/>
    </row>
    <row r="8656" spans="1:9" hidden="1">
      <c r="A8656" t="s">
        <v>14205</v>
      </c>
      <c r="B8656" t="s">
        <v>18746</v>
      </c>
      <c r="C8656" t="s">
        <v>18747</v>
      </c>
      <c r="D8656" t="s">
        <v>18617</v>
      </c>
      <c r="E8656" t="s">
        <v>18747</v>
      </c>
      <c r="F8656">
        <v>20</v>
      </c>
      <c r="G8656" t="s">
        <v>1034</v>
      </c>
      <c r="H8656">
        <v>432</v>
      </c>
      <c r="I8656"/>
    </row>
    <row r="8657" spans="1:9" hidden="1">
      <c r="A8657" t="s">
        <v>14205</v>
      </c>
      <c r="B8657" t="s">
        <v>18748</v>
      </c>
      <c r="C8657" t="s">
        <v>18749</v>
      </c>
      <c r="D8657" t="s">
        <v>18617</v>
      </c>
      <c r="E8657" t="s">
        <v>18749</v>
      </c>
      <c r="F8657">
        <v>20</v>
      </c>
      <c r="G8657" t="s">
        <v>1034</v>
      </c>
      <c r="H8657">
        <v>354</v>
      </c>
      <c r="I8657"/>
    </row>
    <row r="8658" spans="1:9" hidden="1">
      <c r="A8658" t="s">
        <v>14205</v>
      </c>
      <c r="B8658" t="s">
        <v>18750</v>
      </c>
      <c r="C8658" t="s">
        <v>18749</v>
      </c>
      <c r="D8658" t="s">
        <v>18617</v>
      </c>
      <c r="E8658" t="s">
        <v>18749</v>
      </c>
      <c r="F8658">
        <v>20</v>
      </c>
      <c r="G8658" t="s">
        <v>1034</v>
      </c>
      <c r="H8658">
        <v>354</v>
      </c>
      <c r="I8658"/>
    </row>
    <row r="8659" spans="1:9" hidden="1">
      <c r="A8659" t="s">
        <v>14205</v>
      </c>
      <c r="B8659" t="s">
        <v>18751</v>
      </c>
      <c r="C8659" t="s">
        <v>18726</v>
      </c>
      <c r="D8659" t="s">
        <v>18634</v>
      </c>
      <c r="E8659" t="s">
        <v>18726</v>
      </c>
      <c r="F8659">
        <v>20</v>
      </c>
      <c r="G8659" t="s">
        <v>1034</v>
      </c>
      <c r="H8659">
        <v>319</v>
      </c>
      <c r="I8659"/>
    </row>
    <row r="8660" spans="1:9" hidden="1">
      <c r="A8660" t="s">
        <v>14205</v>
      </c>
      <c r="B8660" t="s">
        <v>18752</v>
      </c>
      <c r="C8660" t="s">
        <v>18731</v>
      </c>
      <c r="D8660" t="s">
        <v>18617</v>
      </c>
      <c r="E8660" t="s">
        <v>18731</v>
      </c>
      <c r="F8660">
        <v>20</v>
      </c>
      <c r="G8660" t="s">
        <v>1034</v>
      </c>
      <c r="H8660">
        <v>198</v>
      </c>
      <c r="I8660"/>
    </row>
    <row r="8661" spans="1:9" hidden="1">
      <c r="A8661" t="s">
        <v>14205</v>
      </c>
      <c r="B8661" t="s">
        <v>18753</v>
      </c>
      <c r="C8661" t="s">
        <v>18731</v>
      </c>
      <c r="D8661" t="s">
        <v>18617</v>
      </c>
      <c r="E8661" t="s">
        <v>18731</v>
      </c>
      <c r="F8661">
        <v>20</v>
      </c>
      <c r="G8661" t="s">
        <v>1034</v>
      </c>
      <c r="H8661">
        <v>198</v>
      </c>
      <c r="I8661"/>
    </row>
    <row r="8662" spans="1:9" hidden="1">
      <c r="A8662" t="s">
        <v>14205</v>
      </c>
      <c r="B8662" t="s">
        <v>18754</v>
      </c>
      <c r="C8662" t="s">
        <v>18755</v>
      </c>
      <c r="D8662" t="s">
        <v>18617</v>
      </c>
      <c r="E8662" t="s">
        <v>18755</v>
      </c>
      <c r="F8662">
        <v>20</v>
      </c>
      <c r="G8662" t="s">
        <v>1034</v>
      </c>
      <c r="H8662">
        <v>195</v>
      </c>
      <c r="I8662"/>
    </row>
    <row r="8663" spans="1:9" hidden="1">
      <c r="A8663" t="s">
        <v>14205</v>
      </c>
      <c r="B8663" t="s">
        <v>18756</v>
      </c>
      <c r="C8663" t="s">
        <v>18755</v>
      </c>
      <c r="D8663" t="s">
        <v>18617</v>
      </c>
      <c r="E8663" t="s">
        <v>18755</v>
      </c>
      <c r="F8663">
        <v>20</v>
      </c>
      <c r="G8663" t="s">
        <v>1034</v>
      </c>
      <c r="H8663">
        <v>195</v>
      </c>
      <c r="I8663"/>
    </row>
    <row r="8664" spans="1:9" hidden="1">
      <c r="A8664" t="s">
        <v>14205</v>
      </c>
      <c r="B8664" t="s">
        <v>18757</v>
      </c>
      <c r="C8664" t="s">
        <v>18743</v>
      </c>
      <c r="D8664" t="s">
        <v>18617</v>
      </c>
      <c r="E8664" t="s">
        <v>18743</v>
      </c>
      <c r="F8664">
        <v>20</v>
      </c>
      <c r="G8664" t="s">
        <v>1034</v>
      </c>
      <c r="H8664">
        <v>282</v>
      </c>
      <c r="I8664"/>
    </row>
    <row r="8665" spans="1:9" hidden="1">
      <c r="A8665" t="s">
        <v>14205</v>
      </c>
      <c r="B8665" t="s">
        <v>18758</v>
      </c>
      <c r="C8665" t="s">
        <v>18759</v>
      </c>
      <c r="D8665" t="s">
        <v>18617</v>
      </c>
      <c r="E8665" t="s">
        <v>18759</v>
      </c>
      <c r="F8665">
        <v>20</v>
      </c>
      <c r="G8665" t="s">
        <v>1034</v>
      </c>
      <c r="H8665">
        <v>168</v>
      </c>
      <c r="I8665"/>
    </row>
    <row r="8666" spans="1:9" hidden="1">
      <c r="A8666" t="s">
        <v>14205</v>
      </c>
      <c r="B8666" t="s">
        <v>18760</v>
      </c>
      <c r="C8666" t="s">
        <v>18761</v>
      </c>
      <c r="D8666" t="s">
        <v>18617</v>
      </c>
      <c r="E8666" t="s">
        <v>18761</v>
      </c>
      <c r="F8666">
        <v>20</v>
      </c>
      <c r="G8666" t="s">
        <v>1034</v>
      </c>
      <c r="H8666">
        <v>274</v>
      </c>
      <c r="I8666"/>
    </row>
    <row r="8667" spans="1:9" hidden="1">
      <c r="A8667" t="s">
        <v>14205</v>
      </c>
      <c r="B8667" t="s">
        <v>18762</v>
      </c>
      <c r="C8667" t="s">
        <v>18763</v>
      </c>
      <c r="D8667" t="s">
        <v>18617</v>
      </c>
      <c r="E8667" t="s">
        <v>18763</v>
      </c>
      <c r="F8667">
        <v>20</v>
      </c>
      <c r="G8667" t="s">
        <v>1034</v>
      </c>
      <c r="H8667">
        <v>269</v>
      </c>
      <c r="I8667"/>
    </row>
    <row r="8668" spans="1:9" hidden="1">
      <c r="A8668" t="s">
        <v>14205</v>
      </c>
      <c r="B8668" t="s">
        <v>18764</v>
      </c>
      <c r="C8668" t="s">
        <v>18763</v>
      </c>
      <c r="D8668" t="s">
        <v>18617</v>
      </c>
      <c r="E8668" t="s">
        <v>18763</v>
      </c>
      <c r="F8668">
        <v>20</v>
      </c>
      <c r="G8668" t="s">
        <v>1034</v>
      </c>
      <c r="H8668">
        <v>269</v>
      </c>
      <c r="I8668"/>
    </row>
    <row r="8669" spans="1:9" hidden="1">
      <c r="A8669" t="s">
        <v>14205</v>
      </c>
      <c r="B8669" t="s">
        <v>18765</v>
      </c>
      <c r="C8669" t="s">
        <v>18766</v>
      </c>
      <c r="D8669" t="s">
        <v>18617</v>
      </c>
      <c r="E8669" t="s">
        <v>18766</v>
      </c>
      <c r="F8669">
        <v>20</v>
      </c>
      <c r="G8669" t="s">
        <v>1034</v>
      </c>
      <c r="H8669">
        <v>216</v>
      </c>
      <c r="I8669"/>
    </row>
    <row r="8670" spans="1:9" hidden="1">
      <c r="A8670" t="s">
        <v>14205</v>
      </c>
      <c r="B8670" t="s">
        <v>18767</v>
      </c>
      <c r="C8670" t="s">
        <v>18768</v>
      </c>
      <c r="D8670" t="s">
        <v>18617</v>
      </c>
      <c r="E8670" t="s">
        <v>18768</v>
      </c>
      <c r="F8670">
        <v>20</v>
      </c>
      <c r="G8670" t="s">
        <v>1034</v>
      </c>
      <c r="H8670">
        <v>102</v>
      </c>
      <c r="I8670"/>
    </row>
    <row r="8671" spans="1:9" hidden="1">
      <c r="A8671" t="s">
        <v>14205</v>
      </c>
      <c r="B8671" t="s">
        <v>18769</v>
      </c>
      <c r="C8671" t="s">
        <v>18770</v>
      </c>
      <c r="D8671" t="s">
        <v>18617</v>
      </c>
      <c r="E8671" t="s">
        <v>18770</v>
      </c>
      <c r="F8671">
        <v>20</v>
      </c>
      <c r="G8671" t="s">
        <v>1034</v>
      </c>
      <c r="H8671">
        <v>102</v>
      </c>
      <c r="I8671"/>
    </row>
    <row r="8672" spans="1:9" hidden="1">
      <c r="A8672" t="s">
        <v>14205</v>
      </c>
      <c r="B8672" t="s">
        <v>18771</v>
      </c>
      <c r="C8672" t="s">
        <v>18772</v>
      </c>
      <c r="D8672" t="s">
        <v>18617</v>
      </c>
      <c r="E8672" t="s">
        <v>18772</v>
      </c>
      <c r="F8672">
        <v>20</v>
      </c>
      <c r="G8672" t="s">
        <v>1034</v>
      </c>
      <c r="H8672">
        <v>192</v>
      </c>
      <c r="I8672"/>
    </row>
    <row r="8673" spans="1:9" hidden="1">
      <c r="A8673" t="s">
        <v>14205</v>
      </c>
      <c r="B8673" t="s">
        <v>18773</v>
      </c>
      <c r="C8673" t="s">
        <v>18774</v>
      </c>
      <c r="D8673" t="s">
        <v>18617</v>
      </c>
      <c r="E8673" t="s">
        <v>18774</v>
      </c>
      <c r="F8673">
        <v>20</v>
      </c>
      <c r="G8673" t="s">
        <v>1034</v>
      </c>
      <c r="H8673">
        <v>806</v>
      </c>
      <c r="I8673"/>
    </row>
    <row r="8674" spans="1:9" hidden="1">
      <c r="A8674" t="s">
        <v>14205</v>
      </c>
      <c r="B8674" t="s">
        <v>18775</v>
      </c>
      <c r="C8674" t="s">
        <v>18755</v>
      </c>
      <c r="D8674" t="s">
        <v>18617</v>
      </c>
      <c r="E8674" t="s">
        <v>18755</v>
      </c>
      <c r="F8674">
        <v>20</v>
      </c>
      <c r="G8674" t="s">
        <v>1034</v>
      </c>
      <c r="H8674">
        <v>195</v>
      </c>
      <c r="I8674"/>
    </row>
    <row r="8675" spans="1:9" hidden="1">
      <c r="A8675" t="s">
        <v>14205</v>
      </c>
      <c r="B8675" t="s">
        <v>18776</v>
      </c>
      <c r="C8675" t="s">
        <v>18777</v>
      </c>
      <c r="D8675" t="s">
        <v>18617</v>
      </c>
      <c r="E8675" t="s">
        <v>18777</v>
      </c>
      <c r="F8675">
        <v>20</v>
      </c>
      <c r="G8675" t="s">
        <v>1034</v>
      </c>
      <c r="H8675">
        <v>204</v>
      </c>
      <c r="I8675"/>
    </row>
    <row r="8676" spans="1:9" hidden="1">
      <c r="A8676" t="s">
        <v>14205</v>
      </c>
      <c r="B8676" t="s">
        <v>18778</v>
      </c>
      <c r="C8676" t="s">
        <v>18198</v>
      </c>
      <c r="D8676" t="s">
        <v>18617</v>
      </c>
      <c r="E8676" t="s">
        <v>18198</v>
      </c>
      <c r="F8676">
        <v>20</v>
      </c>
      <c r="G8676" t="s">
        <v>1034</v>
      </c>
      <c r="H8676">
        <v>36</v>
      </c>
      <c r="I8676"/>
    </row>
    <row r="8677" spans="1:9" hidden="1">
      <c r="A8677" t="s">
        <v>14205</v>
      </c>
      <c r="B8677" t="s">
        <v>18779</v>
      </c>
      <c r="C8677" t="s">
        <v>18198</v>
      </c>
      <c r="D8677" t="s">
        <v>18617</v>
      </c>
      <c r="E8677" t="s">
        <v>18198</v>
      </c>
      <c r="F8677">
        <v>20</v>
      </c>
      <c r="G8677" t="s">
        <v>1034</v>
      </c>
      <c r="H8677">
        <v>36</v>
      </c>
      <c r="I8677"/>
    </row>
    <row r="8678" spans="1:9" hidden="1">
      <c r="A8678" t="s">
        <v>14205</v>
      </c>
      <c r="B8678" t="s">
        <v>18780</v>
      </c>
      <c r="C8678" t="s">
        <v>18198</v>
      </c>
      <c r="D8678" t="s">
        <v>18617</v>
      </c>
      <c r="E8678" t="s">
        <v>18198</v>
      </c>
      <c r="F8678">
        <v>20</v>
      </c>
      <c r="G8678" t="s">
        <v>1034</v>
      </c>
      <c r="H8678">
        <v>36</v>
      </c>
      <c r="I8678"/>
    </row>
    <row r="8679" spans="1:9" hidden="1">
      <c r="A8679" t="s">
        <v>14205</v>
      </c>
      <c r="B8679" t="s">
        <v>18781</v>
      </c>
      <c r="C8679" t="s">
        <v>18763</v>
      </c>
      <c r="D8679" t="s">
        <v>18617</v>
      </c>
      <c r="E8679" t="s">
        <v>18763</v>
      </c>
      <c r="F8679">
        <v>20</v>
      </c>
      <c r="G8679" t="s">
        <v>1034</v>
      </c>
      <c r="H8679">
        <v>269</v>
      </c>
      <c r="I8679"/>
    </row>
    <row r="8680" spans="1:9" hidden="1">
      <c r="A8680" t="s">
        <v>14205</v>
      </c>
      <c r="B8680" t="s">
        <v>18782</v>
      </c>
      <c r="C8680" t="s">
        <v>18763</v>
      </c>
      <c r="D8680" t="s">
        <v>18617</v>
      </c>
      <c r="E8680" t="s">
        <v>18763</v>
      </c>
      <c r="F8680">
        <v>20</v>
      </c>
      <c r="G8680" t="s">
        <v>1034</v>
      </c>
      <c r="H8680">
        <v>269</v>
      </c>
      <c r="I8680"/>
    </row>
    <row r="8681" spans="1:9" hidden="1">
      <c r="A8681" t="s">
        <v>14205</v>
      </c>
      <c r="B8681" t="s">
        <v>18783</v>
      </c>
      <c r="C8681" t="s">
        <v>18763</v>
      </c>
      <c r="D8681" t="s">
        <v>18617</v>
      </c>
      <c r="E8681" t="s">
        <v>18763</v>
      </c>
      <c r="F8681">
        <v>20</v>
      </c>
      <c r="G8681" t="s">
        <v>1034</v>
      </c>
      <c r="H8681">
        <v>269</v>
      </c>
      <c r="I8681"/>
    </row>
    <row r="8682" spans="1:9" hidden="1">
      <c r="A8682" t="s">
        <v>14205</v>
      </c>
      <c r="B8682" t="s">
        <v>18784</v>
      </c>
      <c r="C8682" t="s">
        <v>18785</v>
      </c>
      <c r="D8682" t="s">
        <v>18617</v>
      </c>
      <c r="E8682" t="s">
        <v>18785</v>
      </c>
      <c r="F8682">
        <v>20</v>
      </c>
      <c r="G8682" t="s">
        <v>1034</v>
      </c>
      <c r="H8682">
        <v>318</v>
      </c>
      <c r="I8682"/>
    </row>
    <row r="8683" spans="1:9" hidden="1">
      <c r="A8683" t="s">
        <v>14205</v>
      </c>
      <c r="B8683" t="s">
        <v>18786</v>
      </c>
      <c r="C8683" t="s">
        <v>18627</v>
      </c>
      <c r="D8683" t="s">
        <v>18617</v>
      </c>
      <c r="E8683" t="s">
        <v>18627</v>
      </c>
      <c r="F8683">
        <v>20</v>
      </c>
      <c r="G8683" t="s">
        <v>1034</v>
      </c>
      <c r="H8683">
        <v>289</v>
      </c>
      <c r="I8683"/>
    </row>
    <row r="8684" spans="1:9" hidden="1">
      <c r="A8684" t="s">
        <v>14205</v>
      </c>
      <c r="B8684" t="s">
        <v>18787</v>
      </c>
      <c r="C8684" t="s">
        <v>18788</v>
      </c>
      <c r="D8684" t="s">
        <v>18617</v>
      </c>
      <c r="E8684" t="s">
        <v>18788</v>
      </c>
      <c r="F8684">
        <v>20</v>
      </c>
      <c r="G8684" t="s">
        <v>1034</v>
      </c>
      <c r="H8684">
        <v>159</v>
      </c>
      <c r="I8684"/>
    </row>
    <row r="8685" spans="1:9" hidden="1">
      <c r="A8685" t="s">
        <v>14205</v>
      </c>
      <c r="B8685" t="s">
        <v>18789</v>
      </c>
      <c r="C8685" t="s">
        <v>18790</v>
      </c>
      <c r="D8685" t="s">
        <v>18617</v>
      </c>
      <c r="E8685" t="s">
        <v>18790</v>
      </c>
      <c r="F8685">
        <v>20</v>
      </c>
      <c r="G8685" t="s">
        <v>1034</v>
      </c>
      <c r="H8685">
        <v>169</v>
      </c>
      <c r="I8685"/>
    </row>
    <row r="8686" spans="1:9" hidden="1">
      <c r="A8686" t="s">
        <v>14205</v>
      </c>
      <c r="B8686" t="s">
        <v>18791</v>
      </c>
      <c r="C8686" t="s">
        <v>18792</v>
      </c>
      <c r="D8686" t="s">
        <v>18617</v>
      </c>
      <c r="E8686" t="s">
        <v>18792</v>
      </c>
      <c r="F8686">
        <v>20</v>
      </c>
      <c r="G8686" t="s">
        <v>1034</v>
      </c>
      <c r="H8686">
        <v>169</v>
      </c>
      <c r="I8686"/>
    </row>
    <row r="8687" spans="1:9" hidden="1">
      <c r="A8687" t="s">
        <v>14205</v>
      </c>
      <c r="B8687" t="s">
        <v>18793</v>
      </c>
      <c r="C8687" t="s">
        <v>18792</v>
      </c>
      <c r="D8687" t="s">
        <v>18617</v>
      </c>
      <c r="E8687" t="s">
        <v>18792</v>
      </c>
      <c r="F8687">
        <v>20</v>
      </c>
      <c r="G8687" t="s">
        <v>1034</v>
      </c>
      <c r="H8687">
        <v>169</v>
      </c>
      <c r="I8687"/>
    </row>
    <row r="8688" spans="1:9" hidden="1">
      <c r="A8688" t="s">
        <v>14205</v>
      </c>
      <c r="B8688" t="s">
        <v>18794</v>
      </c>
      <c r="C8688" t="s">
        <v>18198</v>
      </c>
      <c r="D8688" t="s">
        <v>18617</v>
      </c>
      <c r="E8688" t="s">
        <v>18198</v>
      </c>
      <c r="F8688">
        <v>20</v>
      </c>
      <c r="G8688" t="s">
        <v>1034</v>
      </c>
      <c r="H8688">
        <v>36</v>
      </c>
      <c r="I8688"/>
    </row>
    <row r="8689" spans="1:9" hidden="1">
      <c r="A8689" t="s">
        <v>14205</v>
      </c>
      <c r="B8689" t="s">
        <v>18795</v>
      </c>
      <c r="C8689" t="s">
        <v>18198</v>
      </c>
      <c r="D8689" t="s">
        <v>18617</v>
      </c>
      <c r="E8689" t="s">
        <v>18198</v>
      </c>
      <c r="F8689">
        <v>20</v>
      </c>
      <c r="G8689" t="s">
        <v>1034</v>
      </c>
      <c r="H8689">
        <v>36</v>
      </c>
      <c r="I8689"/>
    </row>
    <row r="8690" spans="1:9" hidden="1">
      <c r="A8690" t="s">
        <v>14205</v>
      </c>
      <c r="B8690" t="s">
        <v>18796</v>
      </c>
      <c r="C8690" t="s">
        <v>18198</v>
      </c>
      <c r="D8690" t="s">
        <v>18617</v>
      </c>
      <c r="E8690" t="s">
        <v>18198</v>
      </c>
      <c r="F8690">
        <v>20</v>
      </c>
      <c r="G8690" t="s">
        <v>1034</v>
      </c>
      <c r="H8690">
        <v>36</v>
      </c>
      <c r="I8690"/>
    </row>
    <row r="8691" spans="1:9" hidden="1">
      <c r="A8691" t="s">
        <v>14205</v>
      </c>
      <c r="B8691" t="s">
        <v>18797</v>
      </c>
      <c r="C8691" t="s">
        <v>18798</v>
      </c>
      <c r="D8691" t="s">
        <v>18617</v>
      </c>
      <c r="E8691" t="s">
        <v>18798</v>
      </c>
      <c r="F8691">
        <v>20</v>
      </c>
      <c r="G8691" t="s">
        <v>1034</v>
      </c>
      <c r="H8691">
        <v>36</v>
      </c>
      <c r="I8691"/>
    </row>
    <row r="8692" spans="1:9" hidden="1">
      <c r="A8692" t="s">
        <v>14205</v>
      </c>
      <c r="B8692" t="s">
        <v>18799</v>
      </c>
      <c r="C8692" t="s">
        <v>18798</v>
      </c>
      <c r="D8692" t="s">
        <v>18617</v>
      </c>
      <c r="E8692" t="s">
        <v>18798</v>
      </c>
      <c r="F8692">
        <v>20</v>
      </c>
      <c r="G8692" t="s">
        <v>1034</v>
      </c>
      <c r="H8692">
        <v>36</v>
      </c>
      <c r="I8692"/>
    </row>
    <row r="8693" spans="1:9" hidden="1">
      <c r="A8693" t="s">
        <v>14205</v>
      </c>
      <c r="B8693" t="s">
        <v>18800</v>
      </c>
      <c r="C8693" t="s">
        <v>18627</v>
      </c>
      <c r="D8693" t="s">
        <v>18617</v>
      </c>
      <c r="E8693" t="s">
        <v>18627</v>
      </c>
      <c r="F8693">
        <v>20</v>
      </c>
      <c r="G8693" t="s">
        <v>1034</v>
      </c>
      <c r="H8693">
        <v>289</v>
      </c>
      <c r="I8693"/>
    </row>
    <row r="8694" spans="1:9" hidden="1">
      <c r="A8694" t="s">
        <v>14205</v>
      </c>
      <c r="B8694" t="s">
        <v>18801</v>
      </c>
      <c r="C8694" t="s">
        <v>18627</v>
      </c>
      <c r="D8694" t="s">
        <v>18617</v>
      </c>
      <c r="E8694" t="s">
        <v>18627</v>
      </c>
      <c r="F8694">
        <v>20</v>
      </c>
      <c r="G8694" t="s">
        <v>1034</v>
      </c>
      <c r="H8694">
        <v>289</v>
      </c>
      <c r="I8694"/>
    </row>
    <row r="8695" spans="1:9" hidden="1">
      <c r="A8695" t="s">
        <v>14205</v>
      </c>
      <c r="B8695" t="s">
        <v>18802</v>
      </c>
      <c r="C8695" t="s">
        <v>18627</v>
      </c>
      <c r="D8695" t="s">
        <v>18617</v>
      </c>
      <c r="E8695" t="s">
        <v>18627</v>
      </c>
      <c r="F8695">
        <v>20</v>
      </c>
      <c r="G8695" t="s">
        <v>1034</v>
      </c>
      <c r="H8695">
        <v>289</v>
      </c>
      <c r="I8695"/>
    </row>
    <row r="8696" spans="1:9" hidden="1">
      <c r="A8696" t="s">
        <v>14205</v>
      </c>
      <c r="B8696" t="s">
        <v>18803</v>
      </c>
      <c r="C8696" t="s">
        <v>18627</v>
      </c>
      <c r="D8696" t="s">
        <v>18617</v>
      </c>
      <c r="E8696" t="s">
        <v>18627</v>
      </c>
      <c r="F8696">
        <v>20</v>
      </c>
      <c r="G8696" t="s">
        <v>1034</v>
      </c>
      <c r="H8696">
        <v>289</v>
      </c>
      <c r="I8696"/>
    </row>
    <row r="8697" spans="1:9" hidden="1">
      <c r="A8697" t="s">
        <v>14205</v>
      </c>
      <c r="B8697" t="s">
        <v>18804</v>
      </c>
      <c r="C8697" t="s">
        <v>18627</v>
      </c>
      <c r="D8697" t="s">
        <v>18617</v>
      </c>
      <c r="E8697" t="s">
        <v>18627</v>
      </c>
      <c r="F8697">
        <v>20</v>
      </c>
      <c r="G8697" t="s">
        <v>1034</v>
      </c>
      <c r="H8697">
        <v>289</v>
      </c>
      <c r="I8697"/>
    </row>
    <row r="8698" spans="1:9" hidden="1">
      <c r="A8698" t="s">
        <v>14205</v>
      </c>
      <c r="B8698" t="s">
        <v>18805</v>
      </c>
      <c r="C8698" t="s">
        <v>18806</v>
      </c>
      <c r="D8698" t="s">
        <v>18617</v>
      </c>
      <c r="E8698" t="s">
        <v>18806</v>
      </c>
      <c r="F8698">
        <v>20</v>
      </c>
      <c r="G8698" t="s">
        <v>1034</v>
      </c>
      <c r="H8698">
        <v>89</v>
      </c>
      <c r="I8698"/>
    </row>
    <row r="8699" spans="1:9" hidden="1">
      <c r="A8699" t="s">
        <v>14205</v>
      </c>
      <c r="B8699" t="s">
        <v>18807</v>
      </c>
      <c r="C8699" t="s">
        <v>18808</v>
      </c>
      <c r="D8699" t="s">
        <v>18634</v>
      </c>
      <c r="E8699" t="s">
        <v>18808</v>
      </c>
      <c r="F8699">
        <v>20</v>
      </c>
      <c r="G8699" t="s">
        <v>1034</v>
      </c>
      <c r="H8699">
        <v>120</v>
      </c>
      <c r="I8699"/>
    </row>
    <row r="8700" spans="1:9" hidden="1">
      <c r="A8700" t="s">
        <v>14205</v>
      </c>
      <c r="B8700" t="s">
        <v>18809</v>
      </c>
      <c r="C8700" t="s">
        <v>18808</v>
      </c>
      <c r="D8700" t="s">
        <v>18634</v>
      </c>
      <c r="E8700" t="s">
        <v>18808</v>
      </c>
      <c r="F8700">
        <v>20</v>
      </c>
      <c r="G8700" t="s">
        <v>1034</v>
      </c>
      <c r="H8700">
        <v>120</v>
      </c>
      <c r="I8700"/>
    </row>
    <row r="8701" spans="1:9" hidden="1">
      <c r="A8701" t="s">
        <v>14205</v>
      </c>
      <c r="B8701" t="s">
        <v>18810</v>
      </c>
      <c r="C8701" t="s">
        <v>18808</v>
      </c>
      <c r="D8701" t="s">
        <v>18634</v>
      </c>
      <c r="E8701" t="s">
        <v>18808</v>
      </c>
      <c r="F8701">
        <v>20</v>
      </c>
      <c r="G8701" t="s">
        <v>1034</v>
      </c>
      <c r="H8701">
        <v>120</v>
      </c>
      <c r="I8701"/>
    </row>
    <row r="8702" spans="1:9" hidden="1">
      <c r="A8702" t="s">
        <v>14205</v>
      </c>
      <c r="B8702" t="s">
        <v>18811</v>
      </c>
      <c r="C8702" t="s">
        <v>18798</v>
      </c>
      <c r="D8702" t="s">
        <v>18617</v>
      </c>
      <c r="E8702" t="s">
        <v>18798</v>
      </c>
      <c r="F8702">
        <v>20</v>
      </c>
      <c r="G8702" t="s">
        <v>1034</v>
      </c>
      <c r="H8702">
        <v>36</v>
      </c>
      <c r="I8702"/>
    </row>
    <row r="8703" spans="1:9" hidden="1">
      <c r="A8703" t="s">
        <v>14205</v>
      </c>
      <c r="B8703" t="s">
        <v>18812</v>
      </c>
      <c r="C8703" t="s">
        <v>18798</v>
      </c>
      <c r="D8703" t="s">
        <v>18617</v>
      </c>
      <c r="E8703" t="s">
        <v>18798</v>
      </c>
      <c r="F8703">
        <v>20</v>
      </c>
      <c r="G8703" t="s">
        <v>1034</v>
      </c>
      <c r="H8703">
        <v>36</v>
      </c>
      <c r="I8703"/>
    </row>
    <row r="8704" spans="1:9" hidden="1">
      <c r="A8704" t="s">
        <v>14205</v>
      </c>
      <c r="B8704" t="s">
        <v>18813</v>
      </c>
      <c r="C8704" t="s">
        <v>18798</v>
      </c>
      <c r="D8704" t="s">
        <v>18617</v>
      </c>
      <c r="E8704" t="s">
        <v>18798</v>
      </c>
      <c r="F8704">
        <v>20</v>
      </c>
      <c r="G8704" t="s">
        <v>1034</v>
      </c>
      <c r="H8704">
        <v>36</v>
      </c>
      <c r="I8704"/>
    </row>
    <row r="8705" spans="1:9" hidden="1">
      <c r="A8705" t="s">
        <v>14205</v>
      </c>
      <c r="B8705" t="s">
        <v>18814</v>
      </c>
      <c r="C8705" t="s">
        <v>18798</v>
      </c>
      <c r="D8705" t="s">
        <v>18617</v>
      </c>
      <c r="E8705" t="s">
        <v>18798</v>
      </c>
      <c r="F8705">
        <v>20</v>
      </c>
      <c r="G8705" t="s">
        <v>1034</v>
      </c>
      <c r="H8705">
        <v>36</v>
      </c>
      <c r="I8705"/>
    </row>
    <row r="8706" spans="1:9" hidden="1">
      <c r="A8706" t="s">
        <v>14205</v>
      </c>
      <c r="B8706" t="s">
        <v>18815</v>
      </c>
      <c r="C8706" t="s">
        <v>18798</v>
      </c>
      <c r="D8706" t="s">
        <v>18617</v>
      </c>
      <c r="E8706" t="s">
        <v>18798</v>
      </c>
      <c r="F8706">
        <v>20</v>
      </c>
      <c r="G8706" t="s">
        <v>1034</v>
      </c>
      <c r="H8706">
        <v>36</v>
      </c>
      <c r="I8706"/>
    </row>
    <row r="8707" spans="1:9" hidden="1">
      <c r="A8707" t="s">
        <v>14205</v>
      </c>
      <c r="B8707" t="s">
        <v>18816</v>
      </c>
      <c r="C8707" t="s">
        <v>18627</v>
      </c>
      <c r="D8707" t="s">
        <v>18617</v>
      </c>
      <c r="E8707" t="s">
        <v>18627</v>
      </c>
      <c r="F8707">
        <v>20</v>
      </c>
      <c r="G8707" t="s">
        <v>1034</v>
      </c>
      <c r="H8707">
        <v>289</v>
      </c>
      <c r="I8707"/>
    </row>
    <row r="8708" spans="1:9" hidden="1">
      <c r="A8708" t="s">
        <v>14205</v>
      </c>
      <c r="B8708" t="s">
        <v>18817</v>
      </c>
      <c r="C8708" t="s">
        <v>18627</v>
      </c>
      <c r="D8708" t="s">
        <v>18617</v>
      </c>
      <c r="E8708" t="s">
        <v>18627</v>
      </c>
      <c r="F8708">
        <v>20</v>
      </c>
      <c r="G8708" t="s">
        <v>1034</v>
      </c>
      <c r="H8708">
        <v>289</v>
      </c>
      <c r="I8708"/>
    </row>
    <row r="8709" spans="1:9" hidden="1">
      <c r="A8709" t="s">
        <v>14205</v>
      </c>
      <c r="B8709" t="s">
        <v>18818</v>
      </c>
      <c r="C8709" t="s">
        <v>18627</v>
      </c>
      <c r="D8709" t="s">
        <v>18617</v>
      </c>
      <c r="E8709" t="s">
        <v>18627</v>
      </c>
      <c r="F8709">
        <v>20</v>
      </c>
      <c r="G8709" t="s">
        <v>1034</v>
      </c>
      <c r="H8709">
        <v>289</v>
      </c>
      <c r="I8709"/>
    </row>
    <row r="8710" spans="1:9" hidden="1">
      <c r="A8710" t="s">
        <v>14205</v>
      </c>
      <c r="B8710" t="s">
        <v>18819</v>
      </c>
      <c r="C8710" t="s">
        <v>18627</v>
      </c>
      <c r="D8710" t="s">
        <v>18617</v>
      </c>
      <c r="E8710" t="s">
        <v>18627</v>
      </c>
      <c r="F8710">
        <v>20</v>
      </c>
      <c r="G8710" t="s">
        <v>1034</v>
      </c>
      <c r="H8710">
        <v>289</v>
      </c>
      <c r="I8710"/>
    </row>
    <row r="8711" spans="1:9" hidden="1">
      <c r="A8711" t="s">
        <v>14205</v>
      </c>
      <c r="B8711" t="s">
        <v>18820</v>
      </c>
      <c r="C8711" t="s">
        <v>18627</v>
      </c>
      <c r="D8711" t="s">
        <v>18617</v>
      </c>
      <c r="E8711" t="s">
        <v>18627</v>
      </c>
      <c r="F8711">
        <v>20</v>
      </c>
      <c r="G8711" t="s">
        <v>1034</v>
      </c>
      <c r="H8711">
        <v>289</v>
      </c>
      <c r="I8711"/>
    </row>
    <row r="8712" spans="1:9" hidden="1">
      <c r="A8712" t="s">
        <v>14205</v>
      </c>
      <c r="B8712" t="s">
        <v>18821</v>
      </c>
      <c r="C8712" t="s">
        <v>18808</v>
      </c>
      <c r="D8712" t="s">
        <v>18634</v>
      </c>
      <c r="E8712" t="s">
        <v>18808</v>
      </c>
      <c r="F8712">
        <v>20</v>
      </c>
      <c r="G8712" t="s">
        <v>1034</v>
      </c>
      <c r="H8712">
        <v>120</v>
      </c>
      <c r="I8712"/>
    </row>
    <row r="8713" spans="1:9" hidden="1">
      <c r="A8713" t="s">
        <v>14205</v>
      </c>
      <c r="B8713" t="s">
        <v>18822</v>
      </c>
      <c r="C8713" t="s">
        <v>18808</v>
      </c>
      <c r="D8713" t="s">
        <v>18634</v>
      </c>
      <c r="E8713" t="s">
        <v>18808</v>
      </c>
      <c r="F8713">
        <v>20</v>
      </c>
      <c r="G8713" t="s">
        <v>1034</v>
      </c>
      <c r="H8713">
        <v>120</v>
      </c>
      <c r="I8713"/>
    </row>
    <row r="8714" spans="1:9" hidden="1">
      <c r="A8714" t="s">
        <v>14205</v>
      </c>
      <c r="B8714" t="s">
        <v>18823</v>
      </c>
      <c r="C8714" t="s">
        <v>18633</v>
      </c>
      <c r="D8714" t="s">
        <v>18634</v>
      </c>
      <c r="E8714" t="s">
        <v>18633</v>
      </c>
      <c r="F8714">
        <v>20</v>
      </c>
      <c r="G8714" t="s">
        <v>1034</v>
      </c>
      <c r="H8714">
        <v>120</v>
      </c>
      <c r="I8714"/>
    </row>
    <row r="8715" spans="1:9" hidden="1">
      <c r="A8715" t="s">
        <v>14205</v>
      </c>
      <c r="B8715" t="s">
        <v>18824</v>
      </c>
      <c r="C8715" t="s">
        <v>18633</v>
      </c>
      <c r="D8715" t="s">
        <v>18634</v>
      </c>
      <c r="E8715" t="s">
        <v>18633</v>
      </c>
      <c r="F8715">
        <v>20</v>
      </c>
      <c r="G8715" t="s">
        <v>1034</v>
      </c>
      <c r="H8715">
        <v>120</v>
      </c>
      <c r="I8715"/>
    </row>
    <row r="8716" spans="1:9" hidden="1">
      <c r="A8716" t="s">
        <v>14205</v>
      </c>
      <c r="B8716" t="s">
        <v>18825</v>
      </c>
      <c r="C8716" t="s">
        <v>18633</v>
      </c>
      <c r="D8716" t="s">
        <v>18634</v>
      </c>
      <c r="E8716" t="s">
        <v>18633</v>
      </c>
      <c r="F8716">
        <v>20</v>
      </c>
      <c r="G8716" t="s">
        <v>1034</v>
      </c>
      <c r="H8716">
        <v>120</v>
      </c>
      <c r="I8716"/>
    </row>
    <row r="8717" spans="1:9" hidden="1">
      <c r="A8717" t="s">
        <v>14205</v>
      </c>
      <c r="B8717" t="s">
        <v>18826</v>
      </c>
      <c r="C8717" t="s">
        <v>18827</v>
      </c>
      <c r="D8717" t="s">
        <v>18617</v>
      </c>
      <c r="E8717" t="s">
        <v>18827</v>
      </c>
      <c r="F8717">
        <v>20</v>
      </c>
      <c r="G8717" t="s">
        <v>1034</v>
      </c>
      <c r="H8717">
        <v>29</v>
      </c>
      <c r="I8717"/>
    </row>
    <row r="8718" spans="1:9" hidden="1">
      <c r="A8718" t="s">
        <v>14205</v>
      </c>
      <c r="B8718" t="s">
        <v>18828</v>
      </c>
      <c r="C8718" t="s">
        <v>18829</v>
      </c>
      <c r="D8718" t="s">
        <v>18617</v>
      </c>
      <c r="E8718" t="s">
        <v>18829</v>
      </c>
      <c r="F8718">
        <v>20</v>
      </c>
      <c r="G8718" t="s">
        <v>1034</v>
      </c>
      <c r="H8718">
        <v>25</v>
      </c>
      <c r="I8718"/>
    </row>
    <row r="8719" spans="1:9" hidden="1">
      <c r="A8719" t="s">
        <v>14205</v>
      </c>
      <c r="B8719" t="s">
        <v>18830</v>
      </c>
      <c r="C8719" t="s">
        <v>18831</v>
      </c>
      <c r="D8719" t="s">
        <v>18617</v>
      </c>
      <c r="E8719" t="s">
        <v>18831</v>
      </c>
      <c r="F8719">
        <v>20</v>
      </c>
      <c r="G8719" t="s">
        <v>1034</v>
      </c>
      <c r="H8719">
        <v>21</v>
      </c>
      <c r="I8719"/>
    </row>
    <row r="8720" spans="1:9" hidden="1">
      <c r="A8720" t="s">
        <v>14205</v>
      </c>
      <c r="B8720" t="s">
        <v>18832</v>
      </c>
      <c r="C8720" t="s">
        <v>18833</v>
      </c>
      <c r="D8720" t="s">
        <v>18617</v>
      </c>
      <c r="E8720" t="s">
        <v>18833</v>
      </c>
      <c r="F8720">
        <v>20</v>
      </c>
      <c r="G8720" t="s">
        <v>1034</v>
      </c>
      <c r="H8720">
        <v>29</v>
      </c>
      <c r="I8720"/>
    </row>
    <row r="8721" spans="1:9" hidden="1">
      <c r="A8721" t="s">
        <v>14205</v>
      </c>
      <c r="B8721" t="s">
        <v>18834</v>
      </c>
      <c r="C8721" t="s">
        <v>18835</v>
      </c>
      <c r="D8721" t="s">
        <v>18617</v>
      </c>
      <c r="E8721" t="s">
        <v>18835</v>
      </c>
      <c r="F8721">
        <v>20</v>
      </c>
      <c r="G8721" t="s">
        <v>1034</v>
      </c>
      <c r="H8721">
        <v>156</v>
      </c>
      <c r="I8721"/>
    </row>
    <row r="8722" spans="1:9" hidden="1">
      <c r="A8722" t="s">
        <v>14205</v>
      </c>
      <c r="B8722" t="s">
        <v>18836</v>
      </c>
      <c r="C8722" t="s">
        <v>18837</v>
      </c>
      <c r="D8722" t="s">
        <v>18838</v>
      </c>
      <c r="E8722" t="s">
        <v>18837</v>
      </c>
      <c r="F8722">
        <v>20</v>
      </c>
      <c r="G8722" t="s">
        <v>1034</v>
      </c>
      <c r="H8722">
        <v>677.29</v>
      </c>
      <c r="I8722"/>
    </row>
    <row r="8723" spans="1:9" hidden="1">
      <c r="A8723" t="s">
        <v>14205</v>
      </c>
      <c r="B8723" t="s">
        <v>18839</v>
      </c>
      <c r="C8723" t="s">
        <v>18840</v>
      </c>
      <c r="D8723" t="s">
        <v>18838</v>
      </c>
      <c r="E8723" t="s">
        <v>18840</v>
      </c>
      <c r="F8723">
        <v>20</v>
      </c>
      <c r="G8723" t="s">
        <v>1034</v>
      </c>
      <c r="H8723">
        <v>267.63</v>
      </c>
      <c r="I8723"/>
    </row>
    <row r="8724" spans="1:9" hidden="1">
      <c r="A8724" t="s">
        <v>14205</v>
      </c>
      <c r="B8724" t="s">
        <v>18841</v>
      </c>
      <c r="C8724" t="s">
        <v>18842</v>
      </c>
      <c r="D8724" t="s">
        <v>2454</v>
      </c>
      <c r="E8724" t="s">
        <v>18843</v>
      </c>
      <c r="F8724">
        <v>20</v>
      </c>
      <c r="G8724" t="s">
        <v>1034</v>
      </c>
      <c r="H8724">
        <v>1615.67</v>
      </c>
      <c r="I8724"/>
    </row>
    <row r="8725" spans="1:9" hidden="1">
      <c r="A8725" t="s">
        <v>14205</v>
      </c>
      <c r="B8725" t="s">
        <v>18844</v>
      </c>
      <c r="C8725" t="s">
        <v>18842</v>
      </c>
      <c r="D8725" t="s">
        <v>2454</v>
      </c>
      <c r="E8725" t="s">
        <v>18845</v>
      </c>
      <c r="F8725">
        <v>20</v>
      </c>
      <c r="G8725" t="s">
        <v>1034</v>
      </c>
      <c r="H8725">
        <v>1615.67</v>
      </c>
      <c r="I8725"/>
    </row>
    <row r="8726" spans="1:9" hidden="1">
      <c r="A8726" t="s">
        <v>14205</v>
      </c>
      <c r="B8726" t="s">
        <v>18846</v>
      </c>
      <c r="C8726" t="s">
        <v>18842</v>
      </c>
      <c r="D8726" t="s">
        <v>2454</v>
      </c>
      <c r="E8726" t="s">
        <v>18847</v>
      </c>
      <c r="F8726">
        <v>20</v>
      </c>
      <c r="G8726" t="s">
        <v>1034</v>
      </c>
      <c r="H8726">
        <v>1615.67</v>
      </c>
      <c r="I8726"/>
    </row>
    <row r="8727" spans="1:9" hidden="1">
      <c r="A8727" t="s">
        <v>14205</v>
      </c>
      <c r="B8727" t="s">
        <v>18848</v>
      </c>
      <c r="C8727" t="s">
        <v>18842</v>
      </c>
      <c r="D8727" t="s">
        <v>2454</v>
      </c>
      <c r="E8727" t="s">
        <v>18849</v>
      </c>
      <c r="F8727">
        <v>20</v>
      </c>
      <c r="G8727" t="s">
        <v>1034</v>
      </c>
      <c r="H8727">
        <v>1615.67</v>
      </c>
      <c r="I8727"/>
    </row>
    <row r="8728" spans="1:9" hidden="1">
      <c r="A8728" t="s">
        <v>14205</v>
      </c>
      <c r="B8728" t="s">
        <v>18850</v>
      </c>
      <c r="C8728" t="s">
        <v>18842</v>
      </c>
      <c r="D8728" t="s">
        <v>2454</v>
      </c>
      <c r="E8728" t="s">
        <v>18851</v>
      </c>
      <c r="F8728">
        <v>20</v>
      </c>
      <c r="G8728" t="s">
        <v>1034</v>
      </c>
      <c r="H8728">
        <v>1615.67</v>
      </c>
      <c r="I8728"/>
    </row>
    <row r="8729" spans="1:9" hidden="1">
      <c r="A8729" t="s">
        <v>14205</v>
      </c>
      <c r="B8729" t="s">
        <v>18852</v>
      </c>
      <c r="C8729" t="s">
        <v>18853</v>
      </c>
      <c r="D8729" t="s">
        <v>18854</v>
      </c>
      <c r="E8729" t="s">
        <v>18853</v>
      </c>
      <c r="F8729">
        <v>20</v>
      </c>
      <c r="G8729" t="s">
        <v>1034</v>
      </c>
      <c r="H8729">
        <v>400</v>
      </c>
      <c r="I8729"/>
    </row>
    <row r="8730" spans="1:9" hidden="1">
      <c r="A8730" t="s">
        <v>14205</v>
      </c>
      <c r="B8730" t="s">
        <v>18855</v>
      </c>
      <c r="C8730" t="s">
        <v>18853</v>
      </c>
      <c r="D8730" t="s">
        <v>18854</v>
      </c>
      <c r="E8730" t="s">
        <v>18853</v>
      </c>
      <c r="F8730" t="s">
        <v>1034</v>
      </c>
      <c r="G8730" t="s">
        <v>1034</v>
      </c>
      <c r="H8730">
        <v>400</v>
      </c>
      <c r="I8730"/>
    </row>
    <row r="8731" spans="1:9" hidden="1">
      <c r="A8731" t="s">
        <v>14205</v>
      </c>
      <c r="B8731" t="s">
        <v>18856</v>
      </c>
      <c r="C8731" t="s">
        <v>18853</v>
      </c>
      <c r="D8731" t="s">
        <v>18854</v>
      </c>
      <c r="E8731" t="s">
        <v>18853</v>
      </c>
      <c r="F8731">
        <v>20</v>
      </c>
      <c r="G8731" t="s">
        <v>1034</v>
      </c>
      <c r="H8731">
        <v>400</v>
      </c>
      <c r="I8731"/>
    </row>
    <row r="8732" spans="1:9" hidden="1">
      <c r="A8732" t="s">
        <v>14205</v>
      </c>
      <c r="B8732" t="s">
        <v>18857</v>
      </c>
      <c r="C8732" t="s">
        <v>18853</v>
      </c>
      <c r="D8732" t="s">
        <v>18854</v>
      </c>
      <c r="E8732" t="s">
        <v>18853</v>
      </c>
      <c r="F8732">
        <v>20</v>
      </c>
      <c r="G8732" t="s">
        <v>1034</v>
      </c>
      <c r="H8732">
        <v>400</v>
      </c>
      <c r="I8732"/>
    </row>
    <row r="8733" spans="1:9" hidden="1">
      <c r="A8733" t="s">
        <v>14205</v>
      </c>
      <c r="B8733" t="s">
        <v>18858</v>
      </c>
      <c r="C8733" t="s">
        <v>18853</v>
      </c>
      <c r="D8733" t="s">
        <v>18854</v>
      </c>
      <c r="E8733" t="s">
        <v>18853</v>
      </c>
      <c r="F8733">
        <v>20</v>
      </c>
      <c r="G8733" t="s">
        <v>1034</v>
      </c>
      <c r="H8733">
        <v>400</v>
      </c>
      <c r="I8733"/>
    </row>
    <row r="8734" spans="1:9" hidden="1">
      <c r="A8734" t="s">
        <v>14205</v>
      </c>
      <c r="B8734" t="s">
        <v>18859</v>
      </c>
      <c r="C8734" t="s">
        <v>18860</v>
      </c>
      <c r="D8734" t="s">
        <v>11742</v>
      </c>
      <c r="E8734" t="s">
        <v>18860</v>
      </c>
      <c r="F8734">
        <v>20</v>
      </c>
      <c r="G8734" t="s">
        <v>18861</v>
      </c>
      <c r="H8734">
        <v>182.12</v>
      </c>
      <c r="I8734"/>
    </row>
    <row r="8735" spans="1:9" hidden="1">
      <c r="A8735" t="s">
        <v>14205</v>
      </c>
      <c r="B8735" t="s">
        <v>18862</v>
      </c>
      <c r="C8735" t="s">
        <v>18863</v>
      </c>
      <c r="D8735" t="s">
        <v>11742</v>
      </c>
      <c r="E8735" t="s">
        <v>18863</v>
      </c>
      <c r="F8735">
        <v>20</v>
      </c>
      <c r="G8735" t="s">
        <v>11744</v>
      </c>
      <c r="H8735">
        <v>428.52</v>
      </c>
      <c r="I8735"/>
    </row>
    <row r="8736" spans="1:9" hidden="1">
      <c r="A8736" t="s">
        <v>14205</v>
      </c>
      <c r="B8736" t="s">
        <v>18864</v>
      </c>
      <c r="C8736" t="s">
        <v>18860</v>
      </c>
      <c r="D8736" t="s">
        <v>11742</v>
      </c>
      <c r="E8736" t="s">
        <v>18860</v>
      </c>
      <c r="F8736">
        <v>20</v>
      </c>
      <c r="G8736" t="s">
        <v>18861</v>
      </c>
      <c r="H8736">
        <v>182.12</v>
      </c>
      <c r="I8736"/>
    </row>
    <row r="8737" spans="1:9" hidden="1">
      <c r="A8737" t="s">
        <v>14205</v>
      </c>
      <c r="B8737" t="s">
        <v>18865</v>
      </c>
      <c r="C8737" t="s">
        <v>18860</v>
      </c>
      <c r="D8737" t="s">
        <v>11742</v>
      </c>
      <c r="E8737" t="s">
        <v>18860</v>
      </c>
      <c r="F8737">
        <v>20</v>
      </c>
      <c r="G8737" t="s">
        <v>18861</v>
      </c>
      <c r="H8737">
        <v>182.12</v>
      </c>
      <c r="I8737"/>
    </row>
    <row r="8738" spans="1:9" hidden="1">
      <c r="A8738" t="s">
        <v>14205</v>
      </c>
      <c r="B8738" t="s">
        <v>18866</v>
      </c>
      <c r="C8738" t="s">
        <v>18860</v>
      </c>
      <c r="D8738" t="s">
        <v>11742</v>
      </c>
      <c r="E8738" t="s">
        <v>18860</v>
      </c>
      <c r="F8738">
        <v>20</v>
      </c>
      <c r="G8738" t="s">
        <v>18861</v>
      </c>
      <c r="H8738">
        <v>182.12</v>
      </c>
      <c r="I8738"/>
    </row>
    <row r="8739" spans="1:9" hidden="1">
      <c r="A8739" t="s">
        <v>14205</v>
      </c>
      <c r="B8739" t="s">
        <v>18867</v>
      </c>
      <c r="C8739" t="s">
        <v>18860</v>
      </c>
      <c r="D8739" t="s">
        <v>11742</v>
      </c>
      <c r="E8739" t="s">
        <v>18860</v>
      </c>
      <c r="F8739">
        <v>20</v>
      </c>
      <c r="G8739" t="s">
        <v>18861</v>
      </c>
      <c r="H8739">
        <v>182.12</v>
      </c>
      <c r="I8739"/>
    </row>
    <row r="8740" spans="1:9" hidden="1">
      <c r="A8740" t="s">
        <v>14205</v>
      </c>
      <c r="B8740" t="s">
        <v>18868</v>
      </c>
      <c r="C8740" t="s">
        <v>18860</v>
      </c>
      <c r="D8740" t="s">
        <v>11742</v>
      </c>
      <c r="E8740" t="s">
        <v>18860</v>
      </c>
      <c r="F8740">
        <v>20</v>
      </c>
      <c r="G8740" t="s">
        <v>18861</v>
      </c>
      <c r="H8740">
        <v>182.12</v>
      </c>
      <c r="I8740"/>
    </row>
    <row r="8741" spans="1:9" hidden="1">
      <c r="A8741" t="s">
        <v>14205</v>
      </c>
      <c r="B8741" t="s">
        <v>18869</v>
      </c>
      <c r="C8741" t="s">
        <v>18860</v>
      </c>
      <c r="D8741" t="s">
        <v>11742</v>
      </c>
      <c r="E8741" t="s">
        <v>18860</v>
      </c>
      <c r="F8741">
        <v>20</v>
      </c>
      <c r="G8741" t="s">
        <v>18861</v>
      </c>
      <c r="H8741">
        <v>182.12</v>
      </c>
      <c r="I8741"/>
    </row>
    <row r="8742" spans="1:9" hidden="1">
      <c r="A8742" t="s">
        <v>14205</v>
      </c>
      <c r="B8742" t="s">
        <v>18870</v>
      </c>
      <c r="C8742" t="s">
        <v>18860</v>
      </c>
      <c r="D8742" t="s">
        <v>11742</v>
      </c>
      <c r="E8742" t="s">
        <v>18860</v>
      </c>
      <c r="F8742">
        <v>20</v>
      </c>
      <c r="G8742" t="s">
        <v>18861</v>
      </c>
      <c r="H8742">
        <v>182.12</v>
      </c>
      <c r="I8742"/>
    </row>
    <row r="8743" spans="1:9" hidden="1">
      <c r="A8743" t="s">
        <v>14205</v>
      </c>
      <c r="B8743" t="s">
        <v>18871</v>
      </c>
      <c r="C8743" t="s">
        <v>18860</v>
      </c>
      <c r="D8743" t="s">
        <v>11742</v>
      </c>
      <c r="E8743" t="s">
        <v>18860</v>
      </c>
      <c r="F8743">
        <v>20</v>
      </c>
      <c r="G8743" t="s">
        <v>18861</v>
      </c>
      <c r="H8743">
        <v>182.12</v>
      </c>
      <c r="I8743"/>
    </row>
    <row r="8744" spans="1:9" hidden="1">
      <c r="A8744" t="s">
        <v>14205</v>
      </c>
      <c r="B8744" t="s">
        <v>18872</v>
      </c>
      <c r="C8744" t="s">
        <v>18860</v>
      </c>
      <c r="D8744" t="s">
        <v>11742</v>
      </c>
      <c r="E8744" t="s">
        <v>18860</v>
      </c>
      <c r="F8744">
        <v>20</v>
      </c>
      <c r="G8744" t="s">
        <v>18861</v>
      </c>
      <c r="H8744">
        <v>182.12</v>
      </c>
      <c r="I8744"/>
    </row>
    <row r="8745" spans="1:9" hidden="1">
      <c r="A8745" t="s">
        <v>14205</v>
      </c>
      <c r="B8745" t="s">
        <v>18873</v>
      </c>
      <c r="C8745" t="s">
        <v>18842</v>
      </c>
      <c r="D8745" t="s">
        <v>2454</v>
      </c>
      <c r="E8745" t="s">
        <v>18874</v>
      </c>
      <c r="F8745">
        <v>20</v>
      </c>
      <c r="G8745" t="s">
        <v>1034</v>
      </c>
      <c r="H8745">
        <v>1615.88</v>
      </c>
      <c r="I8745"/>
    </row>
    <row r="8746" spans="1:9" hidden="1">
      <c r="A8746" t="s">
        <v>14205</v>
      </c>
      <c r="B8746" t="s">
        <v>18875</v>
      </c>
      <c r="C8746" t="s">
        <v>18842</v>
      </c>
      <c r="D8746" t="s">
        <v>2454</v>
      </c>
      <c r="E8746" t="s">
        <v>18876</v>
      </c>
      <c r="F8746">
        <v>20</v>
      </c>
      <c r="G8746" t="s">
        <v>1034</v>
      </c>
      <c r="H8746">
        <v>1615.67</v>
      </c>
      <c r="I8746"/>
    </row>
    <row r="8747" spans="1:9" hidden="1">
      <c r="A8747" t="s">
        <v>14205</v>
      </c>
      <c r="B8747" t="s">
        <v>18877</v>
      </c>
      <c r="C8747" t="s">
        <v>18842</v>
      </c>
      <c r="D8747" t="s">
        <v>2454</v>
      </c>
      <c r="E8747" t="s">
        <v>18878</v>
      </c>
      <c r="F8747">
        <v>20</v>
      </c>
      <c r="G8747" t="s">
        <v>1034</v>
      </c>
      <c r="H8747">
        <v>1615.67</v>
      </c>
      <c r="I8747"/>
    </row>
    <row r="8748" spans="1:9" hidden="1">
      <c r="A8748" t="s">
        <v>14205</v>
      </c>
      <c r="B8748" t="s">
        <v>18879</v>
      </c>
      <c r="C8748" t="s">
        <v>18880</v>
      </c>
      <c r="D8748" t="s">
        <v>18838</v>
      </c>
      <c r="E8748" t="s">
        <v>18880</v>
      </c>
      <c r="F8748">
        <v>20</v>
      </c>
      <c r="G8748" t="s">
        <v>1034</v>
      </c>
      <c r="H8748">
        <v>428.24</v>
      </c>
      <c r="I8748"/>
    </row>
    <row r="8749" spans="1:9" hidden="1">
      <c r="A8749" t="s">
        <v>14205</v>
      </c>
      <c r="B8749" t="s">
        <v>18881</v>
      </c>
      <c r="C8749" t="s">
        <v>15950</v>
      </c>
      <c r="D8749" t="s">
        <v>18838</v>
      </c>
      <c r="E8749" t="s">
        <v>15950</v>
      </c>
      <c r="F8749">
        <v>20</v>
      </c>
      <c r="G8749" t="s">
        <v>1034</v>
      </c>
      <c r="H8749">
        <v>136.55000000000001</v>
      </c>
      <c r="I8749"/>
    </row>
    <row r="8750" spans="1:9" hidden="1">
      <c r="A8750" t="s">
        <v>14205</v>
      </c>
      <c r="B8750" t="s">
        <v>15951</v>
      </c>
      <c r="C8750" t="s">
        <v>15952</v>
      </c>
      <c r="D8750" t="s">
        <v>18838</v>
      </c>
      <c r="E8750" t="s">
        <v>15952</v>
      </c>
      <c r="F8750">
        <v>20</v>
      </c>
      <c r="G8750" t="s">
        <v>1034</v>
      </c>
      <c r="H8750">
        <v>136.55000000000001</v>
      </c>
      <c r="I8750"/>
    </row>
    <row r="8751" spans="1:9" hidden="1">
      <c r="A8751" t="s">
        <v>14205</v>
      </c>
      <c r="B8751" t="s">
        <v>15953</v>
      </c>
      <c r="C8751" t="s">
        <v>18842</v>
      </c>
      <c r="D8751" t="s">
        <v>2454</v>
      </c>
      <c r="E8751" t="s">
        <v>15954</v>
      </c>
      <c r="F8751">
        <v>20</v>
      </c>
      <c r="G8751" t="s">
        <v>1034</v>
      </c>
      <c r="H8751">
        <v>1615.67</v>
      </c>
      <c r="I8751"/>
    </row>
    <row r="8752" spans="1:9" hidden="1">
      <c r="A8752" t="s">
        <v>14205</v>
      </c>
      <c r="B8752" t="s">
        <v>15955</v>
      </c>
      <c r="C8752" t="s">
        <v>18842</v>
      </c>
      <c r="D8752" t="s">
        <v>2454</v>
      </c>
      <c r="E8752" t="s">
        <v>15956</v>
      </c>
      <c r="F8752">
        <v>20</v>
      </c>
      <c r="G8752" t="s">
        <v>1034</v>
      </c>
      <c r="H8752">
        <v>1615.67</v>
      </c>
      <c r="I8752"/>
    </row>
    <row r="8753" spans="1:9" hidden="1">
      <c r="A8753" t="s">
        <v>14205</v>
      </c>
      <c r="B8753" t="s">
        <v>15957</v>
      </c>
      <c r="C8753" t="s">
        <v>18842</v>
      </c>
      <c r="D8753" t="s">
        <v>2454</v>
      </c>
      <c r="E8753" t="s">
        <v>15958</v>
      </c>
      <c r="F8753">
        <v>20</v>
      </c>
      <c r="G8753" t="s">
        <v>1034</v>
      </c>
      <c r="H8753">
        <v>1615.67</v>
      </c>
      <c r="I8753"/>
    </row>
    <row r="8754" spans="1:9" hidden="1">
      <c r="A8754" t="s">
        <v>14205</v>
      </c>
      <c r="B8754" t="s">
        <v>15959</v>
      </c>
      <c r="C8754" t="s">
        <v>18842</v>
      </c>
      <c r="D8754" t="s">
        <v>2454</v>
      </c>
      <c r="E8754" t="s">
        <v>15960</v>
      </c>
      <c r="F8754">
        <v>20</v>
      </c>
      <c r="G8754" t="s">
        <v>1034</v>
      </c>
      <c r="H8754">
        <v>1615.67</v>
      </c>
      <c r="I8754"/>
    </row>
    <row r="8755" spans="1:9" hidden="1">
      <c r="A8755" t="s">
        <v>14205</v>
      </c>
      <c r="B8755" t="s">
        <v>15961</v>
      </c>
      <c r="C8755" t="s">
        <v>18842</v>
      </c>
      <c r="D8755" t="s">
        <v>2454</v>
      </c>
      <c r="E8755" t="s">
        <v>15962</v>
      </c>
      <c r="F8755">
        <v>20</v>
      </c>
      <c r="G8755" t="s">
        <v>1034</v>
      </c>
      <c r="H8755">
        <v>1615.67</v>
      </c>
      <c r="I8755"/>
    </row>
    <row r="8756" spans="1:9" hidden="1">
      <c r="A8756" t="s">
        <v>14205</v>
      </c>
      <c r="B8756" t="s">
        <v>15963</v>
      </c>
      <c r="C8756" t="s">
        <v>18842</v>
      </c>
      <c r="D8756" t="s">
        <v>2454</v>
      </c>
      <c r="E8756" t="s">
        <v>15964</v>
      </c>
      <c r="F8756">
        <v>20</v>
      </c>
      <c r="G8756" t="s">
        <v>1034</v>
      </c>
      <c r="H8756">
        <v>1615.67</v>
      </c>
      <c r="I8756"/>
    </row>
    <row r="8757" spans="1:9" hidden="1">
      <c r="A8757" t="s">
        <v>14205</v>
      </c>
      <c r="B8757" t="s">
        <v>15965</v>
      </c>
      <c r="C8757" t="s">
        <v>18842</v>
      </c>
      <c r="D8757" t="s">
        <v>2454</v>
      </c>
      <c r="E8757" t="s">
        <v>15966</v>
      </c>
      <c r="F8757">
        <v>20</v>
      </c>
      <c r="G8757" t="s">
        <v>1034</v>
      </c>
      <c r="H8757">
        <v>1615.67</v>
      </c>
      <c r="I8757"/>
    </row>
    <row r="8758" spans="1:9" hidden="1">
      <c r="A8758" t="s">
        <v>14205</v>
      </c>
      <c r="B8758" t="s">
        <v>15967</v>
      </c>
      <c r="C8758" t="s">
        <v>15968</v>
      </c>
      <c r="D8758" t="s">
        <v>18838</v>
      </c>
      <c r="E8758" t="s">
        <v>15968</v>
      </c>
      <c r="F8758">
        <v>20</v>
      </c>
      <c r="G8758" t="s">
        <v>1034</v>
      </c>
      <c r="H8758">
        <v>168.23</v>
      </c>
      <c r="I8758"/>
    </row>
    <row r="8759" spans="1:9" hidden="1">
      <c r="A8759" t="s">
        <v>14205</v>
      </c>
      <c r="B8759" t="s">
        <v>15969</v>
      </c>
      <c r="C8759" t="s">
        <v>15970</v>
      </c>
      <c r="D8759" t="s">
        <v>18838</v>
      </c>
      <c r="E8759" t="s">
        <v>15970</v>
      </c>
      <c r="F8759">
        <v>20</v>
      </c>
      <c r="G8759" t="s">
        <v>1034</v>
      </c>
      <c r="H8759">
        <v>183.52</v>
      </c>
      <c r="I8759"/>
    </row>
    <row r="8760" spans="1:9" hidden="1">
      <c r="A8760" t="s">
        <v>14205</v>
      </c>
      <c r="B8760" t="s">
        <v>15971</v>
      </c>
      <c r="C8760" t="s">
        <v>15970</v>
      </c>
      <c r="D8760" t="s">
        <v>18838</v>
      </c>
      <c r="E8760" t="s">
        <v>15970</v>
      </c>
      <c r="F8760">
        <v>20</v>
      </c>
      <c r="G8760" t="s">
        <v>1034</v>
      </c>
      <c r="H8760">
        <v>183.52</v>
      </c>
      <c r="I8760"/>
    </row>
    <row r="8761" spans="1:9" hidden="1">
      <c r="A8761" t="s">
        <v>14205</v>
      </c>
      <c r="B8761" t="s">
        <v>15972</v>
      </c>
      <c r="C8761" t="s">
        <v>15970</v>
      </c>
      <c r="D8761" t="s">
        <v>18838</v>
      </c>
      <c r="E8761" t="s">
        <v>15970</v>
      </c>
      <c r="F8761">
        <v>20</v>
      </c>
      <c r="G8761" t="s">
        <v>1034</v>
      </c>
      <c r="H8761">
        <v>183.52</v>
      </c>
      <c r="I8761"/>
    </row>
    <row r="8762" spans="1:9" hidden="1">
      <c r="A8762" t="s">
        <v>14205</v>
      </c>
      <c r="B8762" t="s">
        <v>15973</v>
      </c>
      <c r="C8762" t="s">
        <v>15970</v>
      </c>
      <c r="D8762" t="s">
        <v>18838</v>
      </c>
      <c r="E8762" t="s">
        <v>15970</v>
      </c>
      <c r="F8762">
        <v>20</v>
      </c>
      <c r="G8762" t="s">
        <v>1034</v>
      </c>
      <c r="H8762">
        <v>183.52</v>
      </c>
      <c r="I8762"/>
    </row>
    <row r="8763" spans="1:9" hidden="1">
      <c r="A8763" t="s">
        <v>14205</v>
      </c>
      <c r="B8763" t="s">
        <v>15974</v>
      </c>
      <c r="C8763" t="s">
        <v>18842</v>
      </c>
      <c r="D8763" t="s">
        <v>2454</v>
      </c>
      <c r="E8763" t="s">
        <v>15975</v>
      </c>
      <c r="F8763">
        <v>20</v>
      </c>
      <c r="G8763" t="s">
        <v>1034</v>
      </c>
      <c r="H8763">
        <v>1615.67</v>
      </c>
      <c r="I8763"/>
    </row>
    <row r="8764" spans="1:9" hidden="1">
      <c r="A8764" t="s">
        <v>14205</v>
      </c>
      <c r="B8764" t="s">
        <v>15976</v>
      </c>
      <c r="C8764" t="s">
        <v>18842</v>
      </c>
      <c r="D8764" t="s">
        <v>2454</v>
      </c>
      <c r="E8764" t="s">
        <v>15977</v>
      </c>
      <c r="F8764">
        <v>20</v>
      </c>
      <c r="G8764" t="s">
        <v>1034</v>
      </c>
      <c r="H8764">
        <v>1615.67</v>
      </c>
      <c r="I8764"/>
    </row>
    <row r="8765" spans="1:9" hidden="1">
      <c r="A8765" t="s">
        <v>14205</v>
      </c>
      <c r="B8765" t="s">
        <v>15978</v>
      </c>
      <c r="C8765" t="s">
        <v>18842</v>
      </c>
      <c r="D8765" t="s">
        <v>2454</v>
      </c>
      <c r="E8765" t="s">
        <v>15958</v>
      </c>
      <c r="F8765">
        <v>20</v>
      </c>
      <c r="G8765" t="s">
        <v>1034</v>
      </c>
      <c r="H8765">
        <v>1615.67</v>
      </c>
      <c r="I8765"/>
    </row>
    <row r="8766" spans="1:9" hidden="1">
      <c r="A8766" t="s">
        <v>14205</v>
      </c>
      <c r="B8766" t="s">
        <v>15979</v>
      </c>
      <c r="C8766" t="s">
        <v>18842</v>
      </c>
      <c r="D8766" t="s">
        <v>2454</v>
      </c>
      <c r="E8766" t="s">
        <v>15980</v>
      </c>
      <c r="F8766">
        <v>20</v>
      </c>
      <c r="G8766" t="s">
        <v>1034</v>
      </c>
      <c r="H8766">
        <v>1615.67</v>
      </c>
      <c r="I8766"/>
    </row>
    <row r="8767" spans="1:9" hidden="1">
      <c r="A8767" t="s">
        <v>14205</v>
      </c>
      <c r="B8767" t="s">
        <v>15981</v>
      </c>
      <c r="C8767" t="s">
        <v>18842</v>
      </c>
      <c r="D8767" t="s">
        <v>2454</v>
      </c>
      <c r="E8767" t="s">
        <v>15982</v>
      </c>
      <c r="F8767">
        <v>20</v>
      </c>
      <c r="G8767" t="s">
        <v>1034</v>
      </c>
      <c r="H8767">
        <v>1615.67</v>
      </c>
      <c r="I8767"/>
    </row>
    <row r="8768" spans="1:9" hidden="1">
      <c r="A8768" t="s">
        <v>14205</v>
      </c>
      <c r="B8768" t="s">
        <v>15983</v>
      </c>
      <c r="C8768" t="s">
        <v>15970</v>
      </c>
      <c r="D8768" t="s">
        <v>18838</v>
      </c>
      <c r="E8768" t="s">
        <v>15970</v>
      </c>
      <c r="F8768">
        <v>20</v>
      </c>
      <c r="G8768" t="s">
        <v>1034</v>
      </c>
      <c r="H8768">
        <v>183.52</v>
      </c>
      <c r="I8768"/>
    </row>
    <row r="8769" spans="1:9" hidden="1">
      <c r="A8769" t="s">
        <v>14205</v>
      </c>
      <c r="B8769" t="s">
        <v>15984</v>
      </c>
      <c r="C8769" t="s">
        <v>15970</v>
      </c>
      <c r="D8769" t="s">
        <v>18838</v>
      </c>
      <c r="E8769" t="s">
        <v>15970</v>
      </c>
      <c r="F8769">
        <v>20</v>
      </c>
      <c r="G8769" t="s">
        <v>1034</v>
      </c>
      <c r="H8769">
        <v>183.52</v>
      </c>
      <c r="I8769"/>
    </row>
    <row r="8770" spans="1:9" hidden="1">
      <c r="A8770" t="s">
        <v>14205</v>
      </c>
      <c r="B8770" t="s">
        <v>15985</v>
      </c>
      <c r="C8770" t="s">
        <v>15970</v>
      </c>
      <c r="D8770" t="s">
        <v>18838</v>
      </c>
      <c r="E8770" t="s">
        <v>15970</v>
      </c>
      <c r="F8770">
        <v>20</v>
      </c>
      <c r="G8770" t="s">
        <v>1034</v>
      </c>
      <c r="H8770">
        <v>183.52</v>
      </c>
      <c r="I8770"/>
    </row>
    <row r="8771" spans="1:9" hidden="1">
      <c r="A8771" t="s">
        <v>14205</v>
      </c>
      <c r="B8771" t="s">
        <v>15986</v>
      </c>
      <c r="C8771" t="s">
        <v>15987</v>
      </c>
      <c r="D8771" t="s">
        <v>18838</v>
      </c>
      <c r="E8771" t="s">
        <v>15987</v>
      </c>
      <c r="F8771">
        <v>20</v>
      </c>
      <c r="G8771" t="s">
        <v>1034</v>
      </c>
      <c r="H8771">
        <v>298.23</v>
      </c>
      <c r="I8771"/>
    </row>
    <row r="8772" spans="1:9" hidden="1">
      <c r="A8772" t="s">
        <v>14205</v>
      </c>
      <c r="B8772" t="s">
        <v>15988</v>
      </c>
      <c r="C8772" t="s">
        <v>15987</v>
      </c>
      <c r="D8772" t="s">
        <v>18838</v>
      </c>
      <c r="E8772" t="s">
        <v>15987</v>
      </c>
      <c r="F8772">
        <v>20</v>
      </c>
      <c r="G8772" t="s">
        <v>1034</v>
      </c>
      <c r="H8772">
        <v>298.23</v>
      </c>
      <c r="I8772"/>
    </row>
    <row r="8773" spans="1:9" hidden="1">
      <c r="A8773" t="s">
        <v>14205</v>
      </c>
      <c r="B8773" t="s">
        <v>15989</v>
      </c>
      <c r="C8773" t="s">
        <v>18842</v>
      </c>
      <c r="D8773" t="s">
        <v>2454</v>
      </c>
      <c r="E8773" t="s">
        <v>15990</v>
      </c>
      <c r="F8773">
        <v>20</v>
      </c>
      <c r="G8773" t="s">
        <v>1034</v>
      </c>
      <c r="H8773">
        <v>1615.67</v>
      </c>
      <c r="I8773"/>
    </row>
    <row r="8774" spans="1:9" hidden="1">
      <c r="A8774" t="s">
        <v>14205</v>
      </c>
      <c r="B8774" t="s">
        <v>15991</v>
      </c>
      <c r="C8774" t="s">
        <v>18842</v>
      </c>
      <c r="D8774" t="s">
        <v>2454</v>
      </c>
      <c r="E8774" t="s">
        <v>15992</v>
      </c>
      <c r="F8774">
        <v>20</v>
      </c>
      <c r="G8774" t="s">
        <v>1034</v>
      </c>
      <c r="H8774">
        <v>1615.67</v>
      </c>
      <c r="I8774"/>
    </row>
    <row r="8775" spans="1:9" hidden="1">
      <c r="A8775" t="s">
        <v>14205</v>
      </c>
      <c r="B8775" t="s">
        <v>15993</v>
      </c>
      <c r="C8775" t="s">
        <v>18842</v>
      </c>
      <c r="D8775" t="s">
        <v>2454</v>
      </c>
      <c r="E8775" t="s">
        <v>15994</v>
      </c>
      <c r="F8775">
        <v>20</v>
      </c>
      <c r="G8775" t="s">
        <v>1034</v>
      </c>
      <c r="H8775">
        <v>1615.67</v>
      </c>
      <c r="I8775"/>
    </row>
    <row r="8776" spans="1:9" hidden="1">
      <c r="A8776" t="s">
        <v>14205</v>
      </c>
      <c r="B8776" t="s">
        <v>15995</v>
      </c>
      <c r="C8776" t="s">
        <v>18842</v>
      </c>
      <c r="D8776" t="s">
        <v>2454</v>
      </c>
      <c r="E8776" t="s">
        <v>15996</v>
      </c>
      <c r="F8776">
        <v>20</v>
      </c>
      <c r="G8776" t="s">
        <v>1034</v>
      </c>
      <c r="H8776">
        <v>1615.67</v>
      </c>
      <c r="I8776"/>
    </row>
    <row r="8777" spans="1:9" hidden="1">
      <c r="A8777" t="s">
        <v>14205</v>
      </c>
      <c r="B8777" t="s">
        <v>15997</v>
      </c>
      <c r="C8777" t="s">
        <v>18842</v>
      </c>
      <c r="D8777" t="s">
        <v>2454</v>
      </c>
      <c r="E8777" t="s">
        <v>15998</v>
      </c>
      <c r="F8777">
        <v>20</v>
      </c>
      <c r="G8777" t="s">
        <v>1034</v>
      </c>
      <c r="H8777">
        <v>1615.67</v>
      </c>
      <c r="I8777"/>
    </row>
    <row r="8778" spans="1:9" hidden="1">
      <c r="A8778" t="s">
        <v>14205</v>
      </c>
      <c r="B8778" t="s">
        <v>15999</v>
      </c>
      <c r="C8778" t="s">
        <v>18842</v>
      </c>
      <c r="D8778" t="s">
        <v>2454</v>
      </c>
      <c r="E8778" t="s">
        <v>16000</v>
      </c>
      <c r="F8778">
        <v>20</v>
      </c>
      <c r="G8778" t="s">
        <v>1034</v>
      </c>
      <c r="H8778">
        <v>1615.67</v>
      </c>
      <c r="I8778"/>
    </row>
    <row r="8779" spans="1:9" hidden="1">
      <c r="A8779" t="s">
        <v>14205</v>
      </c>
      <c r="B8779" t="s">
        <v>16001</v>
      </c>
      <c r="C8779" t="s">
        <v>15987</v>
      </c>
      <c r="D8779" t="s">
        <v>18838</v>
      </c>
      <c r="E8779" t="s">
        <v>15987</v>
      </c>
      <c r="F8779">
        <v>20</v>
      </c>
      <c r="G8779" t="s">
        <v>1034</v>
      </c>
      <c r="H8779">
        <v>298.23</v>
      </c>
      <c r="I8779"/>
    </row>
    <row r="8780" spans="1:9" hidden="1">
      <c r="A8780" t="s">
        <v>14205</v>
      </c>
      <c r="B8780" t="s">
        <v>16002</v>
      </c>
      <c r="C8780" t="s">
        <v>16003</v>
      </c>
      <c r="D8780" t="s">
        <v>18838</v>
      </c>
      <c r="E8780" t="s">
        <v>16003</v>
      </c>
      <c r="F8780">
        <v>20</v>
      </c>
      <c r="G8780" t="s">
        <v>1034</v>
      </c>
      <c r="H8780">
        <v>298.23</v>
      </c>
      <c r="I8780"/>
    </row>
    <row r="8781" spans="1:9" hidden="1">
      <c r="A8781" t="s">
        <v>14205</v>
      </c>
      <c r="B8781" t="s">
        <v>16004</v>
      </c>
      <c r="C8781" t="s">
        <v>16005</v>
      </c>
      <c r="D8781" t="s">
        <v>18838</v>
      </c>
      <c r="E8781" t="s">
        <v>16005</v>
      </c>
      <c r="F8781">
        <v>20</v>
      </c>
      <c r="G8781" t="s">
        <v>1034</v>
      </c>
      <c r="H8781">
        <v>255.62</v>
      </c>
      <c r="I8781"/>
    </row>
    <row r="8782" spans="1:9" hidden="1">
      <c r="A8782" t="s">
        <v>14205</v>
      </c>
      <c r="B8782" t="s">
        <v>16006</v>
      </c>
      <c r="C8782" t="s">
        <v>16007</v>
      </c>
      <c r="D8782" t="s">
        <v>18838</v>
      </c>
      <c r="E8782" t="s">
        <v>16007</v>
      </c>
      <c r="F8782">
        <v>20</v>
      </c>
      <c r="G8782" t="s">
        <v>1034</v>
      </c>
      <c r="H8782">
        <v>267.64</v>
      </c>
      <c r="I8782"/>
    </row>
    <row r="8783" spans="1:9" hidden="1">
      <c r="A8783" t="s">
        <v>14205</v>
      </c>
      <c r="B8783" t="s">
        <v>16008</v>
      </c>
      <c r="C8783" t="s">
        <v>18842</v>
      </c>
      <c r="D8783" t="s">
        <v>2454</v>
      </c>
      <c r="E8783" t="s">
        <v>16009</v>
      </c>
      <c r="F8783">
        <v>20</v>
      </c>
      <c r="G8783" t="s">
        <v>1034</v>
      </c>
      <c r="H8783">
        <v>2776.72</v>
      </c>
      <c r="I8783"/>
    </row>
    <row r="8784" spans="1:9" hidden="1">
      <c r="A8784" t="s">
        <v>14205</v>
      </c>
      <c r="B8784" t="s">
        <v>16010</v>
      </c>
      <c r="C8784" t="s">
        <v>18842</v>
      </c>
      <c r="D8784" t="s">
        <v>2454</v>
      </c>
      <c r="E8784" t="s">
        <v>16011</v>
      </c>
      <c r="F8784">
        <v>20</v>
      </c>
      <c r="G8784" t="s">
        <v>1034</v>
      </c>
      <c r="H8784">
        <v>1615.67</v>
      </c>
      <c r="I8784"/>
    </row>
    <row r="8785" spans="1:9" hidden="1">
      <c r="A8785" t="s">
        <v>14205</v>
      </c>
      <c r="B8785" t="s">
        <v>16012</v>
      </c>
      <c r="C8785" t="s">
        <v>18842</v>
      </c>
      <c r="D8785" t="s">
        <v>2454</v>
      </c>
      <c r="E8785" t="s">
        <v>16013</v>
      </c>
      <c r="F8785">
        <v>20</v>
      </c>
      <c r="G8785" t="s">
        <v>1034</v>
      </c>
      <c r="H8785">
        <v>1615.67</v>
      </c>
      <c r="I8785"/>
    </row>
    <row r="8786" spans="1:9" hidden="1">
      <c r="A8786" t="s">
        <v>14205</v>
      </c>
      <c r="B8786" t="s">
        <v>16014</v>
      </c>
      <c r="C8786" t="s">
        <v>18842</v>
      </c>
      <c r="D8786" t="s">
        <v>2454</v>
      </c>
      <c r="E8786" t="s">
        <v>16015</v>
      </c>
      <c r="F8786">
        <v>20</v>
      </c>
      <c r="G8786" t="s">
        <v>1034</v>
      </c>
      <c r="H8786">
        <v>1615.67</v>
      </c>
      <c r="I8786"/>
    </row>
    <row r="8787" spans="1:9" hidden="1">
      <c r="A8787" t="s">
        <v>14205</v>
      </c>
      <c r="B8787" t="s">
        <v>16016</v>
      </c>
      <c r="C8787" t="s">
        <v>18842</v>
      </c>
      <c r="D8787" t="s">
        <v>2454</v>
      </c>
      <c r="E8787" t="s">
        <v>16017</v>
      </c>
      <c r="F8787">
        <v>20</v>
      </c>
      <c r="G8787" t="s">
        <v>1034</v>
      </c>
      <c r="H8787">
        <v>1615.67</v>
      </c>
      <c r="I8787"/>
    </row>
    <row r="8788" spans="1:9" hidden="1">
      <c r="A8788" t="s">
        <v>14205</v>
      </c>
      <c r="B8788" t="s">
        <v>16018</v>
      </c>
      <c r="C8788" t="s">
        <v>16019</v>
      </c>
      <c r="D8788" t="s">
        <v>18838</v>
      </c>
      <c r="E8788" t="s">
        <v>16019</v>
      </c>
      <c r="F8788">
        <v>20</v>
      </c>
      <c r="G8788" t="s">
        <v>1034</v>
      </c>
      <c r="H8788">
        <v>419.48</v>
      </c>
      <c r="I8788"/>
    </row>
    <row r="8789" spans="1:9" hidden="1">
      <c r="A8789" t="s">
        <v>14205</v>
      </c>
      <c r="B8789" t="s">
        <v>16020</v>
      </c>
      <c r="C8789" t="s">
        <v>16019</v>
      </c>
      <c r="D8789" t="s">
        <v>18838</v>
      </c>
      <c r="E8789" t="s">
        <v>16019</v>
      </c>
      <c r="F8789">
        <v>20</v>
      </c>
      <c r="G8789" t="s">
        <v>1034</v>
      </c>
      <c r="H8789">
        <v>419.48</v>
      </c>
      <c r="I8789"/>
    </row>
    <row r="8790" spans="1:9" hidden="1">
      <c r="A8790" t="s">
        <v>14205</v>
      </c>
      <c r="B8790" t="s">
        <v>16021</v>
      </c>
      <c r="C8790" t="s">
        <v>16019</v>
      </c>
      <c r="D8790" t="s">
        <v>18838</v>
      </c>
      <c r="E8790" t="s">
        <v>16019</v>
      </c>
      <c r="F8790">
        <v>20</v>
      </c>
      <c r="G8790" t="s">
        <v>1034</v>
      </c>
      <c r="H8790">
        <v>419.48</v>
      </c>
      <c r="I8790"/>
    </row>
    <row r="8791" spans="1:9" hidden="1">
      <c r="A8791" t="s">
        <v>14205</v>
      </c>
      <c r="B8791" t="s">
        <v>16022</v>
      </c>
      <c r="C8791" t="s">
        <v>16019</v>
      </c>
      <c r="D8791" t="s">
        <v>18838</v>
      </c>
      <c r="E8791" t="s">
        <v>16019</v>
      </c>
      <c r="F8791">
        <v>20</v>
      </c>
      <c r="G8791" t="s">
        <v>1034</v>
      </c>
      <c r="H8791">
        <v>419.48</v>
      </c>
      <c r="I8791"/>
    </row>
    <row r="8792" spans="1:9" hidden="1">
      <c r="A8792" t="s">
        <v>14205</v>
      </c>
      <c r="B8792" t="s">
        <v>16023</v>
      </c>
      <c r="C8792" t="s">
        <v>18842</v>
      </c>
      <c r="D8792" t="s">
        <v>2454</v>
      </c>
      <c r="E8792" t="s">
        <v>16024</v>
      </c>
      <c r="F8792">
        <v>20</v>
      </c>
      <c r="G8792" t="s">
        <v>1034</v>
      </c>
      <c r="H8792">
        <v>1615.67</v>
      </c>
      <c r="I8792"/>
    </row>
    <row r="8793" spans="1:9" hidden="1">
      <c r="A8793" t="s">
        <v>14205</v>
      </c>
      <c r="B8793" t="s">
        <v>16025</v>
      </c>
      <c r="C8793" t="s">
        <v>18842</v>
      </c>
      <c r="D8793" t="s">
        <v>2454</v>
      </c>
      <c r="E8793" t="s">
        <v>16026</v>
      </c>
      <c r="F8793">
        <v>20</v>
      </c>
      <c r="G8793" t="s">
        <v>1034</v>
      </c>
      <c r="H8793">
        <v>2776.72</v>
      </c>
      <c r="I8793"/>
    </row>
    <row r="8794" spans="1:9" hidden="1">
      <c r="A8794" t="s">
        <v>14205</v>
      </c>
      <c r="B8794" t="s">
        <v>16027</v>
      </c>
      <c r="C8794" t="s">
        <v>18842</v>
      </c>
      <c r="D8794" t="s">
        <v>2454</v>
      </c>
      <c r="E8794" t="s">
        <v>16028</v>
      </c>
      <c r="F8794">
        <v>20</v>
      </c>
      <c r="G8794" t="s">
        <v>1034</v>
      </c>
      <c r="H8794">
        <v>2776.72</v>
      </c>
      <c r="I8794"/>
    </row>
    <row r="8795" spans="1:9" hidden="1">
      <c r="A8795" t="s">
        <v>14205</v>
      </c>
      <c r="B8795" t="s">
        <v>16029</v>
      </c>
      <c r="C8795" t="s">
        <v>18842</v>
      </c>
      <c r="D8795" t="s">
        <v>2454</v>
      </c>
      <c r="E8795" t="s">
        <v>16030</v>
      </c>
      <c r="F8795">
        <v>20</v>
      </c>
      <c r="G8795" t="s">
        <v>1034</v>
      </c>
      <c r="H8795">
        <v>1615.67</v>
      </c>
      <c r="I8795"/>
    </row>
    <row r="8796" spans="1:9" hidden="1">
      <c r="A8796" t="s">
        <v>14205</v>
      </c>
      <c r="B8796" t="s">
        <v>16031</v>
      </c>
      <c r="C8796" t="s">
        <v>18842</v>
      </c>
      <c r="D8796" t="s">
        <v>2454</v>
      </c>
      <c r="E8796" t="s">
        <v>16032</v>
      </c>
      <c r="F8796">
        <v>20</v>
      </c>
      <c r="G8796" t="s">
        <v>1034</v>
      </c>
      <c r="H8796">
        <v>2776.72</v>
      </c>
      <c r="I8796"/>
    </row>
    <row r="8797" spans="1:9" hidden="1">
      <c r="A8797" t="s">
        <v>14205</v>
      </c>
      <c r="B8797" t="s">
        <v>16033</v>
      </c>
      <c r="C8797" t="s">
        <v>18842</v>
      </c>
      <c r="D8797" t="s">
        <v>2454</v>
      </c>
      <c r="E8797" t="s">
        <v>16034</v>
      </c>
      <c r="F8797">
        <v>20</v>
      </c>
      <c r="G8797" t="s">
        <v>1034</v>
      </c>
      <c r="H8797">
        <v>2776.72</v>
      </c>
      <c r="I8797"/>
    </row>
    <row r="8798" spans="1:9" hidden="1">
      <c r="A8798" t="s">
        <v>14205</v>
      </c>
      <c r="B8798" t="s">
        <v>16035</v>
      </c>
      <c r="C8798" t="s">
        <v>16019</v>
      </c>
      <c r="D8798" t="s">
        <v>18838</v>
      </c>
      <c r="E8798" t="s">
        <v>16019</v>
      </c>
      <c r="F8798">
        <v>20</v>
      </c>
      <c r="G8798" t="s">
        <v>1034</v>
      </c>
      <c r="H8798">
        <v>419.48</v>
      </c>
      <c r="I8798"/>
    </row>
    <row r="8799" spans="1:9" hidden="1">
      <c r="A8799" t="s">
        <v>14205</v>
      </c>
      <c r="B8799" t="s">
        <v>16036</v>
      </c>
      <c r="C8799" t="s">
        <v>16037</v>
      </c>
      <c r="D8799" t="s">
        <v>18838</v>
      </c>
      <c r="E8799" t="s">
        <v>16037</v>
      </c>
      <c r="F8799">
        <v>20</v>
      </c>
      <c r="G8799" t="s">
        <v>1034</v>
      </c>
      <c r="H8799">
        <v>419.48</v>
      </c>
      <c r="I8799"/>
    </row>
    <row r="8800" spans="1:9" hidden="1">
      <c r="A8800" t="s">
        <v>14205</v>
      </c>
      <c r="B8800" t="s">
        <v>16038</v>
      </c>
      <c r="C8800" t="s">
        <v>16039</v>
      </c>
      <c r="D8800" t="s">
        <v>18838</v>
      </c>
      <c r="E8800" t="s">
        <v>16039</v>
      </c>
      <c r="F8800">
        <v>20</v>
      </c>
      <c r="G8800" t="s">
        <v>1034</v>
      </c>
      <c r="H8800">
        <v>429.31</v>
      </c>
      <c r="I8800"/>
    </row>
    <row r="8801" spans="1:9" hidden="1">
      <c r="A8801" t="s">
        <v>14205</v>
      </c>
      <c r="B8801" t="s">
        <v>16040</v>
      </c>
      <c r="C8801" t="s">
        <v>16041</v>
      </c>
      <c r="D8801" t="s">
        <v>18838</v>
      </c>
      <c r="E8801" t="s">
        <v>16041</v>
      </c>
      <c r="F8801">
        <v>20</v>
      </c>
      <c r="G8801" t="s">
        <v>1034</v>
      </c>
      <c r="H8801">
        <v>67.73</v>
      </c>
      <c r="I8801"/>
    </row>
    <row r="8802" spans="1:9" hidden="1">
      <c r="A8802" t="s">
        <v>14205</v>
      </c>
      <c r="B8802" t="s">
        <v>16042</v>
      </c>
      <c r="C8802" t="s">
        <v>18842</v>
      </c>
      <c r="D8802" t="s">
        <v>2454</v>
      </c>
      <c r="E8802" t="s">
        <v>16043</v>
      </c>
      <c r="F8802">
        <v>20</v>
      </c>
      <c r="G8802" t="s">
        <v>1034</v>
      </c>
      <c r="H8802">
        <v>1615.67</v>
      </c>
      <c r="I8802"/>
    </row>
    <row r="8803" spans="1:9" hidden="1">
      <c r="A8803" t="s">
        <v>14205</v>
      </c>
      <c r="B8803" t="s">
        <v>16044</v>
      </c>
      <c r="C8803" t="s">
        <v>18842</v>
      </c>
      <c r="D8803" t="s">
        <v>2454</v>
      </c>
      <c r="E8803" t="s">
        <v>16045</v>
      </c>
      <c r="F8803">
        <v>20</v>
      </c>
      <c r="G8803" t="s">
        <v>1034</v>
      </c>
      <c r="H8803">
        <v>1615.67</v>
      </c>
      <c r="I8803"/>
    </row>
    <row r="8804" spans="1:9" hidden="1">
      <c r="A8804" t="s">
        <v>14205</v>
      </c>
      <c r="B8804" t="s">
        <v>19032</v>
      </c>
      <c r="C8804" t="s">
        <v>18842</v>
      </c>
      <c r="D8804" t="s">
        <v>2454</v>
      </c>
      <c r="E8804" t="s">
        <v>19033</v>
      </c>
      <c r="F8804">
        <v>20</v>
      </c>
      <c r="G8804" t="s">
        <v>1034</v>
      </c>
      <c r="H8804">
        <v>1615.67</v>
      </c>
      <c r="I8804"/>
    </row>
    <row r="8805" spans="1:9" hidden="1">
      <c r="A8805" t="s">
        <v>14205</v>
      </c>
      <c r="B8805" t="s">
        <v>19034</v>
      </c>
      <c r="C8805" t="s">
        <v>18842</v>
      </c>
      <c r="D8805" t="s">
        <v>2454</v>
      </c>
      <c r="E8805" t="s">
        <v>19035</v>
      </c>
      <c r="F8805">
        <v>20</v>
      </c>
      <c r="G8805" t="s">
        <v>1034</v>
      </c>
      <c r="H8805">
        <v>1615.67</v>
      </c>
      <c r="I8805"/>
    </row>
    <row r="8806" spans="1:9" hidden="1">
      <c r="A8806" t="s">
        <v>14205</v>
      </c>
      <c r="B8806" t="s">
        <v>19036</v>
      </c>
      <c r="C8806" t="s">
        <v>18842</v>
      </c>
      <c r="D8806" t="s">
        <v>2454</v>
      </c>
      <c r="E8806" t="s">
        <v>19037</v>
      </c>
      <c r="F8806">
        <v>20</v>
      </c>
      <c r="G8806" t="s">
        <v>1034</v>
      </c>
      <c r="H8806">
        <v>1615.67</v>
      </c>
      <c r="I8806"/>
    </row>
    <row r="8807" spans="1:9" hidden="1">
      <c r="A8807" t="s">
        <v>14205</v>
      </c>
      <c r="B8807" t="s">
        <v>19038</v>
      </c>
      <c r="C8807" t="s">
        <v>16041</v>
      </c>
      <c r="D8807" t="s">
        <v>18838</v>
      </c>
      <c r="E8807" t="s">
        <v>16041</v>
      </c>
      <c r="F8807">
        <v>20</v>
      </c>
      <c r="G8807" t="s">
        <v>1034</v>
      </c>
      <c r="H8807">
        <v>67.73</v>
      </c>
      <c r="I8807"/>
    </row>
    <row r="8808" spans="1:9" hidden="1">
      <c r="A8808" t="s">
        <v>14205</v>
      </c>
      <c r="B8808" t="s">
        <v>19039</v>
      </c>
      <c r="C8808" t="s">
        <v>16041</v>
      </c>
      <c r="D8808" t="s">
        <v>18838</v>
      </c>
      <c r="E8808" t="s">
        <v>16041</v>
      </c>
      <c r="F8808">
        <v>20</v>
      </c>
      <c r="G8808" t="s">
        <v>1034</v>
      </c>
      <c r="H8808">
        <v>67.73</v>
      </c>
      <c r="I8808"/>
    </row>
    <row r="8809" spans="1:9" hidden="1">
      <c r="A8809" t="s">
        <v>14205</v>
      </c>
      <c r="B8809" t="s">
        <v>19040</v>
      </c>
      <c r="C8809" t="s">
        <v>16041</v>
      </c>
      <c r="D8809" t="s">
        <v>18838</v>
      </c>
      <c r="E8809" t="s">
        <v>16041</v>
      </c>
      <c r="F8809">
        <v>20</v>
      </c>
      <c r="G8809" t="s">
        <v>1034</v>
      </c>
      <c r="H8809">
        <v>67.73</v>
      </c>
      <c r="I8809"/>
    </row>
    <row r="8810" spans="1:9" hidden="1">
      <c r="A8810" t="s">
        <v>14205</v>
      </c>
      <c r="B8810" t="s">
        <v>19041</v>
      </c>
      <c r="C8810" t="s">
        <v>16041</v>
      </c>
      <c r="D8810" t="s">
        <v>18838</v>
      </c>
      <c r="E8810" t="s">
        <v>16041</v>
      </c>
      <c r="F8810">
        <v>20</v>
      </c>
      <c r="G8810" t="s">
        <v>1034</v>
      </c>
      <c r="H8810">
        <v>67.73</v>
      </c>
      <c r="I8810"/>
    </row>
    <row r="8811" spans="1:9" hidden="1">
      <c r="A8811" t="s">
        <v>14205</v>
      </c>
      <c r="B8811" t="s">
        <v>19042</v>
      </c>
      <c r="C8811" t="s">
        <v>19043</v>
      </c>
      <c r="D8811" t="s">
        <v>18838</v>
      </c>
      <c r="E8811" t="s">
        <v>19043</v>
      </c>
      <c r="F8811">
        <v>20</v>
      </c>
      <c r="G8811" t="s">
        <v>1034</v>
      </c>
      <c r="H8811">
        <v>67.73</v>
      </c>
      <c r="I8811"/>
    </row>
    <row r="8812" spans="1:9" hidden="1">
      <c r="A8812" t="s">
        <v>14205</v>
      </c>
      <c r="B8812" t="s">
        <v>19044</v>
      </c>
      <c r="C8812" t="s">
        <v>19045</v>
      </c>
      <c r="D8812" t="s">
        <v>18838</v>
      </c>
      <c r="E8812" t="s">
        <v>19045</v>
      </c>
      <c r="F8812">
        <v>20</v>
      </c>
      <c r="G8812" t="s">
        <v>1034</v>
      </c>
      <c r="H8812">
        <v>74.28</v>
      </c>
      <c r="I8812"/>
    </row>
    <row r="8813" spans="1:9" hidden="1">
      <c r="A8813" t="s">
        <v>14205</v>
      </c>
      <c r="B8813" t="s">
        <v>19046</v>
      </c>
      <c r="C8813" t="s">
        <v>19047</v>
      </c>
      <c r="D8813" t="s">
        <v>2480</v>
      </c>
      <c r="E8813" t="s">
        <v>19047</v>
      </c>
      <c r="F8813">
        <v>20</v>
      </c>
      <c r="G8813" t="s">
        <v>1034</v>
      </c>
      <c r="H8813">
        <v>625.89</v>
      </c>
      <c r="I8813"/>
    </row>
    <row r="8814" spans="1:9" hidden="1">
      <c r="A8814" t="s">
        <v>14205</v>
      </c>
      <c r="B8814" t="s">
        <v>19048</v>
      </c>
      <c r="C8814" t="s">
        <v>19049</v>
      </c>
      <c r="D8814" t="s">
        <v>2480</v>
      </c>
      <c r="E8814" t="s">
        <v>19049</v>
      </c>
      <c r="F8814">
        <v>20</v>
      </c>
      <c r="G8814" t="s">
        <v>1034</v>
      </c>
      <c r="H8814">
        <v>2416.71</v>
      </c>
      <c r="I8814"/>
    </row>
    <row r="8815" spans="1:9" hidden="1">
      <c r="A8815" t="s">
        <v>14205</v>
      </c>
      <c r="B8815" t="s">
        <v>19050</v>
      </c>
      <c r="C8815" t="s">
        <v>19051</v>
      </c>
      <c r="D8815" t="s">
        <v>3230</v>
      </c>
      <c r="E8815" t="s">
        <v>19052</v>
      </c>
      <c r="F8815">
        <v>20</v>
      </c>
      <c r="G8815" t="s">
        <v>1034</v>
      </c>
      <c r="H8815">
        <v>16203</v>
      </c>
      <c r="I8815"/>
    </row>
    <row r="8816" spans="1:9" hidden="1">
      <c r="A8816" t="s">
        <v>14205</v>
      </c>
      <c r="B8816" t="s">
        <v>19053</v>
      </c>
      <c r="C8816" t="s">
        <v>19054</v>
      </c>
      <c r="D8816" t="s">
        <v>19055</v>
      </c>
      <c r="E8816" t="s">
        <v>19054</v>
      </c>
      <c r="F8816">
        <v>20</v>
      </c>
      <c r="G8816" t="s">
        <v>1034</v>
      </c>
      <c r="H8816">
        <v>1001.96</v>
      </c>
      <c r="I8816"/>
    </row>
    <row r="8817" spans="1:9" hidden="1">
      <c r="A8817" t="s">
        <v>14205</v>
      </c>
      <c r="B8817" t="s">
        <v>19056</v>
      </c>
      <c r="C8817" t="s">
        <v>19057</v>
      </c>
      <c r="D8817" t="s">
        <v>19058</v>
      </c>
      <c r="E8817" t="s">
        <v>19057</v>
      </c>
      <c r="F8817">
        <v>20</v>
      </c>
      <c r="G8817" t="s">
        <v>1034</v>
      </c>
      <c r="H8817">
        <v>559</v>
      </c>
      <c r="I8817"/>
    </row>
    <row r="8818" spans="1:9" hidden="1">
      <c r="A8818" t="s">
        <v>14205</v>
      </c>
      <c r="B8818" t="s">
        <v>19059</v>
      </c>
      <c r="C8818" t="s">
        <v>19060</v>
      </c>
      <c r="D8818" t="s">
        <v>11742</v>
      </c>
      <c r="E8818" t="s">
        <v>19060</v>
      </c>
      <c r="F8818">
        <v>20</v>
      </c>
      <c r="G8818" t="s">
        <v>18861</v>
      </c>
      <c r="H8818">
        <v>117.84</v>
      </c>
      <c r="I8818"/>
    </row>
    <row r="8819" spans="1:9" hidden="1">
      <c r="A8819" t="s">
        <v>14205</v>
      </c>
      <c r="B8819" t="s">
        <v>19061</v>
      </c>
      <c r="C8819" t="s">
        <v>19060</v>
      </c>
      <c r="D8819" t="s">
        <v>11742</v>
      </c>
      <c r="E8819" t="s">
        <v>19060</v>
      </c>
      <c r="F8819">
        <v>20</v>
      </c>
      <c r="G8819" t="s">
        <v>18861</v>
      </c>
      <c r="H8819">
        <v>117.84</v>
      </c>
      <c r="I8819"/>
    </row>
    <row r="8820" spans="1:9" hidden="1">
      <c r="A8820" t="s">
        <v>14205</v>
      </c>
      <c r="B8820" t="s">
        <v>19062</v>
      </c>
      <c r="C8820" t="s">
        <v>19060</v>
      </c>
      <c r="D8820" t="s">
        <v>11742</v>
      </c>
      <c r="E8820" t="s">
        <v>19060</v>
      </c>
      <c r="F8820">
        <v>20</v>
      </c>
      <c r="G8820" t="s">
        <v>18861</v>
      </c>
      <c r="H8820">
        <v>117.84</v>
      </c>
      <c r="I8820"/>
    </row>
    <row r="8821" spans="1:9" hidden="1">
      <c r="A8821" t="s">
        <v>14205</v>
      </c>
      <c r="B8821" t="s">
        <v>19063</v>
      </c>
      <c r="C8821" t="s">
        <v>19060</v>
      </c>
      <c r="D8821" t="s">
        <v>11742</v>
      </c>
      <c r="E8821" t="s">
        <v>19060</v>
      </c>
      <c r="F8821">
        <v>20</v>
      </c>
      <c r="G8821" t="s">
        <v>18861</v>
      </c>
      <c r="H8821">
        <v>117.84</v>
      </c>
      <c r="I8821"/>
    </row>
    <row r="8822" spans="1:9" hidden="1">
      <c r="A8822" t="s">
        <v>14205</v>
      </c>
      <c r="B8822" t="s">
        <v>19064</v>
      </c>
      <c r="C8822" t="s">
        <v>19060</v>
      </c>
      <c r="D8822" t="s">
        <v>11742</v>
      </c>
      <c r="E8822" t="s">
        <v>19060</v>
      </c>
      <c r="F8822">
        <v>20</v>
      </c>
      <c r="G8822" t="s">
        <v>18861</v>
      </c>
      <c r="H8822">
        <v>117.84</v>
      </c>
      <c r="I8822"/>
    </row>
    <row r="8823" spans="1:9" hidden="1">
      <c r="A8823" t="s">
        <v>14205</v>
      </c>
      <c r="B8823" t="s">
        <v>19065</v>
      </c>
      <c r="C8823" t="s">
        <v>19060</v>
      </c>
      <c r="D8823" t="s">
        <v>11742</v>
      </c>
      <c r="E8823" t="s">
        <v>19060</v>
      </c>
      <c r="F8823">
        <v>20</v>
      </c>
      <c r="G8823" t="s">
        <v>18861</v>
      </c>
      <c r="H8823">
        <v>117.84</v>
      </c>
      <c r="I8823"/>
    </row>
    <row r="8824" spans="1:9" hidden="1">
      <c r="A8824" t="s">
        <v>14205</v>
      </c>
      <c r="B8824" t="s">
        <v>19066</v>
      </c>
      <c r="C8824" t="s">
        <v>19067</v>
      </c>
      <c r="D8824" t="s">
        <v>19068</v>
      </c>
      <c r="E8824" t="s">
        <v>19067</v>
      </c>
      <c r="F8824">
        <v>20</v>
      </c>
      <c r="G8824" t="s">
        <v>1034</v>
      </c>
      <c r="H8824">
        <v>214.26</v>
      </c>
      <c r="I8824"/>
    </row>
    <row r="8825" spans="1:9" hidden="1">
      <c r="A8825" t="s">
        <v>14205</v>
      </c>
      <c r="B8825" t="s">
        <v>19069</v>
      </c>
      <c r="C8825" t="s">
        <v>19070</v>
      </c>
      <c r="D8825" t="s">
        <v>19068</v>
      </c>
      <c r="E8825" t="s">
        <v>19070</v>
      </c>
      <c r="F8825">
        <v>20</v>
      </c>
      <c r="G8825" t="s">
        <v>1034</v>
      </c>
      <c r="H8825">
        <v>128.56</v>
      </c>
      <c r="I8825"/>
    </row>
    <row r="8826" spans="1:9" hidden="1">
      <c r="A8826" t="s">
        <v>14205</v>
      </c>
      <c r="B8826" t="s">
        <v>19071</v>
      </c>
      <c r="C8826" t="s">
        <v>19070</v>
      </c>
      <c r="D8826" t="s">
        <v>19068</v>
      </c>
      <c r="E8826" t="s">
        <v>19070</v>
      </c>
      <c r="F8826">
        <v>20</v>
      </c>
      <c r="G8826" t="s">
        <v>1034</v>
      </c>
      <c r="H8826">
        <v>128.56</v>
      </c>
      <c r="I8826"/>
    </row>
    <row r="8827" spans="1:9" hidden="1">
      <c r="A8827" t="s">
        <v>14205</v>
      </c>
      <c r="B8827" t="s">
        <v>19072</v>
      </c>
      <c r="C8827" t="s">
        <v>19070</v>
      </c>
      <c r="D8827" t="s">
        <v>19068</v>
      </c>
      <c r="E8827" t="s">
        <v>19070</v>
      </c>
      <c r="F8827">
        <v>20</v>
      </c>
      <c r="G8827" t="s">
        <v>1034</v>
      </c>
      <c r="H8827">
        <v>128.56</v>
      </c>
      <c r="I8827"/>
    </row>
    <row r="8828" spans="1:9" hidden="1">
      <c r="A8828" t="s">
        <v>14205</v>
      </c>
      <c r="B8828" t="s">
        <v>19073</v>
      </c>
      <c r="C8828" t="s">
        <v>19067</v>
      </c>
      <c r="D8828" t="s">
        <v>19068</v>
      </c>
      <c r="E8828" t="s">
        <v>19067</v>
      </c>
      <c r="F8828">
        <v>20</v>
      </c>
      <c r="G8828" t="s">
        <v>1034</v>
      </c>
      <c r="H8828">
        <v>214.26</v>
      </c>
      <c r="I8828"/>
    </row>
    <row r="8829" spans="1:9" hidden="1">
      <c r="A8829" t="s">
        <v>14205</v>
      </c>
      <c r="B8829" t="s">
        <v>19074</v>
      </c>
      <c r="C8829" t="s">
        <v>19067</v>
      </c>
      <c r="D8829" t="s">
        <v>19068</v>
      </c>
      <c r="E8829" t="s">
        <v>19067</v>
      </c>
      <c r="F8829">
        <v>20</v>
      </c>
      <c r="G8829" t="s">
        <v>1034</v>
      </c>
      <c r="H8829">
        <v>214.26</v>
      </c>
      <c r="I8829"/>
    </row>
    <row r="8830" spans="1:9" hidden="1">
      <c r="A8830" t="s">
        <v>14205</v>
      </c>
      <c r="B8830" t="s">
        <v>19075</v>
      </c>
      <c r="C8830" t="s">
        <v>19067</v>
      </c>
      <c r="D8830" t="s">
        <v>19068</v>
      </c>
      <c r="E8830" t="s">
        <v>19067</v>
      </c>
      <c r="F8830">
        <v>20</v>
      </c>
      <c r="G8830" t="s">
        <v>1034</v>
      </c>
      <c r="H8830">
        <v>214.26</v>
      </c>
      <c r="I8830"/>
    </row>
    <row r="8831" spans="1:9" hidden="1">
      <c r="A8831" t="s">
        <v>14205</v>
      </c>
      <c r="B8831" t="s">
        <v>19076</v>
      </c>
      <c r="C8831" t="s">
        <v>18860</v>
      </c>
      <c r="D8831" t="s">
        <v>11742</v>
      </c>
      <c r="E8831" t="s">
        <v>18860</v>
      </c>
      <c r="F8831">
        <v>20</v>
      </c>
      <c r="G8831" t="s">
        <v>18861</v>
      </c>
      <c r="H8831">
        <v>182.12</v>
      </c>
      <c r="I8831"/>
    </row>
    <row r="8832" spans="1:9" hidden="1">
      <c r="A8832" t="s">
        <v>14205</v>
      </c>
      <c r="B8832" t="s">
        <v>19077</v>
      </c>
      <c r="C8832" t="s">
        <v>19078</v>
      </c>
      <c r="D8832" t="s">
        <v>11742</v>
      </c>
      <c r="E8832" t="s">
        <v>19078</v>
      </c>
      <c r="F8832">
        <v>20</v>
      </c>
      <c r="G8832" t="s">
        <v>18861</v>
      </c>
      <c r="H8832">
        <v>214.26</v>
      </c>
      <c r="I8832"/>
    </row>
    <row r="8833" spans="1:9" hidden="1">
      <c r="A8833" t="s">
        <v>14205</v>
      </c>
      <c r="B8833" t="s">
        <v>19079</v>
      </c>
      <c r="C8833" t="s">
        <v>19080</v>
      </c>
      <c r="D8833" t="s">
        <v>11742</v>
      </c>
      <c r="E8833" t="s">
        <v>19080</v>
      </c>
      <c r="F8833">
        <v>20</v>
      </c>
      <c r="G8833" t="s">
        <v>18861</v>
      </c>
      <c r="H8833">
        <v>214.26</v>
      </c>
      <c r="I8833"/>
    </row>
    <row r="8834" spans="1:9" hidden="1">
      <c r="A8834" t="s">
        <v>14205</v>
      </c>
      <c r="B8834" t="s">
        <v>19081</v>
      </c>
      <c r="C8834" t="s">
        <v>19080</v>
      </c>
      <c r="D8834" t="s">
        <v>11742</v>
      </c>
      <c r="E8834" t="s">
        <v>19080</v>
      </c>
      <c r="F8834">
        <v>20</v>
      </c>
      <c r="G8834" t="s">
        <v>18861</v>
      </c>
      <c r="H8834">
        <v>214.26</v>
      </c>
      <c r="I8834"/>
    </row>
    <row r="8835" spans="1:9" hidden="1">
      <c r="A8835" t="s">
        <v>14205</v>
      </c>
      <c r="B8835" t="s">
        <v>19082</v>
      </c>
      <c r="C8835" t="s">
        <v>19080</v>
      </c>
      <c r="D8835" t="s">
        <v>11742</v>
      </c>
      <c r="E8835" t="s">
        <v>19080</v>
      </c>
      <c r="F8835">
        <v>20</v>
      </c>
      <c r="G8835" t="s">
        <v>18861</v>
      </c>
      <c r="H8835">
        <v>214.26</v>
      </c>
      <c r="I8835"/>
    </row>
    <row r="8836" spans="1:9" hidden="1">
      <c r="A8836" t="s">
        <v>14205</v>
      </c>
      <c r="B8836" t="s">
        <v>19083</v>
      </c>
      <c r="C8836" t="s">
        <v>19084</v>
      </c>
      <c r="D8836" t="s">
        <v>11742</v>
      </c>
      <c r="E8836" t="s">
        <v>19084</v>
      </c>
      <c r="F8836">
        <v>20</v>
      </c>
      <c r="G8836" t="s">
        <v>18861</v>
      </c>
      <c r="H8836">
        <v>149.97999999999999</v>
      </c>
      <c r="I8836"/>
    </row>
    <row r="8837" spans="1:9" hidden="1">
      <c r="A8837" t="s">
        <v>14205</v>
      </c>
      <c r="B8837" t="s">
        <v>19085</v>
      </c>
      <c r="C8837" t="s">
        <v>19060</v>
      </c>
      <c r="D8837" t="s">
        <v>11742</v>
      </c>
      <c r="E8837" t="s">
        <v>19060</v>
      </c>
      <c r="F8837">
        <v>20</v>
      </c>
      <c r="G8837" t="s">
        <v>18861</v>
      </c>
      <c r="H8837">
        <v>117.84</v>
      </c>
      <c r="I8837"/>
    </row>
    <row r="8838" spans="1:9" hidden="1">
      <c r="A8838" t="s">
        <v>14205</v>
      </c>
      <c r="B8838" t="s">
        <v>19086</v>
      </c>
      <c r="C8838" t="s">
        <v>19060</v>
      </c>
      <c r="D8838" t="s">
        <v>11742</v>
      </c>
      <c r="E8838" t="s">
        <v>19060</v>
      </c>
      <c r="F8838">
        <v>20</v>
      </c>
      <c r="G8838" t="s">
        <v>18861</v>
      </c>
      <c r="H8838">
        <v>117.84</v>
      </c>
      <c r="I8838"/>
    </row>
    <row r="8839" spans="1:9" hidden="1">
      <c r="A8839" t="s">
        <v>14205</v>
      </c>
      <c r="B8839" t="s">
        <v>19087</v>
      </c>
      <c r="C8839" t="s">
        <v>19060</v>
      </c>
      <c r="D8839" t="s">
        <v>11742</v>
      </c>
      <c r="E8839" t="s">
        <v>19060</v>
      </c>
      <c r="F8839">
        <v>20</v>
      </c>
      <c r="G8839" t="s">
        <v>18861</v>
      </c>
      <c r="H8839">
        <v>117.84</v>
      </c>
      <c r="I8839"/>
    </row>
    <row r="8840" spans="1:9" hidden="1">
      <c r="A8840" t="s">
        <v>14205</v>
      </c>
      <c r="B8840" t="s">
        <v>19088</v>
      </c>
      <c r="C8840" t="s">
        <v>19060</v>
      </c>
      <c r="D8840" t="s">
        <v>11742</v>
      </c>
      <c r="E8840" t="s">
        <v>19060</v>
      </c>
      <c r="F8840">
        <v>20</v>
      </c>
      <c r="G8840" t="s">
        <v>18861</v>
      </c>
      <c r="H8840">
        <v>117.84</v>
      </c>
      <c r="I8840"/>
    </row>
    <row r="8841" spans="1:9" hidden="1">
      <c r="A8841" t="s">
        <v>14205</v>
      </c>
      <c r="B8841" t="s">
        <v>19089</v>
      </c>
      <c r="C8841" t="s">
        <v>19060</v>
      </c>
      <c r="D8841" t="s">
        <v>11742</v>
      </c>
      <c r="E8841" t="s">
        <v>19060</v>
      </c>
      <c r="F8841">
        <v>20</v>
      </c>
      <c r="G8841" t="s">
        <v>18861</v>
      </c>
      <c r="H8841">
        <v>117.84</v>
      </c>
      <c r="I8841"/>
    </row>
    <row r="8842" spans="1:9" hidden="1">
      <c r="A8842" t="s">
        <v>14205</v>
      </c>
      <c r="B8842" t="s">
        <v>19090</v>
      </c>
      <c r="C8842" t="s">
        <v>19060</v>
      </c>
      <c r="D8842" t="s">
        <v>11742</v>
      </c>
      <c r="E8842" t="s">
        <v>19060</v>
      </c>
      <c r="F8842">
        <v>20</v>
      </c>
      <c r="G8842" t="s">
        <v>18861</v>
      </c>
      <c r="H8842">
        <v>117.84</v>
      </c>
      <c r="I8842"/>
    </row>
    <row r="8843" spans="1:9" hidden="1">
      <c r="A8843" t="s">
        <v>14205</v>
      </c>
      <c r="B8843" t="s">
        <v>19091</v>
      </c>
      <c r="C8843" t="s">
        <v>19067</v>
      </c>
      <c r="D8843" t="s">
        <v>19068</v>
      </c>
      <c r="E8843" t="s">
        <v>19067</v>
      </c>
      <c r="F8843">
        <v>20</v>
      </c>
      <c r="G8843" t="s">
        <v>1034</v>
      </c>
      <c r="H8843">
        <v>214.26</v>
      </c>
      <c r="I8843"/>
    </row>
    <row r="8844" spans="1:9" hidden="1">
      <c r="A8844" t="s">
        <v>14205</v>
      </c>
      <c r="B8844" t="s">
        <v>19092</v>
      </c>
      <c r="C8844" t="s">
        <v>19067</v>
      </c>
      <c r="D8844" t="s">
        <v>19068</v>
      </c>
      <c r="E8844" t="s">
        <v>19067</v>
      </c>
      <c r="F8844">
        <v>20</v>
      </c>
      <c r="G8844" t="s">
        <v>1034</v>
      </c>
      <c r="H8844">
        <v>214.26</v>
      </c>
      <c r="I8844"/>
    </row>
    <row r="8845" spans="1:9" hidden="1">
      <c r="A8845" t="s">
        <v>14205</v>
      </c>
      <c r="B8845" t="s">
        <v>19093</v>
      </c>
      <c r="C8845" t="s">
        <v>19067</v>
      </c>
      <c r="D8845" t="s">
        <v>19068</v>
      </c>
      <c r="E8845" t="s">
        <v>19067</v>
      </c>
      <c r="F8845">
        <v>20</v>
      </c>
      <c r="G8845" t="s">
        <v>1034</v>
      </c>
      <c r="H8845">
        <v>214.26</v>
      </c>
      <c r="I8845"/>
    </row>
    <row r="8846" spans="1:9" hidden="1">
      <c r="A8846" t="s">
        <v>14205</v>
      </c>
      <c r="B8846" t="s">
        <v>19094</v>
      </c>
      <c r="C8846" t="s">
        <v>19067</v>
      </c>
      <c r="D8846" t="s">
        <v>19068</v>
      </c>
      <c r="E8846" t="s">
        <v>19067</v>
      </c>
      <c r="F8846">
        <v>20</v>
      </c>
      <c r="G8846" t="s">
        <v>1034</v>
      </c>
      <c r="H8846">
        <v>214.26</v>
      </c>
      <c r="I8846"/>
    </row>
    <row r="8847" spans="1:9" hidden="1">
      <c r="A8847" t="s">
        <v>14205</v>
      </c>
      <c r="B8847" t="s">
        <v>19095</v>
      </c>
      <c r="C8847" t="s">
        <v>19067</v>
      </c>
      <c r="D8847" t="s">
        <v>19068</v>
      </c>
      <c r="E8847" t="s">
        <v>19067</v>
      </c>
      <c r="F8847">
        <v>20</v>
      </c>
      <c r="G8847" t="s">
        <v>1034</v>
      </c>
      <c r="H8847">
        <v>214.26</v>
      </c>
      <c r="I8847"/>
    </row>
    <row r="8848" spans="1:9" hidden="1">
      <c r="A8848" t="s">
        <v>14205</v>
      </c>
      <c r="B8848" t="s">
        <v>19096</v>
      </c>
      <c r="C8848" t="s">
        <v>19067</v>
      </c>
      <c r="D8848" t="s">
        <v>19068</v>
      </c>
      <c r="E8848" t="s">
        <v>19067</v>
      </c>
      <c r="F8848">
        <v>20</v>
      </c>
      <c r="G8848" t="s">
        <v>1034</v>
      </c>
      <c r="H8848">
        <v>214.26</v>
      </c>
      <c r="I8848"/>
    </row>
    <row r="8849" spans="1:9" hidden="1">
      <c r="A8849" t="s">
        <v>14205</v>
      </c>
      <c r="B8849" t="s">
        <v>19097</v>
      </c>
      <c r="C8849" t="s">
        <v>19084</v>
      </c>
      <c r="D8849" t="s">
        <v>11742</v>
      </c>
      <c r="E8849" t="s">
        <v>19084</v>
      </c>
      <c r="F8849">
        <v>20</v>
      </c>
      <c r="G8849" t="s">
        <v>18861</v>
      </c>
      <c r="H8849">
        <v>149.97999999999999</v>
      </c>
      <c r="I8849"/>
    </row>
    <row r="8850" spans="1:9" hidden="1">
      <c r="A8850" t="s">
        <v>14205</v>
      </c>
      <c r="B8850" t="s">
        <v>19098</v>
      </c>
      <c r="C8850" t="s">
        <v>19084</v>
      </c>
      <c r="D8850" t="s">
        <v>11742</v>
      </c>
      <c r="E8850" t="s">
        <v>19084</v>
      </c>
      <c r="F8850">
        <v>20</v>
      </c>
      <c r="G8850" t="s">
        <v>18861</v>
      </c>
      <c r="H8850">
        <v>149.97999999999999</v>
      </c>
      <c r="I8850"/>
    </row>
    <row r="8851" spans="1:9" hidden="1">
      <c r="A8851" t="s">
        <v>14205</v>
      </c>
      <c r="B8851" t="s">
        <v>19099</v>
      </c>
      <c r="C8851" t="s">
        <v>19084</v>
      </c>
      <c r="D8851" t="s">
        <v>11742</v>
      </c>
      <c r="E8851" t="s">
        <v>19084</v>
      </c>
      <c r="F8851">
        <v>20</v>
      </c>
      <c r="G8851" t="s">
        <v>18861</v>
      </c>
      <c r="H8851">
        <v>149.97999999999999</v>
      </c>
      <c r="I8851"/>
    </row>
    <row r="8852" spans="1:9" hidden="1">
      <c r="A8852" t="s">
        <v>14205</v>
      </c>
      <c r="B8852" t="s">
        <v>19100</v>
      </c>
      <c r="C8852" t="s">
        <v>19084</v>
      </c>
      <c r="D8852" t="s">
        <v>11742</v>
      </c>
      <c r="E8852" t="s">
        <v>19084</v>
      </c>
      <c r="F8852">
        <v>20</v>
      </c>
      <c r="G8852" t="s">
        <v>18861</v>
      </c>
      <c r="H8852">
        <v>149.97999999999999</v>
      </c>
      <c r="I8852"/>
    </row>
    <row r="8853" spans="1:9" hidden="1">
      <c r="A8853" t="s">
        <v>14205</v>
      </c>
      <c r="B8853" t="s">
        <v>19101</v>
      </c>
      <c r="C8853" t="s">
        <v>19084</v>
      </c>
      <c r="D8853" t="s">
        <v>11742</v>
      </c>
      <c r="E8853" t="s">
        <v>19084</v>
      </c>
      <c r="F8853">
        <v>20</v>
      </c>
      <c r="G8853" t="s">
        <v>18861</v>
      </c>
      <c r="H8853">
        <v>149.97999999999999</v>
      </c>
      <c r="I8853"/>
    </row>
    <row r="8854" spans="1:9" hidden="1">
      <c r="A8854" t="s">
        <v>14205</v>
      </c>
      <c r="B8854" t="s">
        <v>19102</v>
      </c>
      <c r="C8854" t="s">
        <v>19084</v>
      </c>
      <c r="D8854" t="s">
        <v>11742</v>
      </c>
      <c r="E8854" t="s">
        <v>19084</v>
      </c>
      <c r="F8854">
        <v>20</v>
      </c>
      <c r="G8854" t="s">
        <v>18861</v>
      </c>
      <c r="H8854">
        <v>149.97999999999999</v>
      </c>
      <c r="I8854"/>
    </row>
    <row r="8855" spans="1:9" hidden="1">
      <c r="A8855" t="s">
        <v>14205</v>
      </c>
      <c r="B8855" t="s">
        <v>19103</v>
      </c>
      <c r="C8855" t="s">
        <v>19084</v>
      </c>
      <c r="D8855" t="s">
        <v>11742</v>
      </c>
      <c r="E8855" t="s">
        <v>19084</v>
      </c>
      <c r="F8855">
        <v>20</v>
      </c>
      <c r="G8855" t="s">
        <v>18861</v>
      </c>
      <c r="H8855">
        <v>149.97999999999999</v>
      </c>
      <c r="I8855"/>
    </row>
    <row r="8856" spans="1:9" hidden="1">
      <c r="A8856" t="s">
        <v>14205</v>
      </c>
      <c r="B8856" t="s">
        <v>19104</v>
      </c>
      <c r="C8856" t="s">
        <v>19084</v>
      </c>
      <c r="D8856" t="s">
        <v>11742</v>
      </c>
      <c r="E8856" t="s">
        <v>19084</v>
      </c>
      <c r="F8856">
        <v>20</v>
      </c>
      <c r="G8856" t="s">
        <v>18861</v>
      </c>
      <c r="H8856">
        <v>149.97999999999999</v>
      </c>
      <c r="I8856"/>
    </row>
    <row r="8857" spans="1:9" hidden="1">
      <c r="A8857" t="s">
        <v>14205</v>
      </c>
      <c r="B8857" t="s">
        <v>19105</v>
      </c>
      <c r="C8857" t="s">
        <v>19060</v>
      </c>
      <c r="D8857" t="s">
        <v>11742</v>
      </c>
      <c r="E8857" t="s">
        <v>19060</v>
      </c>
      <c r="F8857">
        <v>20</v>
      </c>
      <c r="G8857" t="s">
        <v>18861</v>
      </c>
      <c r="H8857">
        <v>117.84</v>
      </c>
      <c r="I8857"/>
    </row>
    <row r="8858" spans="1:9" hidden="1">
      <c r="A8858" t="s">
        <v>14205</v>
      </c>
      <c r="B8858" t="s">
        <v>19106</v>
      </c>
      <c r="C8858" t="s">
        <v>19060</v>
      </c>
      <c r="D8858" t="s">
        <v>11742</v>
      </c>
      <c r="E8858" t="s">
        <v>19060</v>
      </c>
      <c r="F8858">
        <v>20</v>
      </c>
      <c r="G8858" t="s">
        <v>18861</v>
      </c>
      <c r="H8858">
        <v>117.84</v>
      </c>
      <c r="I8858"/>
    </row>
    <row r="8859" spans="1:9" hidden="1">
      <c r="A8859" t="s">
        <v>14205</v>
      </c>
      <c r="B8859" t="s">
        <v>19107</v>
      </c>
      <c r="C8859" t="s">
        <v>19060</v>
      </c>
      <c r="D8859" t="s">
        <v>11742</v>
      </c>
      <c r="E8859" t="s">
        <v>19060</v>
      </c>
      <c r="F8859">
        <v>20</v>
      </c>
      <c r="G8859" t="s">
        <v>18861</v>
      </c>
      <c r="H8859">
        <v>117.84</v>
      </c>
      <c r="I8859"/>
    </row>
    <row r="8860" spans="1:9" hidden="1">
      <c r="A8860" t="s">
        <v>14205</v>
      </c>
      <c r="B8860" t="s">
        <v>19108</v>
      </c>
      <c r="C8860" t="s">
        <v>19060</v>
      </c>
      <c r="D8860" t="s">
        <v>11742</v>
      </c>
      <c r="E8860" t="s">
        <v>19060</v>
      </c>
      <c r="F8860">
        <v>20</v>
      </c>
      <c r="G8860" t="s">
        <v>18861</v>
      </c>
      <c r="H8860">
        <v>117.84</v>
      </c>
      <c r="I8860"/>
    </row>
    <row r="8861" spans="1:9" hidden="1">
      <c r="A8861" t="s">
        <v>14205</v>
      </c>
      <c r="B8861" t="s">
        <v>19109</v>
      </c>
      <c r="C8861" t="s">
        <v>19060</v>
      </c>
      <c r="D8861" t="s">
        <v>11742</v>
      </c>
      <c r="E8861" t="s">
        <v>19060</v>
      </c>
      <c r="F8861">
        <v>20</v>
      </c>
      <c r="G8861" t="s">
        <v>18861</v>
      </c>
      <c r="H8861">
        <v>117.84</v>
      </c>
      <c r="I8861"/>
    </row>
    <row r="8862" spans="1:9" hidden="1">
      <c r="A8862" t="s">
        <v>14205</v>
      </c>
      <c r="B8862" t="s">
        <v>19110</v>
      </c>
      <c r="C8862" t="s">
        <v>19060</v>
      </c>
      <c r="D8862" t="s">
        <v>11742</v>
      </c>
      <c r="E8862" t="s">
        <v>19060</v>
      </c>
      <c r="F8862">
        <v>20</v>
      </c>
      <c r="G8862" t="s">
        <v>18861</v>
      </c>
      <c r="H8862">
        <v>117.84</v>
      </c>
      <c r="I8862"/>
    </row>
    <row r="8863" spans="1:9" hidden="1">
      <c r="A8863" t="s">
        <v>14205</v>
      </c>
      <c r="B8863" t="s">
        <v>19111</v>
      </c>
      <c r="C8863" t="s">
        <v>19067</v>
      </c>
      <c r="D8863" t="s">
        <v>19068</v>
      </c>
      <c r="E8863" t="s">
        <v>19067</v>
      </c>
      <c r="F8863">
        <v>20</v>
      </c>
      <c r="G8863" t="s">
        <v>1034</v>
      </c>
      <c r="H8863">
        <v>214.26</v>
      </c>
      <c r="I8863"/>
    </row>
    <row r="8864" spans="1:9" hidden="1">
      <c r="A8864" t="s">
        <v>14205</v>
      </c>
      <c r="B8864" t="s">
        <v>19112</v>
      </c>
      <c r="C8864" t="s">
        <v>19067</v>
      </c>
      <c r="D8864" t="s">
        <v>19068</v>
      </c>
      <c r="E8864" t="s">
        <v>19067</v>
      </c>
      <c r="F8864">
        <v>20</v>
      </c>
      <c r="G8864" t="s">
        <v>1034</v>
      </c>
      <c r="H8864">
        <v>214.26</v>
      </c>
      <c r="I8864"/>
    </row>
    <row r="8865" spans="1:9" hidden="1">
      <c r="A8865" t="s">
        <v>14205</v>
      </c>
      <c r="B8865" t="s">
        <v>19113</v>
      </c>
      <c r="C8865" t="s">
        <v>19067</v>
      </c>
      <c r="D8865" t="s">
        <v>19068</v>
      </c>
      <c r="E8865" t="s">
        <v>19067</v>
      </c>
      <c r="F8865">
        <v>20</v>
      </c>
      <c r="G8865" t="s">
        <v>1034</v>
      </c>
      <c r="H8865">
        <v>214.26</v>
      </c>
      <c r="I8865"/>
    </row>
    <row r="8866" spans="1:9" hidden="1">
      <c r="A8866" t="s">
        <v>14205</v>
      </c>
      <c r="B8866" t="s">
        <v>19114</v>
      </c>
      <c r="C8866" t="s">
        <v>19067</v>
      </c>
      <c r="D8866" t="s">
        <v>19068</v>
      </c>
      <c r="E8866" t="s">
        <v>19067</v>
      </c>
      <c r="F8866">
        <v>20</v>
      </c>
      <c r="G8866" t="s">
        <v>1034</v>
      </c>
      <c r="H8866">
        <v>214.26</v>
      </c>
      <c r="I8866"/>
    </row>
    <row r="8867" spans="1:9" hidden="1">
      <c r="A8867" t="s">
        <v>14205</v>
      </c>
      <c r="B8867" t="s">
        <v>19115</v>
      </c>
      <c r="C8867" t="s">
        <v>19060</v>
      </c>
      <c r="D8867" t="s">
        <v>19068</v>
      </c>
      <c r="E8867" t="s">
        <v>19060</v>
      </c>
      <c r="F8867">
        <v>20</v>
      </c>
      <c r="G8867" t="s">
        <v>1034</v>
      </c>
      <c r="H8867">
        <v>117.84</v>
      </c>
      <c r="I8867"/>
    </row>
    <row r="8868" spans="1:9" hidden="1">
      <c r="A8868" t="s">
        <v>14205</v>
      </c>
      <c r="B8868" t="s">
        <v>19116</v>
      </c>
      <c r="C8868" t="s">
        <v>19060</v>
      </c>
      <c r="D8868" t="s">
        <v>19068</v>
      </c>
      <c r="E8868" t="s">
        <v>19060</v>
      </c>
      <c r="F8868">
        <v>20</v>
      </c>
      <c r="G8868" t="s">
        <v>1034</v>
      </c>
      <c r="H8868">
        <v>117.84</v>
      </c>
      <c r="I8868"/>
    </row>
    <row r="8869" spans="1:9" hidden="1">
      <c r="A8869" t="s">
        <v>14205</v>
      </c>
      <c r="B8869" t="s">
        <v>19117</v>
      </c>
      <c r="C8869" t="s">
        <v>19060</v>
      </c>
      <c r="D8869" t="s">
        <v>19068</v>
      </c>
      <c r="E8869" t="s">
        <v>19060</v>
      </c>
      <c r="F8869">
        <v>20</v>
      </c>
      <c r="G8869" t="s">
        <v>1034</v>
      </c>
      <c r="H8869">
        <v>117.84</v>
      </c>
      <c r="I8869"/>
    </row>
    <row r="8870" spans="1:9" hidden="1">
      <c r="A8870" t="s">
        <v>14205</v>
      </c>
      <c r="B8870" t="s">
        <v>19118</v>
      </c>
      <c r="C8870" t="s">
        <v>19084</v>
      </c>
      <c r="D8870" t="s">
        <v>11742</v>
      </c>
      <c r="E8870" t="s">
        <v>19084</v>
      </c>
      <c r="F8870">
        <v>20</v>
      </c>
      <c r="G8870" t="s">
        <v>18861</v>
      </c>
      <c r="H8870">
        <v>149.97999999999999</v>
      </c>
      <c r="I8870"/>
    </row>
    <row r="8871" spans="1:9" hidden="1">
      <c r="A8871" t="s">
        <v>14205</v>
      </c>
      <c r="B8871" t="s">
        <v>19119</v>
      </c>
      <c r="C8871" t="s">
        <v>19084</v>
      </c>
      <c r="D8871" t="s">
        <v>11742</v>
      </c>
      <c r="E8871" t="s">
        <v>19084</v>
      </c>
      <c r="F8871">
        <v>20</v>
      </c>
      <c r="G8871" t="s">
        <v>18861</v>
      </c>
      <c r="H8871">
        <v>149.97999999999999</v>
      </c>
      <c r="I8871"/>
    </row>
    <row r="8872" spans="1:9" hidden="1">
      <c r="A8872" t="s">
        <v>14205</v>
      </c>
      <c r="B8872" t="s">
        <v>19120</v>
      </c>
      <c r="C8872" t="s">
        <v>19084</v>
      </c>
      <c r="D8872" t="s">
        <v>11742</v>
      </c>
      <c r="E8872" t="s">
        <v>19084</v>
      </c>
      <c r="F8872">
        <v>20</v>
      </c>
      <c r="G8872" t="s">
        <v>18861</v>
      </c>
      <c r="H8872">
        <v>149.97999999999999</v>
      </c>
      <c r="I8872"/>
    </row>
    <row r="8873" spans="1:9" hidden="1">
      <c r="A8873" t="s">
        <v>14205</v>
      </c>
      <c r="B8873" t="s">
        <v>19121</v>
      </c>
      <c r="C8873" t="s">
        <v>19084</v>
      </c>
      <c r="D8873" t="s">
        <v>11742</v>
      </c>
      <c r="E8873" t="s">
        <v>19084</v>
      </c>
      <c r="F8873">
        <v>20</v>
      </c>
      <c r="G8873" t="s">
        <v>18861</v>
      </c>
      <c r="H8873">
        <v>149.97999999999999</v>
      </c>
      <c r="I8873"/>
    </row>
    <row r="8874" spans="1:9" hidden="1">
      <c r="A8874" t="s">
        <v>14205</v>
      </c>
      <c r="B8874" t="s">
        <v>19122</v>
      </c>
      <c r="C8874" t="s">
        <v>19060</v>
      </c>
      <c r="D8874" t="s">
        <v>11742</v>
      </c>
      <c r="E8874" t="s">
        <v>19060</v>
      </c>
      <c r="F8874">
        <v>20</v>
      </c>
      <c r="G8874" t="s">
        <v>18861</v>
      </c>
      <c r="H8874">
        <v>117.84</v>
      </c>
      <c r="I8874"/>
    </row>
    <row r="8875" spans="1:9" hidden="1">
      <c r="A8875" t="s">
        <v>14205</v>
      </c>
      <c r="B8875" t="s">
        <v>19123</v>
      </c>
      <c r="C8875" t="s">
        <v>19060</v>
      </c>
      <c r="D8875" t="s">
        <v>11742</v>
      </c>
      <c r="E8875" t="s">
        <v>19060</v>
      </c>
      <c r="F8875">
        <v>20</v>
      </c>
      <c r="G8875" t="s">
        <v>18861</v>
      </c>
      <c r="H8875">
        <v>117.84</v>
      </c>
      <c r="I8875"/>
    </row>
    <row r="8876" spans="1:9" hidden="1">
      <c r="A8876" t="s">
        <v>14205</v>
      </c>
      <c r="B8876" t="s">
        <v>19124</v>
      </c>
      <c r="C8876" t="s">
        <v>19060</v>
      </c>
      <c r="D8876" t="s">
        <v>11742</v>
      </c>
      <c r="E8876" t="s">
        <v>19060</v>
      </c>
      <c r="F8876">
        <v>20</v>
      </c>
      <c r="G8876" t="s">
        <v>18861</v>
      </c>
      <c r="H8876">
        <v>117.84</v>
      </c>
      <c r="I8876"/>
    </row>
    <row r="8877" spans="1:9" hidden="1">
      <c r="A8877" t="s">
        <v>14205</v>
      </c>
      <c r="B8877" t="s">
        <v>19125</v>
      </c>
      <c r="C8877" t="s">
        <v>19060</v>
      </c>
      <c r="D8877" t="s">
        <v>11742</v>
      </c>
      <c r="E8877" t="s">
        <v>19060</v>
      </c>
      <c r="F8877">
        <v>20</v>
      </c>
      <c r="G8877" t="s">
        <v>18861</v>
      </c>
      <c r="H8877">
        <v>117.84</v>
      </c>
      <c r="I8877"/>
    </row>
    <row r="8878" spans="1:9" hidden="1">
      <c r="A8878" t="s">
        <v>14205</v>
      </c>
      <c r="B8878" t="s">
        <v>19126</v>
      </c>
      <c r="C8878" t="s">
        <v>19060</v>
      </c>
      <c r="D8878" t="s">
        <v>11742</v>
      </c>
      <c r="E8878" t="s">
        <v>19060</v>
      </c>
      <c r="F8878">
        <v>20</v>
      </c>
      <c r="G8878" t="s">
        <v>18861</v>
      </c>
      <c r="H8878">
        <v>117.84</v>
      </c>
      <c r="I8878"/>
    </row>
    <row r="8879" spans="1:9" hidden="1">
      <c r="A8879" t="s">
        <v>14205</v>
      </c>
      <c r="B8879" t="s">
        <v>19127</v>
      </c>
      <c r="C8879" t="s">
        <v>19060</v>
      </c>
      <c r="D8879" t="s">
        <v>11742</v>
      </c>
      <c r="E8879" t="s">
        <v>19060</v>
      </c>
      <c r="F8879">
        <v>20</v>
      </c>
      <c r="G8879" t="s">
        <v>18861</v>
      </c>
      <c r="H8879">
        <v>117.84</v>
      </c>
      <c r="I8879"/>
    </row>
    <row r="8880" spans="1:9" hidden="1">
      <c r="A8880" t="s">
        <v>14205</v>
      </c>
      <c r="B8880" t="s">
        <v>19128</v>
      </c>
      <c r="C8880" t="s">
        <v>19060</v>
      </c>
      <c r="D8880" t="s">
        <v>19068</v>
      </c>
      <c r="E8880" t="s">
        <v>19060</v>
      </c>
      <c r="F8880">
        <v>20</v>
      </c>
      <c r="G8880" t="s">
        <v>1034</v>
      </c>
      <c r="H8880">
        <v>117.84</v>
      </c>
      <c r="I8880"/>
    </row>
    <row r="8881" spans="1:9" hidden="1">
      <c r="A8881" t="s">
        <v>14205</v>
      </c>
      <c r="B8881" t="s">
        <v>19129</v>
      </c>
      <c r="C8881" t="s">
        <v>19060</v>
      </c>
      <c r="D8881" t="s">
        <v>19068</v>
      </c>
      <c r="E8881" t="s">
        <v>19060</v>
      </c>
      <c r="F8881">
        <v>20</v>
      </c>
      <c r="G8881" t="s">
        <v>1034</v>
      </c>
      <c r="H8881">
        <v>117.84</v>
      </c>
      <c r="I8881"/>
    </row>
    <row r="8882" spans="1:9" hidden="1">
      <c r="A8882" t="s">
        <v>14205</v>
      </c>
      <c r="B8882" t="s">
        <v>19130</v>
      </c>
      <c r="C8882" t="s">
        <v>19060</v>
      </c>
      <c r="D8882" t="s">
        <v>19068</v>
      </c>
      <c r="E8882" t="s">
        <v>19060</v>
      </c>
      <c r="F8882">
        <v>20</v>
      </c>
      <c r="G8882" t="s">
        <v>1034</v>
      </c>
      <c r="H8882">
        <v>117.83</v>
      </c>
      <c r="I8882"/>
    </row>
    <row r="8883" spans="1:9" hidden="1">
      <c r="A8883" t="s">
        <v>14205</v>
      </c>
      <c r="B8883" t="s">
        <v>19131</v>
      </c>
      <c r="C8883" t="s">
        <v>19132</v>
      </c>
      <c r="D8883" t="s">
        <v>19133</v>
      </c>
      <c r="E8883" t="s">
        <v>19132</v>
      </c>
      <c r="F8883">
        <v>20</v>
      </c>
      <c r="G8883" t="s">
        <v>1034</v>
      </c>
      <c r="H8883">
        <v>53.55</v>
      </c>
      <c r="I8883"/>
    </row>
    <row r="8884" spans="1:9" hidden="1">
      <c r="A8884" t="s">
        <v>14205</v>
      </c>
      <c r="B8884" t="s">
        <v>19134</v>
      </c>
      <c r="C8884" t="s">
        <v>19132</v>
      </c>
      <c r="D8884" t="s">
        <v>19133</v>
      </c>
      <c r="E8884" t="s">
        <v>19132</v>
      </c>
      <c r="F8884">
        <v>20</v>
      </c>
      <c r="G8884" t="s">
        <v>1034</v>
      </c>
      <c r="H8884">
        <v>53.55</v>
      </c>
      <c r="I8884"/>
    </row>
    <row r="8885" spans="1:9" hidden="1">
      <c r="A8885" t="s">
        <v>14205</v>
      </c>
      <c r="B8885" t="s">
        <v>19135</v>
      </c>
      <c r="C8885" t="s">
        <v>19132</v>
      </c>
      <c r="D8885" t="s">
        <v>19133</v>
      </c>
      <c r="E8885" t="s">
        <v>19132</v>
      </c>
      <c r="F8885">
        <v>20</v>
      </c>
      <c r="G8885" t="s">
        <v>1034</v>
      </c>
      <c r="H8885">
        <v>53.56</v>
      </c>
      <c r="I8885"/>
    </row>
    <row r="8886" spans="1:9" hidden="1">
      <c r="A8886" t="s">
        <v>14205</v>
      </c>
      <c r="B8886" t="s">
        <v>19136</v>
      </c>
      <c r="C8886" t="s">
        <v>19084</v>
      </c>
      <c r="D8886" t="s">
        <v>11742</v>
      </c>
      <c r="E8886" t="s">
        <v>19084</v>
      </c>
      <c r="F8886">
        <v>20</v>
      </c>
      <c r="G8886" t="s">
        <v>18861</v>
      </c>
      <c r="H8886">
        <v>149.97999999999999</v>
      </c>
      <c r="I8886"/>
    </row>
    <row r="8887" spans="1:9" hidden="1">
      <c r="A8887" t="s">
        <v>14205</v>
      </c>
      <c r="B8887" t="s">
        <v>19137</v>
      </c>
      <c r="C8887" t="s">
        <v>19084</v>
      </c>
      <c r="D8887" t="s">
        <v>11742</v>
      </c>
      <c r="E8887" t="s">
        <v>19084</v>
      </c>
      <c r="F8887">
        <v>20</v>
      </c>
      <c r="G8887" t="s">
        <v>18861</v>
      </c>
      <c r="H8887">
        <v>149.97999999999999</v>
      </c>
      <c r="I8887"/>
    </row>
    <row r="8888" spans="1:9" hidden="1">
      <c r="A8888" t="s">
        <v>14205</v>
      </c>
      <c r="B8888" t="s">
        <v>19138</v>
      </c>
      <c r="C8888" t="s">
        <v>19084</v>
      </c>
      <c r="D8888" t="s">
        <v>11742</v>
      </c>
      <c r="E8888" t="s">
        <v>19084</v>
      </c>
      <c r="F8888">
        <v>20</v>
      </c>
      <c r="G8888" t="s">
        <v>18861</v>
      </c>
      <c r="H8888">
        <v>149.97999999999999</v>
      </c>
      <c r="I8888"/>
    </row>
    <row r="8889" spans="1:9" hidden="1">
      <c r="A8889" t="s">
        <v>14205</v>
      </c>
      <c r="B8889" t="s">
        <v>19139</v>
      </c>
      <c r="C8889" t="s">
        <v>19084</v>
      </c>
      <c r="D8889" t="s">
        <v>11742</v>
      </c>
      <c r="E8889" t="s">
        <v>19084</v>
      </c>
      <c r="F8889">
        <v>20</v>
      </c>
      <c r="G8889" t="s">
        <v>18861</v>
      </c>
      <c r="H8889">
        <v>149.97999999999999</v>
      </c>
      <c r="I8889"/>
    </row>
    <row r="8890" spans="1:9" hidden="1">
      <c r="A8890" t="s">
        <v>14205</v>
      </c>
      <c r="B8890" t="s">
        <v>19140</v>
      </c>
      <c r="C8890" t="s">
        <v>19084</v>
      </c>
      <c r="D8890" t="s">
        <v>11742</v>
      </c>
      <c r="E8890" t="s">
        <v>19084</v>
      </c>
      <c r="F8890">
        <v>20</v>
      </c>
      <c r="G8890" t="s">
        <v>18861</v>
      </c>
      <c r="H8890">
        <v>149.97999999999999</v>
      </c>
      <c r="I8890"/>
    </row>
    <row r="8891" spans="1:9" hidden="1">
      <c r="A8891" t="s">
        <v>14205</v>
      </c>
      <c r="B8891" t="s">
        <v>19141</v>
      </c>
      <c r="C8891" t="s">
        <v>19084</v>
      </c>
      <c r="D8891" t="s">
        <v>11742</v>
      </c>
      <c r="E8891" t="s">
        <v>19084</v>
      </c>
      <c r="F8891">
        <v>20</v>
      </c>
      <c r="G8891" t="s">
        <v>18861</v>
      </c>
      <c r="H8891">
        <v>149.97999999999999</v>
      </c>
      <c r="I8891"/>
    </row>
    <row r="8892" spans="1:9" hidden="1">
      <c r="A8892" t="s">
        <v>14205</v>
      </c>
      <c r="B8892" t="s">
        <v>19142</v>
      </c>
      <c r="C8892" t="s">
        <v>19084</v>
      </c>
      <c r="D8892" t="s">
        <v>11742</v>
      </c>
      <c r="E8892" t="s">
        <v>19084</v>
      </c>
      <c r="F8892">
        <v>20</v>
      </c>
      <c r="G8892" t="s">
        <v>18861</v>
      </c>
      <c r="H8892">
        <v>149.97999999999999</v>
      </c>
      <c r="I8892"/>
    </row>
    <row r="8893" spans="1:9" hidden="1">
      <c r="A8893" t="s">
        <v>14205</v>
      </c>
      <c r="B8893" t="s">
        <v>19143</v>
      </c>
      <c r="C8893" t="s">
        <v>19084</v>
      </c>
      <c r="D8893" t="s">
        <v>11742</v>
      </c>
      <c r="E8893" t="s">
        <v>19084</v>
      </c>
      <c r="F8893">
        <v>20</v>
      </c>
      <c r="G8893" t="s">
        <v>18861</v>
      </c>
      <c r="H8893">
        <v>149.97999999999999</v>
      </c>
      <c r="I8893"/>
    </row>
    <row r="8894" spans="1:9" hidden="1">
      <c r="A8894" t="s">
        <v>14205</v>
      </c>
      <c r="B8894" t="s">
        <v>19144</v>
      </c>
      <c r="C8894" t="s">
        <v>19084</v>
      </c>
      <c r="D8894" t="s">
        <v>11742</v>
      </c>
      <c r="E8894" t="s">
        <v>19084</v>
      </c>
      <c r="F8894">
        <v>20</v>
      </c>
      <c r="G8894" t="s">
        <v>18861</v>
      </c>
      <c r="H8894">
        <v>149.97999999999999</v>
      </c>
      <c r="I8894"/>
    </row>
    <row r="8895" spans="1:9" hidden="1">
      <c r="A8895" t="s">
        <v>14205</v>
      </c>
      <c r="B8895" t="s">
        <v>19145</v>
      </c>
      <c r="C8895" t="s">
        <v>19060</v>
      </c>
      <c r="D8895" t="s">
        <v>11742</v>
      </c>
      <c r="E8895" t="s">
        <v>19060</v>
      </c>
      <c r="F8895">
        <v>20</v>
      </c>
      <c r="G8895" t="s">
        <v>18861</v>
      </c>
      <c r="H8895">
        <v>117.84</v>
      </c>
      <c r="I8895"/>
    </row>
    <row r="8896" spans="1:9" hidden="1">
      <c r="A8896" t="s">
        <v>14205</v>
      </c>
      <c r="B8896" t="s">
        <v>19146</v>
      </c>
      <c r="C8896" t="s">
        <v>19060</v>
      </c>
      <c r="D8896" t="s">
        <v>11742</v>
      </c>
      <c r="E8896" t="s">
        <v>19060</v>
      </c>
      <c r="F8896">
        <v>20</v>
      </c>
      <c r="G8896" t="s">
        <v>18861</v>
      </c>
      <c r="H8896">
        <v>117.84</v>
      </c>
      <c r="I8896"/>
    </row>
    <row r="8897" spans="1:9" hidden="1">
      <c r="A8897" t="s">
        <v>14205</v>
      </c>
      <c r="B8897" t="s">
        <v>19147</v>
      </c>
      <c r="C8897" t="s">
        <v>19060</v>
      </c>
      <c r="D8897" t="s">
        <v>11742</v>
      </c>
      <c r="E8897" t="s">
        <v>19060</v>
      </c>
      <c r="F8897">
        <v>20</v>
      </c>
      <c r="G8897" t="s">
        <v>18861</v>
      </c>
      <c r="H8897">
        <v>117.84</v>
      </c>
      <c r="I8897"/>
    </row>
    <row r="8898" spans="1:9" hidden="1">
      <c r="A8898" t="s">
        <v>14205</v>
      </c>
      <c r="B8898" t="s">
        <v>19148</v>
      </c>
      <c r="C8898" t="s">
        <v>19060</v>
      </c>
      <c r="D8898" t="s">
        <v>11742</v>
      </c>
      <c r="E8898" t="s">
        <v>19060</v>
      </c>
      <c r="F8898">
        <v>20</v>
      </c>
      <c r="G8898" t="s">
        <v>18861</v>
      </c>
      <c r="H8898">
        <v>117.84</v>
      </c>
      <c r="I8898"/>
    </row>
    <row r="8899" spans="1:9" hidden="1">
      <c r="A8899" t="s">
        <v>14205</v>
      </c>
      <c r="B8899" t="s">
        <v>19149</v>
      </c>
      <c r="C8899" t="s">
        <v>20301</v>
      </c>
      <c r="D8899" t="s">
        <v>11742</v>
      </c>
      <c r="E8899" t="s">
        <v>20301</v>
      </c>
      <c r="F8899">
        <v>20</v>
      </c>
      <c r="G8899" t="s">
        <v>18861</v>
      </c>
      <c r="H8899">
        <v>1071.47</v>
      </c>
      <c r="I8899"/>
    </row>
    <row r="8900" spans="1:9" hidden="1">
      <c r="A8900" t="s">
        <v>14205</v>
      </c>
      <c r="B8900" t="s">
        <v>20302</v>
      </c>
      <c r="C8900" t="s">
        <v>20303</v>
      </c>
      <c r="D8900" t="s">
        <v>11742</v>
      </c>
      <c r="E8900" t="s">
        <v>20303</v>
      </c>
      <c r="F8900">
        <v>20</v>
      </c>
      <c r="G8900" t="s">
        <v>18861</v>
      </c>
      <c r="H8900">
        <v>64.28</v>
      </c>
      <c r="I8900"/>
    </row>
    <row r="8901" spans="1:9" hidden="1">
      <c r="A8901" t="s">
        <v>14205</v>
      </c>
      <c r="B8901" t="s">
        <v>20304</v>
      </c>
      <c r="C8901" t="s">
        <v>20303</v>
      </c>
      <c r="D8901" t="s">
        <v>11742</v>
      </c>
      <c r="E8901" t="s">
        <v>20303</v>
      </c>
      <c r="F8901">
        <v>20</v>
      </c>
      <c r="G8901" t="s">
        <v>18861</v>
      </c>
      <c r="H8901">
        <v>64.28</v>
      </c>
      <c r="I8901"/>
    </row>
    <row r="8902" spans="1:9" hidden="1">
      <c r="A8902" t="s">
        <v>14205</v>
      </c>
      <c r="B8902" t="s">
        <v>20305</v>
      </c>
      <c r="C8902" t="s">
        <v>20303</v>
      </c>
      <c r="D8902" t="s">
        <v>11742</v>
      </c>
      <c r="E8902" t="s">
        <v>20303</v>
      </c>
      <c r="F8902">
        <v>20</v>
      </c>
      <c r="G8902" t="s">
        <v>18861</v>
      </c>
      <c r="H8902">
        <v>64.28</v>
      </c>
      <c r="I8902"/>
    </row>
    <row r="8903" spans="1:9" hidden="1">
      <c r="A8903" t="s">
        <v>14205</v>
      </c>
      <c r="B8903" t="s">
        <v>20306</v>
      </c>
      <c r="C8903" t="s">
        <v>20303</v>
      </c>
      <c r="D8903" t="s">
        <v>11742</v>
      </c>
      <c r="E8903" t="s">
        <v>20303</v>
      </c>
      <c r="F8903">
        <v>20</v>
      </c>
      <c r="G8903" t="s">
        <v>18861</v>
      </c>
      <c r="H8903">
        <v>64.28</v>
      </c>
      <c r="I8903"/>
    </row>
    <row r="8904" spans="1:9" hidden="1">
      <c r="A8904" t="s">
        <v>14205</v>
      </c>
      <c r="B8904" t="s">
        <v>20307</v>
      </c>
      <c r="C8904" t="s">
        <v>20303</v>
      </c>
      <c r="D8904" t="s">
        <v>11742</v>
      </c>
      <c r="E8904" t="s">
        <v>20303</v>
      </c>
      <c r="F8904">
        <v>20</v>
      </c>
      <c r="G8904" t="s">
        <v>18861</v>
      </c>
      <c r="H8904">
        <v>64.28</v>
      </c>
      <c r="I8904"/>
    </row>
    <row r="8905" spans="1:9" hidden="1">
      <c r="A8905" t="s">
        <v>14205</v>
      </c>
      <c r="B8905" t="s">
        <v>20308</v>
      </c>
      <c r="C8905" t="s">
        <v>20303</v>
      </c>
      <c r="D8905" t="s">
        <v>11742</v>
      </c>
      <c r="E8905" t="s">
        <v>20303</v>
      </c>
      <c r="F8905">
        <v>20</v>
      </c>
      <c r="G8905" t="s">
        <v>18861</v>
      </c>
      <c r="H8905">
        <v>64.28</v>
      </c>
      <c r="I8905"/>
    </row>
    <row r="8906" spans="1:9" hidden="1">
      <c r="A8906" t="s">
        <v>14205</v>
      </c>
      <c r="B8906" t="s">
        <v>20309</v>
      </c>
      <c r="C8906" t="s">
        <v>20303</v>
      </c>
      <c r="D8906" t="s">
        <v>11742</v>
      </c>
      <c r="E8906" t="s">
        <v>20303</v>
      </c>
      <c r="F8906">
        <v>20</v>
      </c>
      <c r="G8906" t="s">
        <v>18861</v>
      </c>
      <c r="H8906">
        <v>64.28</v>
      </c>
      <c r="I8906"/>
    </row>
    <row r="8907" spans="1:9" hidden="1">
      <c r="A8907" t="s">
        <v>14205</v>
      </c>
      <c r="B8907" t="s">
        <v>20310</v>
      </c>
      <c r="C8907" t="s">
        <v>19084</v>
      </c>
      <c r="D8907" t="s">
        <v>19068</v>
      </c>
      <c r="E8907" t="s">
        <v>19084</v>
      </c>
      <c r="F8907">
        <v>20</v>
      </c>
      <c r="G8907" t="s">
        <v>1034</v>
      </c>
      <c r="H8907">
        <v>149.97999999999999</v>
      </c>
      <c r="I8907"/>
    </row>
    <row r="8908" spans="1:9" hidden="1">
      <c r="A8908" t="s">
        <v>14205</v>
      </c>
      <c r="B8908" t="s">
        <v>20311</v>
      </c>
      <c r="C8908" t="s">
        <v>18860</v>
      </c>
      <c r="D8908" t="s">
        <v>19068</v>
      </c>
      <c r="E8908" t="s">
        <v>18860</v>
      </c>
      <c r="F8908">
        <v>20</v>
      </c>
      <c r="G8908" t="s">
        <v>1034</v>
      </c>
      <c r="H8908">
        <v>182.12</v>
      </c>
      <c r="I8908"/>
    </row>
    <row r="8909" spans="1:9" hidden="1">
      <c r="A8909" t="s">
        <v>14205</v>
      </c>
      <c r="B8909" t="s">
        <v>20312</v>
      </c>
      <c r="C8909" t="s">
        <v>18860</v>
      </c>
      <c r="D8909" t="s">
        <v>19068</v>
      </c>
      <c r="E8909" t="s">
        <v>18860</v>
      </c>
      <c r="F8909">
        <v>20</v>
      </c>
      <c r="G8909" t="s">
        <v>1034</v>
      </c>
      <c r="H8909">
        <v>182.12</v>
      </c>
      <c r="I8909"/>
    </row>
    <row r="8910" spans="1:9" hidden="1">
      <c r="A8910" t="s">
        <v>14205</v>
      </c>
      <c r="B8910" t="s">
        <v>20313</v>
      </c>
      <c r="C8910" t="s">
        <v>18860</v>
      </c>
      <c r="D8910" t="s">
        <v>19068</v>
      </c>
      <c r="E8910" t="s">
        <v>18860</v>
      </c>
      <c r="F8910">
        <v>20</v>
      </c>
      <c r="G8910" t="s">
        <v>1034</v>
      </c>
      <c r="H8910">
        <v>182.12</v>
      </c>
      <c r="I8910"/>
    </row>
    <row r="8911" spans="1:9" hidden="1">
      <c r="A8911" t="s">
        <v>14205</v>
      </c>
      <c r="B8911" t="s">
        <v>20314</v>
      </c>
      <c r="C8911" t="s">
        <v>20303</v>
      </c>
      <c r="D8911" t="s">
        <v>11742</v>
      </c>
      <c r="E8911" t="s">
        <v>20303</v>
      </c>
      <c r="F8911">
        <v>20</v>
      </c>
      <c r="G8911" t="s">
        <v>18861</v>
      </c>
      <c r="H8911">
        <v>64.28</v>
      </c>
      <c r="I8911"/>
    </row>
    <row r="8912" spans="1:9" hidden="1">
      <c r="A8912" t="s">
        <v>14205</v>
      </c>
      <c r="B8912" t="s">
        <v>20315</v>
      </c>
      <c r="C8912" t="s">
        <v>19070</v>
      </c>
      <c r="D8912" t="s">
        <v>11742</v>
      </c>
      <c r="E8912" t="s">
        <v>19070</v>
      </c>
      <c r="F8912">
        <v>20</v>
      </c>
      <c r="G8912" t="s">
        <v>18861</v>
      </c>
      <c r="H8912">
        <v>128.56</v>
      </c>
      <c r="I8912"/>
    </row>
    <row r="8913" spans="1:9" hidden="1">
      <c r="A8913" t="s">
        <v>14205</v>
      </c>
      <c r="B8913" t="s">
        <v>20316</v>
      </c>
      <c r="C8913" t="s">
        <v>19070</v>
      </c>
      <c r="D8913" t="s">
        <v>11742</v>
      </c>
      <c r="E8913" t="s">
        <v>19070</v>
      </c>
      <c r="F8913">
        <v>20</v>
      </c>
      <c r="G8913" t="s">
        <v>18861</v>
      </c>
      <c r="H8913">
        <v>128.56</v>
      </c>
      <c r="I8913"/>
    </row>
    <row r="8914" spans="1:9" hidden="1">
      <c r="A8914" t="s">
        <v>14205</v>
      </c>
      <c r="B8914" t="s">
        <v>20317</v>
      </c>
      <c r="C8914" t="s">
        <v>19070</v>
      </c>
      <c r="D8914" t="s">
        <v>11742</v>
      </c>
      <c r="E8914" t="s">
        <v>19070</v>
      </c>
      <c r="F8914">
        <v>20</v>
      </c>
      <c r="G8914" t="s">
        <v>18861</v>
      </c>
      <c r="H8914">
        <v>128.56</v>
      </c>
      <c r="I8914"/>
    </row>
    <row r="8915" spans="1:9" hidden="1">
      <c r="A8915" t="s">
        <v>14205</v>
      </c>
      <c r="B8915" t="s">
        <v>20318</v>
      </c>
      <c r="C8915" t="s">
        <v>19067</v>
      </c>
      <c r="D8915" t="s">
        <v>11742</v>
      </c>
      <c r="E8915" t="s">
        <v>19067</v>
      </c>
      <c r="F8915">
        <v>20</v>
      </c>
      <c r="G8915" t="s">
        <v>18861</v>
      </c>
      <c r="H8915">
        <v>214.26</v>
      </c>
      <c r="I8915"/>
    </row>
    <row r="8916" spans="1:9" hidden="1">
      <c r="A8916" t="s">
        <v>14205</v>
      </c>
      <c r="B8916" t="s">
        <v>20319</v>
      </c>
      <c r="C8916" t="s">
        <v>19067</v>
      </c>
      <c r="D8916" t="s">
        <v>11742</v>
      </c>
      <c r="E8916" t="s">
        <v>19067</v>
      </c>
      <c r="F8916">
        <v>20</v>
      </c>
      <c r="G8916" t="s">
        <v>18861</v>
      </c>
      <c r="H8916">
        <v>214.26</v>
      </c>
      <c r="I8916"/>
    </row>
    <row r="8917" spans="1:9" hidden="1">
      <c r="A8917" t="s">
        <v>14205</v>
      </c>
      <c r="B8917" t="s">
        <v>20320</v>
      </c>
      <c r="C8917" t="s">
        <v>19084</v>
      </c>
      <c r="D8917" t="s">
        <v>19068</v>
      </c>
      <c r="E8917" t="s">
        <v>19084</v>
      </c>
      <c r="F8917">
        <v>20</v>
      </c>
      <c r="G8917" t="s">
        <v>1034</v>
      </c>
      <c r="H8917">
        <v>149.97999999999999</v>
      </c>
      <c r="I8917"/>
    </row>
    <row r="8918" spans="1:9" hidden="1">
      <c r="A8918" t="s">
        <v>14205</v>
      </c>
      <c r="B8918" t="s">
        <v>20321</v>
      </c>
      <c r="C8918" t="s">
        <v>19084</v>
      </c>
      <c r="D8918" t="s">
        <v>19068</v>
      </c>
      <c r="E8918" t="s">
        <v>19084</v>
      </c>
      <c r="F8918">
        <v>20</v>
      </c>
      <c r="G8918" t="s">
        <v>1034</v>
      </c>
      <c r="H8918">
        <v>149.97999999999999</v>
      </c>
      <c r="I8918"/>
    </row>
    <row r="8919" spans="1:9" hidden="1">
      <c r="A8919" t="s">
        <v>14205</v>
      </c>
      <c r="B8919" t="s">
        <v>20322</v>
      </c>
      <c r="C8919" t="s">
        <v>19084</v>
      </c>
      <c r="D8919" t="s">
        <v>19068</v>
      </c>
      <c r="E8919" t="s">
        <v>19084</v>
      </c>
      <c r="F8919">
        <v>20</v>
      </c>
      <c r="G8919" t="s">
        <v>1034</v>
      </c>
      <c r="H8919">
        <v>149.97999999999999</v>
      </c>
      <c r="I8919"/>
    </row>
    <row r="8920" spans="1:9" hidden="1">
      <c r="A8920" t="s">
        <v>14205</v>
      </c>
      <c r="B8920" t="s">
        <v>20323</v>
      </c>
      <c r="C8920" t="s">
        <v>19084</v>
      </c>
      <c r="D8920" t="s">
        <v>19068</v>
      </c>
      <c r="E8920" t="s">
        <v>19084</v>
      </c>
      <c r="F8920">
        <v>20</v>
      </c>
      <c r="G8920" t="s">
        <v>1034</v>
      </c>
      <c r="H8920">
        <v>149.97999999999999</v>
      </c>
      <c r="I8920"/>
    </row>
    <row r="8921" spans="1:9" hidden="1">
      <c r="A8921" t="s">
        <v>14205</v>
      </c>
      <c r="B8921" t="s">
        <v>20324</v>
      </c>
      <c r="C8921" t="s">
        <v>19084</v>
      </c>
      <c r="D8921" t="s">
        <v>19068</v>
      </c>
      <c r="E8921" t="s">
        <v>19084</v>
      </c>
      <c r="F8921">
        <v>20</v>
      </c>
      <c r="G8921" t="s">
        <v>1034</v>
      </c>
      <c r="H8921">
        <v>149.97999999999999</v>
      </c>
      <c r="I8921"/>
    </row>
    <row r="8922" spans="1:9" hidden="1">
      <c r="A8922" t="s">
        <v>14205</v>
      </c>
      <c r="B8922" t="s">
        <v>20325</v>
      </c>
      <c r="C8922" t="s">
        <v>19084</v>
      </c>
      <c r="D8922" t="s">
        <v>19068</v>
      </c>
      <c r="E8922" t="s">
        <v>19084</v>
      </c>
      <c r="F8922">
        <v>20</v>
      </c>
      <c r="G8922" t="s">
        <v>1034</v>
      </c>
      <c r="H8922">
        <v>149.97999999999999</v>
      </c>
      <c r="I8922"/>
    </row>
    <row r="8923" spans="1:9" hidden="1">
      <c r="A8923" t="s">
        <v>14205</v>
      </c>
      <c r="B8923" t="s">
        <v>20326</v>
      </c>
      <c r="C8923" t="s">
        <v>19084</v>
      </c>
      <c r="D8923" t="s">
        <v>19068</v>
      </c>
      <c r="E8923" t="s">
        <v>19084</v>
      </c>
      <c r="F8923">
        <v>20</v>
      </c>
      <c r="G8923" t="s">
        <v>1034</v>
      </c>
      <c r="H8923">
        <v>149.97999999999999</v>
      </c>
      <c r="I8923"/>
    </row>
    <row r="8924" spans="1:9" hidden="1">
      <c r="A8924" t="s">
        <v>14205</v>
      </c>
      <c r="B8924" t="s">
        <v>20327</v>
      </c>
      <c r="C8924" t="s">
        <v>19067</v>
      </c>
      <c r="D8924" t="s">
        <v>11742</v>
      </c>
      <c r="E8924" t="s">
        <v>19067</v>
      </c>
      <c r="F8924">
        <v>20</v>
      </c>
      <c r="G8924" t="s">
        <v>18861</v>
      </c>
      <c r="H8924">
        <v>214.26</v>
      </c>
      <c r="I8924"/>
    </row>
    <row r="8925" spans="1:9" hidden="1">
      <c r="A8925" t="s">
        <v>14205</v>
      </c>
      <c r="B8925" t="s">
        <v>20328</v>
      </c>
      <c r="C8925" t="s">
        <v>19067</v>
      </c>
      <c r="D8925" t="s">
        <v>11742</v>
      </c>
      <c r="E8925" t="s">
        <v>19067</v>
      </c>
      <c r="F8925">
        <v>20</v>
      </c>
      <c r="G8925" t="s">
        <v>18861</v>
      </c>
      <c r="H8925">
        <v>214.26</v>
      </c>
      <c r="I8925"/>
    </row>
    <row r="8926" spans="1:9" hidden="1">
      <c r="A8926" t="s">
        <v>14205</v>
      </c>
      <c r="B8926" t="s">
        <v>20329</v>
      </c>
      <c r="C8926" t="s">
        <v>19067</v>
      </c>
      <c r="D8926" t="s">
        <v>11742</v>
      </c>
      <c r="E8926" t="s">
        <v>19067</v>
      </c>
      <c r="F8926">
        <v>20</v>
      </c>
      <c r="G8926" t="s">
        <v>18861</v>
      </c>
      <c r="H8926">
        <v>214.26</v>
      </c>
      <c r="I8926"/>
    </row>
    <row r="8927" spans="1:9" hidden="1">
      <c r="A8927" t="s">
        <v>14205</v>
      </c>
      <c r="B8927" t="s">
        <v>20330</v>
      </c>
      <c r="C8927" t="s">
        <v>19067</v>
      </c>
      <c r="D8927" t="s">
        <v>11742</v>
      </c>
      <c r="E8927" t="s">
        <v>19067</v>
      </c>
      <c r="F8927">
        <v>20</v>
      </c>
      <c r="G8927" t="s">
        <v>18861</v>
      </c>
      <c r="H8927">
        <v>214.26</v>
      </c>
      <c r="I8927"/>
    </row>
    <row r="8928" spans="1:9" hidden="1">
      <c r="A8928" t="s">
        <v>14205</v>
      </c>
      <c r="B8928" t="s">
        <v>20331</v>
      </c>
      <c r="C8928" t="s">
        <v>19060</v>
      </c>
      <c r="D8928" t="s">
        <v>11742</v>
      </c>
      <c r="E8928" t="s">
        <v>19060</v>
      </c>
      <c r="F8928">
        <v>20</v>
      </c>
      <c r="G8928" t="s">
        <v>18861</v>
      </c>
      <c r="H8928">
        <v>117.84</v>
      </c>
      <c r="I8928"/>
    </row>
    <row r="8929" spans="1:9" hidden="1">
      <c r="A8929" t="s">
        <v>14205</v>
      </c>
      <c r="B8929" t="s">
        <v>20332</v>
      </c>
      <c r="C8929" t="s">
        <v>19060</v>
      </c>
      <c r="D8929" t="s">
        <v>11742</v>
      </c>
      <c r="E8929" t="s">
        <v>19060</v>
      </c>
      <c r="F8929">
        <v>20</v>
      </c>
      <c r="G8929" t="s">
        <v>18861</v>
      </c>
      <c r="H8929">
        <v>117.84</v>
      </c>
      <c r="I8929"/>
    </row>
    <row r="8930" spans="1:9" hidden="1">
      <c r="A8930" t="s">
        <v>14205</v>
      </c>
      <c r="B8930" t="s">
        <v>20333</v>
      </c>
      <c r="C8930" t="s">
        <v>19060</v>
      </c>
      <c r="D8930" t="s">
        <v>11742</v>
      </c>
      <c r="E8930" t="s">
        <v>19060</v>
      </c>
      <c r="F8930">
        <v>20</v>
      </c>
      <c r="G8930" t="s">
        <v>18861</v>
      </c>
      <c r="H8930">
        <v>117.84</v>
      </c>
      <c r="I8930"/>
    </row>
    <row r="8931" spans="1:9" hidden="1">
      <c r="A8931" t="s">
        <v>14205</v>
      </c>
      <c r="B8931" t="s">
        <v>20334</v>
      </c>
      <c r="C8931" t="s">
        <v>19084</v>
      </c>
      <c r="D8931" t="s">
        <v>19068</v>
      </c>
      <c r="E8931" t="s">
        <v>19084</v>
      </c>
      <c r="F8931">
        <v>20</v>
      </c>
      <c r="G8931" t="s">
        <v>1034</v>
      </c>
      <c r="H8931">
        <v>149.97999999999999</v>
      </c>
      <c r="I8931"/>
    </row>
    <row r="8932" spans="1:9" hidden="1">
      <c r="A8932" t="s">
        <v>14205</v>
      </c>
      <c r="B8932" t="s">
        <v>20335</v>
      </c>
      <c r="C8932" t="s">
        <v>19084</v>
      </c>
      <c r="D8932" t="s">
        <v>19068</v>
      </c>
      <c r="E8932" t="s">
        <v>19084</v>
      </c>
      <c r="F8932">
        <v>20</v>
      </c>
      <c r="G8932" t="s">
        <v>1034</v>
      </c>
      <c r="H8932">
        <v>149.97999999999999</v>
      </c>
      <c r="I8932"/>
    </row>
    <row r="8933" spans="1:9" hidden="1">
      <c r="A8933" t="s">
        <v>14205</v>
      </c>
      <c r="B8933" t="s">
        <v>20336</v>
      </c>
      <c r="C8933" t="s">
        <v>19084</v>
      </c>
      <c r="D8933" t="s">
        <v>19068</v>
      </c>
      <c r="E8933" t="s">
        <v>19084</v>
      </c>
      <c r="F8933">
        <v>20</v>
      </c>
      <c r="G8933" t="s">
        <v>1034</v>
      </c>
      <c r="H8933">
        <v>149.97999999999999</v>
      </c>
      <c r="I8933"/>
    </row>
    <row r="8934" spans="1:9" hidden="1">
      <c r="A8934" t="s">
        <v>14205</v>
      </c>
      <c r="B8934" t="s">
        <v>20337</v>
      </c>
      <c r="C8934" t="s">
        <v>19084</v>
      </c>
      <c r="D8934" t="s">
        <v>19068</v>
      </c>
      <c r="E8934" t="s">
        <v>19084</v>
      </c>
      <c r="F8934">
        <v>20</v>
      </c>
      <c r="G8934" t="s">
        <v>1034</v>
      </c>
      <c r="H8934">
        <v>149.97999999999999</v>
      </c>
      <c r="I8934"/>
    </row>
    <row r="8935" spans="1:9" hidden="1">
      <c r="A8935" t="s">
        <v>14205</v>
      </c>
      <c r="B8935" t="s">
        <v>20338</v>
      </c>
      <c r="C8935" t="s">
        <v>19084</v>
      </c>
      <c r="D8935" t="s">
        <v>19068</v>
      </c>
      <c r="E8935" t="s">
        <v>19084</v>
      </c>
      <c r="F8935">
        <v>20</v>
      </c>
      <c r="G8935" t="s">
        <v>1034</v>
      </c>
      <c r="H8935">
        <v>149.97999999999999</v>
      </c>
      <c r="I8935"/>
    </row>
    <row r="8936" spans="1:9" hidden="1">
      <c r="A8936" t="s">
        <v>14205</v>
      </c>
      <c r="B8936" t="s">
        <v>20339</v>
      </c>
      <c r="C8936" t="s">
        <v>19084</v>
      </c>
      <c r="D8936" t="s">
        <v>19068</v>
      </c>
      <c r="E8936" t="s">
        <v>19084</v>
      </c>
      <c r="F8936">
        <v>20</v>
      </c>
      <c r="G8936" t="s">
        <v>1034</v>
      </c>
      <c r="H8936">
        <v>149.97999999999999</v>
      </c>
      <c r="I8936"/>
    </row>
    <row r="8937" spans="1:9" hidden="1">
      <c r="A8937" t="s">
        <v>14205</v>
      </c>
      <c r="B8937" t="s">
        <v>20340</v>
      </c>
      <c r="C8937" t="s">
        <v>19084</v>
      </c>
      <c r="D8937" t="s">
        <v>19068</v>
      </c>
      <c r="E8937" t="s">
        <v>19084</v>
      </c>
      <c r="F8937">
        <v>20</v>
      </c>
      <c r="G8937" t="s">
        <v>1034</v>
      </c>
      <c r="H8937">
        <v>149.97999999999999</v>
      </c>
      <c r="I8937"/>
    </row>
    <row r="8938" spans="1:9" hidden="1">
      <c r="A8938" t="s">
        <v>14205</v>
      </c>
      <c r="B8938" t="s">
        <v>20341</v>
      </c>
      <c r="C8938" t="s">
        <v>19060</v>
      </c>
      <c r="D8938" t="s">
        <v>11742</v>
      </c>
      <c r="E8938" t="s">
        <v>19060</v>
      </c>
      <c r="F8938">
        <v>20</v>
      </c>
      <c r="G8938" t="s">
        <v>18861</v>
      </c>
      <c r="H8938">
        <v>117.84</v>
      </c>
      <c r="I8938"/>
    </row>
    <row r="8939" spans="1:9" hidden="1">
      <c r="A8939" t="s">
        <v>14205</v>
      </c>
      <c r="B8939" t="s">
        <v>20342</v>
      </c>
      <c r="C8939" t="s">
        <v>19060</v>
      </c>
      <c r="D8939" t="s">
        <v>11742</v>
      </c>
      <c r="E8939" t="s">
        <v>19060</v>
      </c>
      <c r="F8939">
        <v>20</v>
      </c>
      <c r="G8939" t="s">
        <v>18861</v>
      </c>
      <c r="H8939">
        <v>117.84</v>
      </c>
      <c r="I8939"/>
    </row>
    <row r="8940" spans="1:9" hidden="1">
      <c r="A8940" t="s">
        <v>14205</v>
      </c>
      <c r="B8940" t="s">
        <v>20343</v>
      </c>
      <c r="C8940" t="s">
        <v>19060</v>
      </c>
      <c r="D8940" t="s">
        <v>11742</v>
      </c>
      <c r="E8940" t="s">
        <v>19060</v>
      </c>
      <c r="F8940">
        <v>20</v>
      </c>
      <c r="G8940" t="s">
        <v>18861</v>
      </c>
      <c r="H8940">
        <v>117.84</v>
      </c>
      <c r="I8940"/>
    </row>
    <row r="8941" spans="1:9" hidden="1">
      <c r="A8941" t="s">
        <v>14205</v>
      </c>
      <c r="B8941" t="s">
        <v>20344</v>
      </c>
      <c r="C8941" t="s">
        <v>19060</v>
      </c>
      <c r="D8941" t="s">
        <v>11742</v>
      </c>
      <c r="E8941" t="s">
        <v>19060</v>
      </c>
      <c r="F8941">
        <v>20</v>
      </c>
      <c r="G8941" t="s">
        <v>18861</v>
      </c>
      <c r="H8941">
        <v>117.84</v>
      </c>
      <c r="I8941"/>
    </row>
    <row r="8942" spans="1:9" hidden="1">
      <c r="A8942" t="s">
        <v>14205</v>
      </c>
      <c r="B8942" t="s">
        <v>20345</v>
      </c>
      <c r="C8942" t="s">
        <v>19060</v>
      </c>
      <c r="D8942" t="s">
        <v>11742</v>
      </c>
      <c r="E8942" t="s">
        <v>19060</v>
      </c>
      <c r="F8942">
        <v>20</v>
      </c>
      <c r="G8942" t="s">
        <v>18861</v>
      </c>
      <c r="H8942">
        <v>117.84</v>
      </c>
      <c r="I8942"/>
    </row>
    <row r="8943" spans="1:9" hidden="1">
      <c r="A8943" t="s">
        <v>14205</v>
      </c>
      <c r="B8943" t="s">
        <v>20346</v>
      </c>
      <c r="C8943" t="s">
        <v>19060</v>
      </c>
      <c r="D8943" t="s">
        <v>11742</v>
      </c>
      <c r="E8943" t="s">
        <v>19060</v>
      </c>
      <c r="F8943">
        <v>20</v>
      </c>
      <c r="G8943" t="s">
        <v>18861</v>
      </c>
      <c r="H8943">
        <v>117.84</v>
      </c>
      <c r="I8943"/>
    </row>
    <row r="8944" spans="1:9" hidden="1">
      <c r="A8944" t="s">
        <v>14205</v>
      </c>
      <c r="B8944" t="s">
        <v>20347</v>
      </c>
      <c r="C8944" t="s">
        <v>19084</v>
      </c>
      <c r="D8944" t="s">
        <v>19068</v>
      </c>
      <c r="E8944" t="s">
        <v>19084</v>
      </c>
      <c r="F8944">
        <v>20</v>
      </c>
      <c r="G8944" t="s">
        <v>1034</v>
      </c>
      <c r="H8944">
        <v>149.97999999999999</v>
      </c>
      <c r="I8944"/>
    </row>
    <row r="8945" spans="1:9" hidden="1">
      <c r="A8945" t="s">
        <v>14205</v>
      </c>
      <c r="B8945" t="s">
        <v>20348</v>
      </c>
      <c r="C8945" t="s">
        <v>19070</v>
      </c>
      <c r="D8945" t="s">
        <v>19068</v>
      </c>
      <c r="E8945" t="s">
        <v>19070</v>
      </c>
      <c r="F8945">
        <v>20</v>
      </c>
      <c r="G8945" t="s">
        <v>1034</v>
      </c>
      <c r="H8945">
        <v>128.56</v>
      </c>
      <c r="I8945"/>
    </row>
    <row r="8946" spans="1:9" hidden="1">
      <c r="A8946" t="s">
        <v>14205</v>
      </c>
      <c r="B8946" t="s">
        <v>20349</v>
      </c>
      <c r="C8946" t="s">
        <v>19070</v>
      </c>
      <c r="D8946" t="s">
        <v>19068</v>
      </c>
      <c r="E8946" t="s">
        <v>19070</v>
      </c>
      <c r="F8946">
        <v>20</v>
      </c>
      <c r="G8946" t="s">
        <v>1034</v>
      </c>
      <c r="H8946">
        <v>128.56</v>
      </c>
      <c r="I8946"/>
    </row>
    <row r="8947" spans="1:9" hidden="1">
      <c r="A8947" t="s">
        <v>14205</v>
      </c>
      <c r="B8947" t="s">
        <v>20350</v>
      </c>
      <c r="C8947" t="s">
        <v>19070</v>
      </c>
      <c r="D8947" t="s">
        <v>19068</v>
      </c>
      <c r="E8947" t="s">
        <v>19070</v>
      </c>
      <c r="F8947">
        <v>20</v>
      </c>
      <c r="G8947" t="s">
        <v>1034</v>
      </c>
      <c r="H8947">
        <v>128.56</v>
      </c>
      <c r="I8947"/>
    </row>
    <row r="8948" spans="1:9" hidden="1">
      <c r="A8948" t="s">
        <v>14205</v>
      </c>
      <c r="B8948" t="s">
        <v>20351</v>
      </c>
      <c r="C8948" t="s">
        <v>19070</v>
      </c>
      <c r="D8948" t="s">
        <v>19068</v>
      </c>
      <c r="E8948" t="s">
        <v>19070</v>
      </c>
      <c r="F8948">
        <v>20</v>
      </c>
      <c r="G8948" t="s">
        <v>1034</v>
      </c>
      <c r="H8948">
        <v>128.56</v>
      </c>
      <c r="I8948"/>
    </row>
    <row r="8949" spans="1:9" hidden="1">
      <c r="A8949" t="s">
        <v>14205</v>
      </c>
      <c r="B8949" t="s">
        <v>20352</v>
      </c>
      <c r="C8949" t="s">
        <v>19070</v>
      </c>
      <c r="D8949" t="s">
        <v>19068</v>
      </c>
      <c r="E8949" t="s">
        <v>19070</v>
      </c>
      <c r="F8949">
        <v>20</v>
      </c>
      <c r="G8949" t="s">
        <v>1034</v>
      </c>
      <c r="H8949">
        <v>128.56</v>
      </c>
      <c r="I8949"/>
    </row>
    <row r="8950" spans="1:9" hidden="1">
      <c r="A8950" t="s">
        <v>14205</v>
      </c>
      <c r="B8950" t="s">
        <v>20353</v>
      </c>
      <c r="C8950" t="s">
        <v>19070</v>
      </c>
      <c r="D8950" t="s">
        <v>19068</v>
      </c>
      <c r="E8950" t="s">
        <v>19070</v>
      </c>
      <c r="F8950">
        <v>20</v>
      </c>
      <c r="G8950" t="s">
        <v>1034</v>
      </c>
      <c r="H8950">
        <v>128.56</v>
      </c>
      <c r="I8950"/>
    </row>
    <row r="8951" spans="1:9" hidden="1">
      <c r="A8951" t="s">
        <v>14205</v>
      </c>
      <c r="B8951" t="s">
        <v>20354</v>
      </c>
      <c r="C8951" t="s">
        <v>19060</v>
      </c>
      <c r="D8951" t="s">
        <v>11742</v>
      </c>
      <c r="E8951" t="s">
        <v>19060</v>
      </c>
      <c r="F8951">
        <v>20</v>
      </c>
      <c r="G8951" t="s">
        <v>18861</v>
      </c>
      <c r="H8951">
        <v>117.84</v>
      </c>
      <c r="I8951"/>
    </row>
    <row r="8952" spans="1:9" hidden="1">
      <c r="A8952" t="s">
        <v>14205</v>
      </c>
      <c r="B8952" t="s">
        <v>20355</v>
      </c>
      <c r="C8952" t="s">
        <v>19060</v>
      </c>
      <c r="D8952" t="s">
        <v>11742</v>
      </c>
      <c r="E8952" t="s">
        <v>19060</v>
      </c>
      <c r="F8952">
        <v>20</v>
      </c>
      <c r="G8952" t="s">
        <v>18861</v>
      </c>
      <c r="H8952">
        <v>117.84</v>
      </c>
      <c r="I8952"/>
    </row>
    <row r="8953" spans="1:9" hidden="1">
      <c r="A8953" t="s">
        <v>14205</v>
      </c>
      <c r="B8953" t="s">
        <v>20356</v>
      </c>
      <c r="C8953" t="s">
        <v>19060</v>
      </c>
      <c r="D8953" t="s">
        <v>11742</v>
      </c>
      <c r="E8953" t="s">
        <v>19060</v>
      </c>
      <c r="F8953">
        <v>20</v>
      </c>
      <c r="G8953" t="s">
        <v>18861</v>
      </c>
      <c r="H8953">
        <v>117.84</v>
      </c>
      <c r="I8953"/>
    </row>
    <row r="8954" spans="1:9" hidden="1">
      <c r="A8954" t="s">
        <v>14205</v>
      </c>
      <c r="B8954" t="s">
        <v>20357</v>
      </c>
      <c r="C8954" t="s">
        <v>19060</v>
      </c>
      <c r="D8954" t="s">
        <v>11742</v>
      </c>
      <c r="E8954" t="s">
        <v>19060</v>
      </c>
      <c r="F8954">
        <v>20</v>
      </c>
      <c r="G8954" t="s">
        <v>18861</v>
      </c>
      <c r="H8954">
        <v>117.84</v>
      </c>
      <c r="I8954"/>
    </row>
    <row r="8955" spans="1:9" hidden="1">
      <c r="A8955" t="s">
        <v>14205</v>
      </c>
      <c r="B8955" t="s">
        <v>20358</v>
      </c>
      <c r="C8955" t="s">
        <v>19060</v>
      </c>
      <c r="D8955" t="s">
        <v>11742</v>
      </c>
      <c r="E8955" t="s">
        <v>19060</v>
      </c>
      <c r="F8955">
        <v>20</v>
      </c>
      <c r="G8955" t="s">
        <v>18861</v>
      </c>
      <c r="H8955">
        <v>117.84</v>
      </c>
      <c r="I8955"/>
    </row>
    <row r="8956" spans="1:9" hidden="1">
      <c r="A8956" t="s">
        <v>14205</v>
      </c>
      <c r="B8956" t="s">
        <v>20359</v>
      </c>
      <c r="C8956" t="s">
        <v>19060</v>
      </c>
      <c r="D8956" t="s">
        <v>11742</v>
      </c>
      <c r="E8956" t="s">
        <v>19060</v>
      </c>
      <c r="F8956">
        <v>20</v>
      </c>
      <c r="G8956" t="s">
        <v>18861</v>
      </c>
      <c r="H8956">
        <v>117.84</v>
      </c>
      <c r="I8956"/>
    </row>
    <row r="8957" spans="1:9" hidden="1">
      <c r="A8957" t="s">
        <v>14205</v>
      </c>
      <c r="B8957" t="s">
        <v>20360</v>
      </c>
      <c r="C8957" t="s">
        <v>19070</v>
      </c>
      <c r="D8957" t="s">
        <v>19068</v>
      </c>
      <c r="E8957" t="s">
        <v>19070</v>
      </c>
      <c r="F8957">
        <v>20</v>
      </c>
      <c r="G8957" t="s">
        <v>1034</v>
      </c>
      <c r="H8957">
        <v>128.56</v>
      </c>
      <c r="I8957"/>
    </row>
    <row r="8958" spans="1:9" hidden="1">
      <c r="A8958" t="s">
        <v>14205</v>
      </c>
      <c r="B8958" t="s">
        <v>20361</v>
      </c>
      <c r="C8958" t="s">
        <v>19070</v>
      </c>
      <c r="D8958" t="s">
        <v>19068</v>
      </c>
      <c r="E8958" t="s">
        <v>19070</v>
      </c>
      <c r="F8958">
        <v>20</v>
      </c>
      <c r="G8958" t="s">
        <v>1034</v>
      </c>
      <c r="H8958">
        <v>128.56</v>
      </c>
      <c r="I8958"/>
    </row>
    <row r="8959" spans="1:9" hidden="1">
      <c r="A8959" t="s">
        <v>14205</v>
      </c>
      <c r="B8959" t="s">
        <v>20362</v>
      </c>
      <c r="C8959" t="s">
        <v>19070</v>
      </c>
      <c r="D8959" t="s">
        <v>19068</v>
      </c>
      <c r="E8959" t="s">
        <v>19070</v>
      </c>
      <c r="F8959">
        <v>20</v>
      </c>
      <c r="G8959" t="s">
        <v>1034</v>
      </c>
      <c r="H8959">
        <v>128.56</v>
      </c>
      <c r="I8959"/>
    </row>
    <row r="8960" spans="1:9" hidden="1">
      <c r="A8960" t="s">
        <v>14205</v>
      </c>
      <c r="B8960" t="s">
        <v>20363</v>
      </c>
      <c r="C8960" t="s">
        <v>19070</v>
      </c>
      <c r="D8960" t="s">
        <v>19068</v>
      </c>
      <c r="E8960" t="s">
        <v>19070</v>
      </c>
      <c r="F8960">
        <v>20</v>
      </c>
      <c r="G8960" t="s">
        <v>1034</v>
      </c>
      <c r="H8960">
        <v>128.56</v>
      </c>
      <c r="I8960"/>
    </row>
    <row r="8961" spans="1:9" hidden="1">
      <c r="A8961" t="s">
        <v>14205</v>
      </c>
      <c r="B8961" t="s">
        <v>20364</v>
      </c>
      <c r="C8961" t="s">
        <v>19070</v>
      </c>
      <c r="D8961" t="s">
        <v>19068</v>
      </c>
      <c r="E8961" t="s">
        <v>19070</v>
      </c>
      <c r="F8961">
        <v>20</v>
      </c>
      <c r="G8961" t="s">
        <v>1034</v>
      </c>
      <c r="H8961">
        <v>128.56</v>
      </c>
      <c r="I8961"/>
    </row>
    <row r="8962" spans="1:9" hidden="1">
      <c r="A8962" t="s">
        <v>14205</v>
      </c>
      <c r="B8962" t="s">
        <v>20365</v>
      </c>
      <c r="C8962" t="s">
        <v>19070</v>
      </c>
      <c r="D8962" t="s">
        <v>19068</v>
      </c>
      <c r="E8962" t="s">
        <v>19070</v>
      </c>
      <c r="F8962">
        <v>20</v>
      </c>
      <c r="G8962" t="s">
        <v>1034</v>
      </c>
      <c r="H8962">
        <v>128.56</v>
      </c>
      <c r="I8962"/>
    </row>
    <row r="8963" spans="1:9" hidden="1">
      <c r="A8963" t="s">
        <v>14205</v>
      </c>
      <c r="B8963" t="s">
        <v>20366</v>
      </c>
      <c r="C8963" t="s">
        <v>19060</v>
      </c>
      <c r="D8963" t="s">
        <v>11742</v>
      </c>
      <c r="E8963" t="s">
        <v>19060</v>
      </c>
      <c r="F8963">
        <v>20</v>
      </c>
      <c r="G8963" t="s">
        <v>18861</v>
      </c>
      <c r="H8963">
        <v>117.84</v>
      </c>
      <c r="I8963"/>
    </row>
    <row r="8964" spans="1:9" hidden="1">
      <c r="A8964" t="s">
        <v>14205</v>
      </c>
      <c r="B8964" t="s">
        <v>20367</v>
      </c>
      <c r="C8964" t="s">
        <v>19060</v>
      </c>
      <c r="D8964" t="s">
        <v>11742</v>
      </c>
      <c r="E8964" t="s">
        <v>19060</v>
      </c>
      <c r="F8964">
        <v>20</v>
      </c>
      <c r="G8964" t="s">
        <v>18861</v>
      </c>
      <c r="H8964">
        <v>117.84</v>
      </c>
      <c r="I8964"/>
    </row>
    <row r="8965" spans="1:9" hidden="1">
      <c r="A8965" t="s">
        <v>14205</v>
      </c>
      <c r="B8965" t="s">
        <v>20368</v>
      </c>
      <c r="C8965" t="s">
        <v>19060</v>
      </c>
      <c r="D8965" t="s">
        <v>11742</v>
      </c>
      <c r="E8965" t="s">
        <v>19060</v>
      </c>
      <c r="F8965">
        <v>20</v>
      </c>
      <c r="G8965" t="s">
        <v>18861</v>
      </c>
      <c r="H8965">
        <v>117.84</v>
      </c>
      <c r="I8965"/>
    </row>
    <row r="8966" spans="1:9" hidden="1">
      <c r="A8966" t="s">
        <v>14205</v>
      </c>
      <c r="B8966" t="s">
        <v>20369</v>
      </c>
      <c r="C8966" t="s">
        <v>19060</v>
      </c>
      <c r="D8966" t="s">
        <v>11742</v>
      </c>
      <c r="E8966" t="s">
        <v>19060</v>
      </c>
      <c r="F8966">
        <v>20</v>
      </c>
      <c r="G8966" t="s">
        <v>18861</v>
      </c>
      <c r="H8966">
        <v>117.84</v>
      </c>
      <c r="I8966"/>
    </row>
    <row r="8967" spans="1:9" hidden="1">
      <c r="A8967" t="s">
        <v>14205</v>
      </c>
      <c r="B8967" t="s">
        <v>20370</v>
      </c>
      <c r="C8967" t="s">
        <v>19060</v>
      </c>
      <c r="D8967" t="s">
        <v>11742</v>
      </c>
      <c r="E8967" t="s">
        <v>19060</v>
      </c>
      <c r="F8967">
        <v>20</v>
      </c>
      <c r="G8967" t="s">
        <v>18861</v>
      </c>
      <c r="H8967">
        <v>117.84</v>
      </c>
      <c r="I8967"/>
    </row>
    <row r="8968" spans="1:9" hidden="1">
      <c r="A8968" t="s">
        <v>14205</v>
      </c>
      <c r="B8968" t="s">
        <v>20371</v>
      </c>
      <c r="C8968" t="s">
        <v>19060</v>
      </c>
      <c r="D8968" t="s">
        <v>11742</v>
      </c>
      <c r="E8968" t="s">
        <v>19060</v>
      </c>
      <c r="F8968">
        <v>20</v>
      </c>
      <c r="G8968" t="s">
        <v>18861</v>
      </c>
      <c r="H8968">
        <v>117.84</v>
      </c>
      <c r="I8968"/>
    </row>
    <row r="8969" spans="1:9" hidden="1">
      <c r="A8969" t="s">
        <v>14205</v>
      </c>
      <c r="B8969" t="s">
        <v>20372</v>
      </c>
      <c r="C8969" t="s">
        <v>20373</v>
      </c>
      <c r="D8969" t="s">
        <v>20374</v>
      </c>
      <c r="E8969" t="s">
        <v>20373</v>
      </c>
      <c r="F8969">
        <v>20</v>
      </c>
      <c r="G8969" t="s">
        <v>1034</v>
      </c>
      <c r="H8969">
        <v>90.38</v>
      </c>
      <c r="I8969"/>
    </row>
    <row r="8970" spans="1:9" hidden="1">
      <c r="A8970" t="s">
        <v>14205</v>
      </c>
      <c r="B8970" t="s">
        <v>20375</v>
      </c>
      <c r="C8970" t="s">
        <v>20376</v>
      </c>
      <c r="D8970" t="s">
        <v>20374</v>
      </c>
      <c r="E8970" t="s">
        <v>20376</v>
      </c>
      <c r="F8970">
        <v>20</v>
      </c>
      <c r="G8970" t="s">
        <v>1034</v>
      </c>
      <c r="H8970">
        <v>365.8</v>
      </c>
      <c r="I8970"/>
    </row>
    <row r="8971" spans="1:9" hidden="1">
      <c r="A8971" t="s">
        <v>14205</v>
      </c>
      <c r="B8971" t="s">
        <v>20377</v>
      </c>
      <c r="C8971" t="s">
        <v>20378</v>
      </c>
      <c r="D8971" t="s">
        <v>20374</v>
      </c>
      <c r="E8971" t="s">
        <v>20378</v>
      </c>
      <c r="F8971">
        <v>20</v>
      </c>
      <c r="G8971" t="s">
        <v>1034</v>
      </c>
      <c r="H8971">
        <v>1183.49</v>
      </c>
      <c r="I8971"/>
    </row>
    <row r="8972" spans="1:9" hidden="1">
      <c r="A8972" t="s">
        <v>14205</v>
      </c>
      <c r="B8972" t="s">
        <v>20379</v>
      </c>
      <c r="C8972" t="s">
        <v>20380</v>
      </c>
      <c r="D8972" t="s">
        <v>20374</v>
      </c>
      <c r="E8972" t="s">
        <v>20380</v>
      </c>
      <c r="F8972">
        <v>20</v>
      </c>
      <c r="G8972" t="s">
        <v>1034</v>
      </c>
      <c r="H8972">
        <v>351.82</v>
      </c>
      <c r="I8972"/>
    </row>
    <row r="8973" spans="1:9" hidden="1">
      <c r="A8973" t="s">
        <v>14205</v>
      </c>
      <c r="B8973" t="s">
        <v>20381</v>
      </c>
      <c r="C8973" t="s">
        <v>20376</v>
      </c>
      <c r="D8973" t="s">
        <v>20374</v>
      </c>
      <c r="E8973" t="s">
        <v>20376</v>
      </c>
      <c r="F8973">
        <v>20</v>
      </c>
      <c r="G8973" t="s">
        <v>1034</v>
      </c>
      <c r="H8973">
        <v>365.8</v>
      </c>
      <c r="I8973"/>
    </row>
    <row r="8974" spans="1:9" hidden="1">
      <c r="A8974" t="s">
        <v>14205</v>
      </c>
      <c r="B8974" t="s">
        <v>20382</v>
      </c>
      <c r="C8974" t="s">
        <v>20376</v>
      </c>
      <c r="D8974" t="s">
        <v>20374</v>
      </c>
      <c r="E8974" t="s">
        <v>20376</v>
      </c>
      <c r="F8974">
        <v>20</v>
      </c>
      <c r="G8974" t="s">
        <v>1034</v>
      </c>
      <c r="H8974">
        <v>365.8</v>
      </c>
      <c r="I8974"/>
    </row>
    <row r="8975" spans="1:9" hidden="1">
      <c r="A8975" t="s">
        <v>14205</v>
      </c>
      <c r="B8975" t="s">
        <v>20383</v>
      </c>
      <c r="C8975" t="s">
        <v>20376</v>
      </c>
      <c r="D8975" t="s">
        <v>20374</v>
      </c>
      <c r="E8975" t="s">
        <v>20376</v>
      </c>
      <c r="F8975">
        <v>20</v>
      </c>
      <c r="G8975" t="s">
        <v>1034</v>
      </c>
      <c r="H8975">
        <v>365.8</v>
      </c>
      <c r="I8975"/>
    </row>
    <row r="8976" spans="1:9" hidden="1">
      <c r="A8976" t="s">
        <v>14205</v>
      </c>
      <c r="B8976" t="s">
        <v>20384</v>
      </c>
      <c r="C8976" t="s">
        <v>20376</v>
      </c>
      <c r="D8976" t="s">
        <v>20374</v>
      </c>
      <c r="E8976" t="s">
        <v>20376</v>
      </c>
      <c r="F8976">
        <v>20</v>
      </c>
      <c r="G8976" t="s">
        <v>1034</v>
      </c>
      <c r="H8976">
        <v>365.8</v>
      </c>
      <c r="I8976"/>
    </row>
    <row r="8977" spans="1:9" hidden="1">
      <c r="A8977" t="s">
        <v>14205</v>
      </c>
      <c r="B8977" t="s">
        <v>20385</v>
      </c>
      <c r="C8977" t="s">
        <v>20386</v>
      </c>
      <c r="D8977" t="s">
        <v>20374</v>
      </c>
      <c r="E8977" t="s">
        <v>20386</v>
      </c>
      <c r="F8977">
        <v>20</v>
      </c>
      <c r="G8977" t="s">
        <v>1034</v>
      </c>
      <c r="H8977">
        <v>249.61</v>
      </c>
      <c r="I8977"/>
    </row>
    <row r="8978" spans="1:9" hidden="1">
      <c r="A8978" t="s">
        <v>14205</v>
      </c>
      <c r="B8978" t="s">
        <v>20387</v>
      </c>
      <c r="C8978" t="s">
        <v>20386</v>
      </c>
      <c r="D8978" t="s">
        <v>20374</v>
      </c>
      <c r="E8978" t="s">
        <v>20386</v>
      </c>
      <c r="F8978">
        <v>20</v>
      </c>
      <c r="G8978" t="s">
        <v>1034</v>
      </c>
      <c r="H8978">
        <v>249.61</v>
      </c>
      <c r="I8978"/>
    </row>
    <row r="8979" spans="1:9" hidden="1">
      <c r="A8979" t="s">
        <v>14205</v>
      </c>
      <c r="B8979" t="s">
        <v>17320</v>
      </c>
      <c r="C8979" t="s">
        <v>20386</v>
      </c>
      <c r="D8979" t="s">
        <v>20374</v>
      </c>
      <c r="E8979" t="s">
        <v>20386</v>
      </c>
      <c r="F8979">
        <v>20</v>
      </c>
      <c r="G8979" t="s">
        <v>1034</v>
      </c>
      <c r="H8979">
        <v>249.61</v>
      </c>
      <c r="I8979"/>
    </row>
    <row r="8980" spans="1:9" hidden="1">
      <c r="A8980" t="s">
        <v>14205</v>
      </c>
      <c r="B8980" t="s">
        <v>17321</v>
      </c>
      <c r="C8980" t="s">
        <v>20373</v>
      </c>
      <c r="D8980" t="s">
        <v>20374</v>
      </c>
      <c r="E8980" t="s">
        <v>20373</v>
      </c>
      <c r="F8980">
        <v>20</v>
      </c>
      <c r="G8980" t="s">
        <v>1034</v>
      </c>
      <c r="H8980">
        <v>90.38</v>
      </c>
      <c r="I8980"/>
    </row>
    <row r="8981" spans="1:9" hidden="1">
      <c r="A8981" t="s">
        <v>14205</v>
      </c>
      <c r="B8981" t="s">
        <v>17322</v>
      </c>
      <c r="C8981" t="s">
        <v>20373</v>
      </c>
      <c r="D8981" t="s">
        <v>20374</v>
      </c>
      <c r="E8981" t="s">
        <v>20373</v>
      </c>
      <c r="F8981">
        <v>20</v>
      </c>
      <c r="G8981" t="s">
        <v>1034</v>
      </c>
      <c r="H8981">
        <v>90.38</v>
      </c>
      <c r="I8981"/>
    </row>
    <row r="8982" spans="1:9" hidden="1">
      <c r="A8982" t="s">
        <v>14205</v>
      </c>
      <c r="B8982" t="s">
        <v>17323</v>
      </c>
      <c r="C8982" t="s">
        <v>20373</v>
      </c>
      <c r="D8982" t="s">
        <v>20374</v>
      </c>
      <c r="E8982" t="s">
        <v>20373</v>
      </c>
      <c r="F8982">
        <v>20</v>
      </c>
      <c r="G8982" t="s">
        <v>1034</v>
      </c>
      <c r="H8982">
        <v>90.38</v>
      </c>
      <c r="I8982"/>
    </row>
    <row r="8983" spans="1:9" hidden="1">
      <c r="A8983" t="s">
        <v>14205</v>
      </c>
      <c r="B8983" t="s">
        <v>17324</v>
      </c>
      <c r="C8983" t="s">
        <v>20373</v>
      </c>
      <c r="D8983" t="s">
        <v>20374</v>
      </c>
      <c r="E8983" t="s">
        <v>20373</v>
      </c>
      <c r="F8983">
        <v>20</v>
      </c>
      <c r="G8983" t="s">
        <v>1034</v>
      </c>
      <c r="H8983">
        <v>90.38</v>
      </c>
      <c r="I8983"/>
    </row>
    <row r="8984" spans="1:9" hidden="1">
      <c r="A8984" t="s">
        <v>14205</v>
      </c>
      <c r="B8984" t="s">
        <v>17325</v>
      </c>
      <c r="C8984" t="s">
        <v>20373</v>
      </c>
      <c r="D8984" t="s">
        <v>20374</v>
      </c>
      <c r="E8984" t="s">
        <v>20373</v>
      </c>
      <c r="F8984">
        <v>20</v>
      </c>
      <c r="G8984" t="s">
        <v>1034</v>
      </c>
      <c r="H8984">
        <v>90.38</v>
      </c>
      <c r="I8984"/>
    </row>
    <row r="8985" spans="1:9" hidden="1">
      <c r="A8985" t="s">
        <v>14205</v>
      </c>
      <c r="B8985" t="s">
        <v>17326</v>
      </c>
      <c r="C8985" t="s">
        <v>20373</v>
      </c>
      <c r="D8985" t="s">
        <v>20374</v>
      </c>
      <c r="E8985" t="s">
        <v>20373</v>
      </c>
      <c r="F8985">
        <v>20</v>
      </c>
      <c r="G8985" t="s">
        <v>1034</v>
      </c>
      <c r="H8985">
        <v>90.38</v>
      </c>
      <c r="I8985"/>
    </row>
    <row r="8986" spans="1:9" hidden="1">
      <c r="A8986" t="s">
        <v>14205</v>
      </c>
      <c r="B8986" t="s">
        <v>17327</v>
      </c>
      <c r="C8986" t="s">
        <v>20373</v>
      </c>
      <c r="D8986" t="s">
        <v>20374</v>
      </c>
      <c r="E8986" t="s">
        <v>20373</v>
      </c>
      <c r="F8986">
        <v>20</v>
      </c>
      <c r="G8986" t="s">
        <v>1034</v>
      </c>
      <c r="H8986">
        <v>90.38</v>
      </c>
      <c r="I8986"/>
    </row>
    <row r="8987" spans="1:9" hidden="1">
      <c r="A8987" t="s">
        <v>14205</v>
      </c>
      <c r="B8987" t="s">
        <v>17328</v>
      </c>
      <c r="C8987" t="s">
        <v>20373</v>
      </c>
      <c r="D8987" t="s">
        <v>20374</v>
      </c>
      <c r="E8987" t="s">
        <v>20373</v>
      </c>
      <c r="F8987">
        <v>20</v>
      </c>
      <c r="G8987" t="s">
        <v>1034</v>
      </c>
      <c r="H8987">
        <v>90.38</v>
      </c>
      <c r="I8987"/>
    </row>
    <row r="8988" spans="1:9" hidden="1">
      <c r="A8988" t="s">
        <v>14205</v>
      </c>
      <c r="B8988" t="s">
        <v>17329</v>
      </c>
      <c r="C8988" t="s">
        <v>20373</v>
      </c>
      <c r="D8988" t="s">
        <v>20374</v>
      </c>
      <c r="E8988" t="s">
        <v>20373</v>
      </c>
      <c r="F8988">
        <v>20</v>
      </c>
      <c r="G8988" t="s">
        <v>1034</v>
      </c>
      <c r="H8988">
        <v>90.38</v>
      </c>
      <c r="I8988"/>
    </row>
    <row r="8989" spans="1:9" hidden="1">
      <c r="A8989" t="s">
        <v>14205</v>
      </c>
      <c r="B8989" t="s">
        <v>17330</v>
      </c>
      <c r="C8989" t="s">
        <v>20373</v>
      </c>
      <c r="D8989" t="s">
        <v>20374</v>
      </c>
      <c r="E8989" t="s">
        <v>20373</v>
      </c>
      <c r="F8989">
        <v>20</v>
      </c>
      <c r="G8989" t="s">
        <v>1034</v>
      </c>
      <c r="H8989">
        <v>90.38</v>
      </c>
      <c r="I8989"/>
    </row>
    <row r="8990" spans="1:9" hidden="1">
      <c r="A8990" t="s">
        <v>14205</v>
      </c>
      <c r="B8990" t="s">
        <v>17331</v>
      </c>
      <c r="C8990" t="s">
        <v>20373</v>
      </c>
      <c r="D8990" t="s">
        <v>20374</v>
      </c>
      <c r="E8990" t="s">
        <v>20373</v>
      </c>
      <c r="F8990">
        <v>20</v>
      </c>
      <c r="G8990" t="s">
        <v>1034</v>
      </c>
      <c r="H8990">
        <v>90.38</v>
      </c>
      <c r="I8990"/>
    </row>
    <row r="8991" spans="1:9" hidden="1">
      <c r="A8991" t="s">
        <v>14205</v>
      </c>
      <c r="B8991" t="s">
        <v>17332</v>
      </c>
      <c r="C8991" t="s">
        <v>20373</v>
      </c>
      <c r="D8991" t="s">
        <v>20374</v>
      </c>
      <c r="E8991" t="s">
        <v>20373</v>
      </c>
      <c r="F8991">
        <v>20</v>
      </c>
      <c r="G8991" t="s">
        <v>1034</v>
      </c>
      <c r="H8991">
        <v>90.38</v>
      </c>
      <c r="I8991"/>
    </row>
    <row r="8992" spans="1:9" hidden="1">
      <c r="A8992" t="s">
        <v>14205</v>
      </c>
      <c r="B8992" t="s">
        <v>17333</v>
      </c>
      <c r="C8992" t="s">
        <v>20373</v>
      </c>
      <c r="D8992" t="s">
        <v>20374</v>
      </c>
      <c r="E8992" t="s">
        <v>20373</v>
      </c>
      <c r="F8992">
        <v>20</v>
      </c>
      <c r="G8992" t="s">
        <v>1034</v>
      </c>
      <c r="H8992">
        <v>90.38</v>
      </c>
      <c r="I8992"/>
    </row>
    <row r="8993" spans="1:9" hidden="1">
      <c r="A8993" t="s">
        <v>14205</v>
      </c>
      <c r="B8993" t="s">
        <v>17334</v>
      </c>
      <c r="C8993" t="s">
        <v>20373</v>
      </c>
      <c r="D8993" t="s">
        <v>20374</v>
      </c>
      <c r="E8993" t="s">
        <v>20373</v>
      </c>
      <c r="F8993">
        <v>20</v>
      </c>
      <c r="G8993" t="s">
        <v>1034</v>
      </c>
      <c r="H8993">
        <v>90.38</v>
      </c>
      <c r="I8993"/>
    </row>
    <row r="8994" spans="1:9" hidden="1">
      <c r="A8994" t="s">
        <v>14205</v>
      </c>
      <c r="B8994" t="s">
        <v>17335</v>
      </c>
      <c r="C8994" t="s">
        <v>20373</v>
      </c>
      <c r="D8994" t="s">
        <v>20374</v>
      </c>
      <c r="E8994" t="s">
        <v>20373</v>
      </c>
      <c r="F8994">
        <v>20</v>
      </c>
      <c r="G8994" t="s">
        <v>1034</v>
      </c>
      <c r="H8994">
        <v>90.38</v>
      </c>
      <c r="I8994"/>
    </row>
    <row r="8995" spans="1:9" hidden="1">
      <c r="A8995" t="s">
        <v>14205</v>
      </c>
      <c r="B8995" t="s">
        <v>17336</v>
      </c>
      <c r="C8995" t="s">
        <v>20373</v>
      </c>
      <c r="D8995" t="s">
        <v>20374</v>
      </c>
      <c r="E8995" t="s">
        <v>20373</v>
      </c>
      <c r="F8995">
        <v>20</v>
      </c>
      <c r="G8995" t="s">
        <v>1034</v>
      </c>
      <c r="H8995">
        <v>90.38</v>
      </c>
      <c r="I8995"/>
    </row>
    <row r="8996" spans="1:9" hidden="1">
      <c r="A8996" t="s">
        <v>14205</v>
      </c>
      <c r="B8996" t="s">
        <v>17337</v>
      </c>
      <c r="C8996" t="s">
        <v>20373</v>
      </c>
      <c r="D8996" t="s">
        <v>20374</v>
      </c>
      <c r="E8996" t="s">
        <v>20373</v>
      </c>
      <c r="F8996">
        <v>20</v>
      </c>
      <c r="G8996" t="s">
        <v>1034</v>
      </c>
      <c r="H8996">
        <v>90.38</v>
      </c>
      <c r="I8996"/>
    </row>
    <row r="8997" spans="1:9" hidden="1">
      <c r="A8997" t="s">
        <v>14205</v>
      </c>
      <c r="B8997" t="s">
        <v>17338</v>
      </c>
      <c r="C8997" t="s">
        <v>20373</v>
      </c>
      <c r="D8997" t="s">
        <v>20374</v>
      </c>
      <c r="E8997" t="s">
        <v>20373</v>
      </c>
      <c r="F8997">
        <v>20</v>
      </c>
      <c r="G8997" t="s">
        <v>1034</v>
      </c>
      <c r="H8997">
        <v>90.38</v>
      </c>
      <c r="I8997"/>
    </row>
    <row r="8998" spans="1:9" hidden="1">
      <c r="A8998" t="s">
        <v>14205</v>
      </c>
      <c r="B8998" t="s">
        <v>17339</v>
      </c>
      <c r="C8998" t="s">
        <v>20373</v>
      </c>
      <c r="D8998" t="s">
        <v>20374</v>
      </c>
      <c r="E8998" t="s">
        <v>20373</v>
      </c>
      <c r="F8998">
        <v>20</v>
      </c>
      <c r="G8998" t="s">
        <v>1034</v>
      </c>
      <c r="H8998">
        <v>90.38</v>
      </c>
      <c r="I8998"/>
    </row>
    <row r="8999" spans="1:9" hidden="1">
      <c r="A8999" t="s">
        <v>14205</v>
      </c>
      <c r="B8999" t="s">
        <v>17340</v>
      </c>
      <c r="C8999" t="s">
        <v>20373</v>
      </c>
      <c r="D8999" t="s">
        <v>20374</v>
      </c>
      <c r="E8999" t="s">
        <v>20373</v>
      </c>
      <c r="F8999">
        <v>20</v>
      </c>
      <c r="G8999" t="s">
        <v>1034</v>
      </c>
      <c r="H8999">
        <v>90.38</v>
      </c>
      <c r="I8999"/>
    </row>
    <row r="9000" spans="1:9" hidden="1">
      <c r="A9000" t="s">
        <v>14205</v>
      </c>
      <c r="B9000" t="s">
        <v>17341</v>
      </c>
      <c r="C9000" t="s">
        <v>20373</v>
      </c>
      <c r="D9000" t="s">
        <v>20374</v>
      </c>
      <c r="E9000" t="s">
        <v>20373</v>
      </c>
      <c r="F9000">
        <v>20</v>
      </c>
      <c r="G9000" t="s">
        <v>1034</v>
      </c>
      <c r="H9000">
        <v>90.38</v>
      </c>
      <c r="I9000"/>
    </row>
    <row r="9001" spans="1:9" hidden="1">
      <c r="A9001" t="s">
        <v>14205</v>
      </c>
      <c r="B9001" t="s">
        <v>17342</v>
      </c>
      <c r="C9001" t="s">
        <v>20373</v>
      </c>
      <c r="D9001" t="s">
        <v>20374</v>
      </c>
      <c r="E9001" t="s">
        <v>20373</v>
      </c>
      <c r="F9001">
        <v>20</v>
      </c>
      <c r="G9001" t="s">
        <v>1034</v>
      </c>
      <c r="H9001">
        <v>90.38</v>
      </c>
      <c r="I9001"/>
    </row>
    <row r="9002" spans="1:9" hidden="1">
      <c r="A9002" t="s">
        <v>14205</v>
      </c>
      <c r="B9002" t="s">
        <v>17343</v>
      </c>
      <c r="C9002" t="s">
        <v>20373</v>
      </c>
      <c r="D9002" t="s">
        <v>20374</v>
      </c>
      <c r="E9002" t="s">
        <v>20373</v>
      </c>
      <c r="F9002">
        <v>20</v>
      </c>
      <c r="G9002" t="s">
        <v>1034</v>
      </c>
      <c r="H9002">
        <v>90.38</v>
      </c>
      <c r="I9002"/>
    </row>
    <row r="9003" spans="1:9" hidden="1">
      <c r="A9003" t="s">
        <v>14205</v>
      </c>
      <c r="B9003" t="s">
        <v>17344</v>
      </c>
      <c r="C9003" t="s">
        <v>20373</v>
      </c>
      <c r="D9003" t="s">
        <v>20374</v>
      </c>
      <c r="E9003" t="s">
        <v>20373</v>
      </c>
      <c r="F9003">
        <v>20</v>
      </c>
      <c r="G9003" t="s">
        <v>1034</v>
      </c>
      <c r="H9003">
        <v>90.38</v>
      </c>
      <c r="I9003"/>
    </row>
    <row r="9004" spans="1:9" hidden="1">
      <c r="A9004" t="s">
        <v>14205</v>
      </c>
      <c r="B9004" t="s">
        <v>17345</v>
      </c>
      <c r="C9004" t="s">
        <v>20373</v>
      </c>
      <c r="D9004" t="s">
        <v>20374</v>
      </c>
      <c r="E9004" t="s">
        <v>20373</v>
      </c>
      <c r="F9004">
        <v>20</v>
      </c>
      <c r="G9004" t="s">
        <v>1034</v>
      </c>
      <c r="H9004">
        <v>90.38</v>
      </c>
      <c r="I9004"/>
    </row>
    <row r="9005" spans="1:9" hidden="1">
      <c r="A9005" t="s">
        <v>14205</v>
      </c>
      <c r="B9005" t="s">
        <v>17346</v>
      </c>
      <c r="C9005" t="s">
        <v>20373</v>
      </c>
      <c r="D9005" t="s">
        <v>20374</v>
      </c>
      <c r="E9005" t="s">
        <v>20373</v>
      </c>
      <c r="F9005">
        <v>20</v>
      </c>
      <c r="G9005" t="s">
        <v>1034</v>
      </c>
      <c r="H9005">
        <v>90.38</v>
      </c>
      <c r="I9005"/>
    </row>
    <row r="9006" spans="1:9" hidden="1">
      <c r="A9006" t="s">
        <v>14205</v>
      </c>
      <c r="B9006" t="s">
        <v>17347</v>
      </c>
      <c r="C9006" t="s">
        <v>20373</v>
      </c>
      <c r="D9006" t="s">
        <v>20374</v>
      </c>
      <c r="E9006" t="s">
        <v>20373</v>
      </c>
      <c r="F9006">
        <v>20</v>
      </c>
      <c r="G9006" t="s">
        <v>1034</v>
      </c>
      <c r="H9006">
        <v>90.38</v>
      </c>
      <c r="I9006"/>
    </row>
    <row r="9007" spans="1:9" hidden="1">
      <c r="A9007" t="s">
        <v>14205</v>
      </c>
      <c r="B9007" t="s">
        <v>17348</v>
      </c>
      <c r="C9007" t="s">
        <v>20373</v>
      </c>
      <c r="D9007" t="s">
        <v>20374</v>
      </c>
      <c r="E9007" t="s">
        <v>20373</v>
      </c>
      <c r="F9007">
        <v>20</v>
      </c>
      <c r="G9007" t="s">
        <v>1034</v>
      </c>
      <c r="H9007">
        <v>90.38</v>
      </c>
      <c r="I9007"/>
    </row>
    <row r="9008" spans="1:9" hidden="1">
      <c r="A9008" t="s">
        <v>14205</v>
      </c>
      <c r="B9008" t="s">
        <v>17349</v>
      </c>
      <c r="C9008" t="s">
        <v>20373</v>
      </c>
      <c r="D9008" t="s">
        <v>20374</v>
      </c>
      <c r="E9008" t="s">
        <v>20373</v>
      </c>
      <c r="F9008">
        <v>20</v>
      </c>
      <c r="G9008" t="s">
        <v>1034</v>
      </c>
      <c r="H9008">
        <v>90.38</v>
      </c>
      <c r="I9008"/>
    </row>
    <row r="9009" spans="1:9" hidden="1">
      <c r="A9009" t="s">
        <v>14205</v>
      </c>
      <c r="B9009" t="s">
        <v>17350</v>
      </c>
      <c r="C9009" t="s">
        <v>20373</v>
      </c>
      <c r="D9009" t="s">
        <v>20374</v>
      </c>
      <c r="E9009" t="s">
        <v>20373</v>
      </c>
      <c r="F9009">
        <v>20</v>
      </c>
      <c r="G9009" t="s">
        <v>1034</v>
      </c>
      <c r="H9009">
        <v>90.38</v>
      </c>
      <c r="I9009"/>
    </row>
    <row r="9010" spans="1:9" hidden="1">
      <c r="A9010" t="s">
        <v>14205</v>
      </c>
      <c r="B9010" t="s">
        <v>17351</v>
      </c>
      <c r="C9010" t="s">
        <v>20373</v>
      </c>
      <c r="D9010" t="s">
        <v>20374</v>
      </c>
      <c r="E9010" t="s">
        <v>20373</v>
      </c>
      <c r="F9010">
        <v>20</v>
      </c>
      <c r="G9010" t="s">
        <v>1034</v>
      </c>
      <c r="H9010">
        <v>90.38</v>
      </c>
      <c r="I9010"/>
    </row>
    <row r="9011" spans="1:9" hidden="1">
      <c r="A9011" t="s">
        <v>14205</v>
      </c>
      <c r="B9011" t="s">
        <v>17352</v>
      </c>
      <c r="C9011" t="s">
        <v>20373</v>
      </c>
      <c r="D9011" t="s">
        <v>20374</v>
      </c>
      <c r="E9011" t="s">
        <v>20373</v>
      </c>
      <c r="F9011">
        <v>20</v>
      </c>
      <c r="G9011" t="s">
        <v>1034</v>
      </c>
      <c r="H9011">
        <v>90.38</v>
      </c>
      <c r="I9011"/>
    </row>
    <row r="9012" spans="1:9" hidden="1">
      <c r="A9012" t="s">
        <v>14205</v>
      </c>
      <c r="B9012" t="s">
        <v>17353</v>
      </c>
      <c r="C9012" t="s">
        <v>20373</v>
      </c>
      <c r="D9012" t="s">
        <v>20374</v>
      </c>
      <c r="E9012" t="s">
        <v>20373</v>
      </c>
      <c r="F9012">
        <v>20</v>
      </c>
      <c r="G9012" t="s">
        <v>1034</v>
      </c>
      <c r="H9012">
        <v>90.38</v>
      </c>
      <c r="I9012"/>
    </row>
    <row r="9013" spans="1:9" hidden="1">
      <c r="A9013" t="s">
        <v>14205</v>
      </c>
      <c r="B9013" t="s">
        <v>17354</v>
      </c>
      <c r="C9013" t="s">
        <v>20373</v>
      </c>
      <c r="D9013" t="s">
        <v>20374</v>
      </c>
      <c r="E9013" t="s">
        <v>20373</v>
      </c>
      <c r="F9013">
        <v>20</v>
      </c>
      <c r="G9013" t="s">
        <v>1034</v>
      </c>
      <c r="H9013">
        <v>90.38</v>
      </c>
      <c r="I9013"/>
    </row>
    <row r="9014" spans="1:9" hidden="1">
      <c r="A9014" t="s">
        <v>14205</v>
      </c>
      <c r="B9014" t="s">
        <v>17355</v>
      </c>
      <c r="C9014" t="s">
        <v>20373</v>
      </c>
      <c r="D9014" t="s">
        <v>20374</v>
      </c>
      <c r="E9014" t="s">
        <v>20373</v>
      </c>
      <c r="F9014">
        <v>20</v>
      </c>
      <c r="G9014" t="s">
        <v>1034</v>
      </c>
      <c r="H9014">
        <v>90.38</v>
      </c>
      <c r="I9014"/>
    </row>
    <row r="9015" spans="1:9" hidden="1">
      <c r="A9015" t="s">
        <v>14205</v>
      </c>
      <c r="B9015" t="s">
        <v>17356</v>
      </c>
      <c r="C9015" t="s">
        <v>20373</v>
      </c>
      <c r="D9015" t="s">
        <v>20374</v>
      </c>
      <c r="E9015" t="s">
        <v>20373</v>
      </c>
      <c r="F9015">
        <v>20</v>
      </c>
      <c r="G9015" t="s">
        <v>1034</v>
      </c>
      <c r="H9015">
        <v>90.38</v>
      </c>
      <c r="I9015"/>
    </row>
    <row r="9016" spans="1:9" hidden="1">
      <c r="A9016" t="s">
        <v>14205</v>
      </c>
      <c r="B9016" t="s">
        <v>17357</v>
      </c>
      <c r="C9016" t="s">
        <v>20373</v>
      </c>
      <c r="D9016" t="s">
        <v>20374</v>
      </c>
      <c r="E9016" t="s">
        <v>20373</v>
      </c>
      <c r="F9016">
        <v>20</v>
      </c>
      <c r="G9016" t="s">
        <v>1034</v>
      </c>
      <c r="H9016">
        <v>90.38</v>
      </c>
      <c r="I9016"/>
    </row>
    <row r="9017" spans="1:9" hidden="1">
      <c r="A9017" t="s">
        <v>14205</v>
      </c>
      <c r="B9017" t="s">
        <v>17358</v>
      </c>
      <c r="C9017" t="s">
        <v>20373</v>
      </c>
      <c r="D9017" t="s">
        <v>20374</v>
      </c>
      <c r="E9017" t="s">
        <v>20373</v>
      </c>
      <c r="F9017">
        <v>20</v>
      </c>
      <c r="G9017" t="s">
        <v>1034</v>
      </c>
      <c r="H9017">
        <v>90.38</v>
      </c>
      <c r="I9017"/>
    </row>
    <row r="9018" spans="1:9" hidden="1">
      <c r="A9018" t="s">
        <v>14205</v>
      </c>
      <c r="B9018" t="s">
        <v>17359</v>
      </c>
      <c r="C9018" t="s">
        <v>20373</v>
      </c>
      <c r="D9018" t="s">
        <v>20374</v>
      </c>
      <c r="E9018" t="s">
        <v>20373</v>
      </c>
      <c r="F9018">
        <v>20</v>
      </c>
      <c r="G9018" t="s">
        <v>1034</v>
      </c>
      <c r="H9018">
        <v>90.38</v>
      </c>
      <c r="I9018"/>
    </row>
    <row r="9019" spans="1:9" hidden="1">
      <c r="A9019" t="s">
        <v>14205</v>
      </c>
      <c r="B9019" t="s">
        <v>17360</v>
      </c>
      <c r="C9019" t="s">
        <v>20373</v>
      </c>
      <c r="D9019" t="s">
        <v>20374</v>
      </c>
      <c r="E9019" t="s">
        <v>20373</v>
      </c>
      <c r="F9019">
        <v>20</v>
      </c>
      <c r="G9019" t="s">
        <v>1034</v>
      </c>
      <c r="H9019">
        <v>90.38</v>
      </c>
      <c r="I9019"/>
    </row>
    <row r="9020" spans="1:9" hidden="1">
      <c r="A9020" t="s">
        <v>14205</v>
      </c>
      <c r="B9020" t="s">
        <v>17361</v>
      </c>
      <c r="C9020" t="s">
        <v>20376</v>
      </c>
      <c r="D9020" t="s">
        <v>20374</v>
      </c>
      <c r="E9020" t="s">
        <v>20376</v>
      </c>
      <c r="F9020">
        <v>20</v>
      </c>
      <c r="G9020" t="s">
        <v>1034</v>
      </c>
      <c r="H9020">
        <v>365.81</v>
      </c>
      <c r="I9020"/>
    </row>
    <row r="9021" spans="1:9" hidden="1">
      <c r="A9021" t="s">
        <v>14205</v>
      </c>
      <c r="B9021" t="s">
        <v>17362</v>
      </c>
      <c r="C9021" t="s">
        <v>20376</v>
      </c>
      <c r="D9021" t="s">
        <v>20374</v>
      </c>
      <c r="E9021" t="s">
        <v>20376</v>
      </c>
      <c r="F9021">
        <v>20</v>
      </c>
      <c r="G9021" t="s">
        <v>1034</v>
      </c>
      <c r="H9021">
        <v>365.8</v>
      </c>
      <c r="I9021"/>
    </row>
    <row r="9022" spans="1:9" hidden="1">
      <c r="A9022" t="s">
        <v>14205</v>
      </c>
      <c r="B9022" t="s">
        <v>17363</v>
      </c>
      <c r="C9022" t="s">
        <v>20376</v>
      </c>
      <c r="D9022" t="s">
        <v>20374</v>
      </c>
      <c r="E9022" t="s">
        <v>20376</v>
      </c>
      <c r="F9022">
        <v>20</v>
      </c>
      <c r="G9022" t="s">
        <v>1034</v>
      </c>
      <c r="H9022">
        <v>365.8</v>
      </c>
      <c r="I9022"/>
    </row>
    <row r="9023" spans="1:9" hidden="1">
      <c r="A9023" t="s">
        <v>14205</v>
      </c>
      <c r="B9023" t="s">
        <v>17364</v>
      </c>
      <c r="C9023" t="s">
        <v>20378</v>
      </c>
      <c r="D9023" t="s">
        <v>20374</v>
      </c>
      <c r="E9023" t="s">
        <v>20378</v>
      </c>
      <c r="F9023">
        <v>20</v>
      </c>
      <c r="G9023" t="s">
        <v>1034</v>
      </c>
      <c r="H9023">
        <v>1183.49</v>
      </c>
      <c r="I9023"/>
    </row>
    <row r="9024" spans="1:9" hidden="1">
      <c r="A9024" t="s">
        <v>14205</v>
      </c>
      <c r="B9024" t="s">
        <v>17365</v>
      </c>
      <c r="C9024" t="s">
        <v>20386</v>
      </c>
      <c r="D9024" t="s">
        <v>20374</v>
      </c>
      <c r="E9024" t="s">
        <v>20386</v>
      </c>
      <c r="F9024">
        <v>20</v>
      </c>
      <c r="G9024" t="s">
        <v>1034</v>
      </c>
      <c r="H9024">
        <v>249.61</v>
      </c>
      <c r="I9024"/>
    </row>
    <row r="9025" spans="1:9" hidden="1">
      <c r="A9025" t="s">
        <v>14205</v>
      </c>
      <c r="B9025" t="s">
        <v>17366</v>
      </c>
      <c r="C9025" t="s">
        <v>17367</v>
      </c>
      <c r="D9025" t="s">
        <v>20374</v>
      </c>
      <c r="E9025" t="s">
        <v>17367</v>
      </c>
      <c r="F9025">
        <v>20</v>
      </c>
      <c r="G9025" t="s">
        <v>1034</v>
      </c>
      <c r="H9025">
        <v>321.69</v>
      </c>
      <c r="I9025"/>
    </row>
    <row r="9026" spans="1:9" hidden="1">
      <c r="A9026" t="s">
        <v>14205</v>
      </c>
      <c r="B9026" t="s">
        <v>17368</v>
      </c>
      <c r="C9026" t="s">
        <v>20373</v>
      </c>
      <c r="D9026" t="s">
        <v>20374</v>
      </c>
      <c r="E9026" t="s">
        <v>20373</v>
      </c>
      <c r="F9026">
        <v>20</v>
      </c>
      <c r="G9026" t="s">
        <v>1034</v>
      </c>
      <c r="H9026">
        <v>90.38</v>
      </c>
      <c r="I9026"/>
    </row>
    <row r="9027" spans="1:9" hidden="1">
      <c r="A9027" t="s">
        <v>14205</v>
      </c>
      <c r="B9027" t="s">
        <v>17369</v>
      </c>
      <c r="C9027" t="s">
        <v>20376</v>
      </c>
      <c r="D9027" t="s">
        <v>20374</v>
      </c>
      <c r="E9027" t="s">
        <v>20376</v>
      </c>
      <c r="F9027">
        <v>20</v>
      </c>
      <c r="G9027" t="s">
        <v>1034</v>
      </c>
      <c r="H9027">
        <v>365.81</v>
      </c>
      <c r="I9027"/>
    </row>
    <row r="9028" spans="1:9" hidden="1">
      <c r="A9028" t="s">
        <v>14205</v>
      </c>
      <c r="B9028" t="s">
        <v>17370</v>
      </c>
      <c r="C9028" t="s">
        <v>20376</v>
      </c>
      <c r="D9028" t="s">
        <v>20374</v>
      </c>
      <c r="E9028" t="s">
        <v>20376</v>
      </c>
      <c r="F9028">
        <v>20</v>
      </c>
      <c r="G9028" t="s">
        <v>1034</v>
      </c>
      <c r="H9028">
        <v>365.8</v>
      </c>
      <c r="I9028"/>
    </row>
    <row r="9029" spans="1:9" hidden="1">
      <c r="A9029" t="s">
        <v>14205</v>
      </c>
      <c r="B9029" t="s">
        <v>17371</v>
      </c>
      <c r="C9029" t="s">
        <v>20376</v>
      </c>
      <c r="D9029" t="s">
        <v>20374</v>
      </c>
      <c r="E9029" t="s">
        <v>20376</v>
      </c>
      <c r="F9029">
        <v>20</v>
      </c>
      <c r="G9029" t="s">
        <v>1034</v>
      </c>
      <c r="H9029">
        <v>365.8</v>
      </c>
      <c r="I9029"/>
    </row>
    <row r="9030" spans="1:9" hidden="1">
      <c r="A9030" t="s">
        <v>14205</v>
      </c>
      <c r="B9030" t="s">
        <v>17372</v>
      </c>
      <c r="C9030" t="s">
        <v>20378</v>
      </c>
      <c r="D9030" t="s">
        <v>20374</v>
      </c>
      <c r="E9030" t="s">
        <v>20378</v>
      </c>
      <c r="F9030">
        <v>20</v>
      </c>
      <c r="G9030" t="s">
        <v>1034</v>
      </c>
      <c r="H9030">
        <v>1183.49</v>
      </c>
      <c r="I9030"/>
    </row>
    <row r="9031" spans="1:9" hidden="1">
      <c r="A9031" t="s">
        <v>14205</v>
      </c>
      <c r="B9031" t="s">
        <v>17373</v>
      </c>
      <c r="C9031" t="s">
        <v>20386</v>
      </c>
      <c r="D9031" t="s">
        <v>20374</v>
      </c>
      <c r="E9031" t="s">
        <v>20386</v>
      </c>
      <c r="F9031">
        <v>20</v>
      </c>
      <c r="G9031" t="s">
        <v>1034</v>
      </c>
      <c r="H9031">
        <v>249.61</v>
      </c>
      <c r="I9031"/>
    </row>
    <row r="9032" spans="1:9" hidden="1">
      <c r="A9032" t="s">
        <v>14205</v>
      </c>
      <c r="B9032" t="s">
        <v>17374</v>
      </c>
      <c r="C9032" t="s">
        <v>17375</v>
      </c>
      <c r="D9032" t="s">
        <v>20374</v>
      </c>
      <c r="E9032" t="s">
        <v>17375</v>
      </c>
      <c r="F9032">
        <v>20</v>
      </c>
      <c r="G9032" t="s">
        <v>1034</v>
      </c>
      <c r="H9032">
        <v>182.9</v>
      </c>
      <c r="I9032"/>
    </row>
    <row r="9033" spans="1:9" hidden="1">
      <c r="A9033" t="s">
        <v>14205</v>
      </c>
      <c r="B9033" t="s">
        <v>17376</v>
      </c>
      <c r="C9033" t="s">
        <v>17375</v>
      </c>
      <c r="D9033" t="s">
        <v>20374</v>
      </c>
      <c r="E9033" t="s">
        <v>17375</v>
      </c>
      <c r="F9033">
        <v>20</v>
      </c>
      <c r="G9033" t="s">
        <v>1034</v>
      </c>
      <c r="H9033">
        <v>182.9</v>
      </c>
      <c r="I9033"/>
    </row>
    <row r="9034" spans="1:9" hidden="1">
      <c r="A9034" t="s">
        <v>14205</v>
      </c>
      <c r="B9034" t="s">
        <v>17377</v>
      </c>
      <c r="C9034" t="s">
        <v>17375</v>
      </c>
      <c r="D9034" t="s">
        <v>20374</v>
      </c>
      <c r="E9034" t="s">
        <v>17375</v>
      </c>
      <c r="F9034">
        <v>20</v>
      </c>
      <c r="G9034" t="s">
        <v>1034</v>
      </c>
      <c r="H9034">
        <v>182.9</v>
      </c>
      <c r="I9034"/>
    </row>
    <row r="9035" spans="1:9" hidden="1">
      <c r="A9035" t="s">
        <v>14205</v>
      </c>
      <c r="B9035" t="s">
        <v>17378</v>
      </c>
      <c r="C9035" t="s">
        <v>17375</v>
      </c>
      <c r="D9035" t="s">
        <v>20374</v>
      </c>
      <c r="E9035" t="s">
        <v>17375</v>
      </c>
      <c r="F9035">
        <v>20</v>
      </c>
      <c r="G9035" t="s">
        <v>1034</v>
      </c>
      <c r="H9035">
        <v>182.9</v>
      </c>
      <c r="I9035"/>
    </row>
    <row r="9036" spans="1:9" hidden="1">
      <c r="A9036" t="s">
        <v>14205</v>
      </c>
      <c r="B9036" t="s">
        <v>17379</v>
      </c>
      <c r="C9036" t="s">
        <v>20376</v>
      </c>
      <c r="D9036" t="s">
        <v>20374</v>
      </c>
      <c r="E9036" t="s">
        <v>20376</v>
      </c>
      <c r="F9036">
        <v>20</v>
      </c>
      <c r="G9036" t="s">
        <v>1034</v>
      </c>
      <c r="H9036">
        <v>365.81</v>
      </c>
      <c r="I9036"/>
    </row>
    <row r="9037" spans="1:9" hidden="1">
      <c r="A9037" t="s">
        <v>14205</v>
      </c>
      <c r="B9037" t="s">
        <v>17380</v>
      </c>
      <c r="C9037" t="s">
        <v>20376</v>
      </c>
      <c r="D9037" t="s">
        <v>20374</v>
      </c>
      <c r="E9037" t="s">
        <v>20376</v>
      </c>
      <c r="F9037">
        <v>20</v>
      </c>
      <c r="G9037" t="s">
        <v>1034</v>
      </c>
      <c r="H9037">
        <v>365.81</v>
      </c>
      <c r="I9037"/>
    </row>
    <row r="9038" spans="1:9" hidden="1">
      <c r="A9038" t="s">
        <v>14205</v>
      </c>
      <c r="B9038" t="s">
        <v>17381</v>
      </c>
      <c r="C9038" t="s">
        <v>20376</v>
      </c>
      <c r="D9038" t="s">
        <v>20374</v>
      </c>
      <c r="E9038" t="s">
        <v>20376</v>
      </c>
      <c r="F9038">
        <v>20</v>
      </c>
      <c r="G9038" t="s">
        <v>1034</v>
      </c>
      <c r="H9038">
        <v>365.81</v>
      </c>
      <c r="I9038"/>
    </row>
    <row r="9039" spans="1:9" hidden="1">
      <c r="A9039" t="s">
        <v>14205</v>
      </c>
      <c r="B9039" t="s">
        <v>17382</v>
      </c>
      <c r="C9039" t="s">
        <v>20376</v>
      </c>
      <c r="D9039" t="s">
        <v>20374</v>
      </c>
      <c r="E9039" t="s">
        <v>20376</v>
      </c>
      <c r="F9039">
        <v>20</v>
      </c>
      <c r="G9039" t="s">
        <v>1034</v>
      </c>
      <c r="H9039">
        <v>365.81</v>
      </c>
      <c r="I9039"/>
    </row>
    <row r="9040" spans="1:9" hidden="1">
      <c r="A9040" t="s">
        <v>14205</v>
      </c>
      <c r="B9040" t="s">
        <v>17383</v>
      </c>
      <c r="C9040" t="s">
        <v>20376</v>
      </c>
      <c r="D9040" t="s">
        <v>20374</v>
      </c>
      <c r="E9040" t="s">
        <v>20376</v>
      </c>
      <c r="F9040">
        <v>20</v>
      </c>
      <c r="G9040" t="s">
        <v>1034</v>
      </c>
      <c r="H9040">
        <v>365.8</v>
      </c>
      <c r="I9040"/>
    </row>
    <row r="9041" spans="1:9" hidden="1">
      <c r="A9041" t="s">
        <v>14205</v>
      </c>
      <c r="B9041" t="s">
        <v>17384</v>
      </c>
      <c r="C9041" t="s">
        <v>20376</v>
      </c>
      <c r="D9041" t="s">
        <v>20374</v>
      </c>
      <c r="E9041" t="s">
        <v>20376</v>
      </c>
      <c r="F9041">
        <v>20</v>
      </c>
      <c r="G9041" t="s">
        <v>1034</v>
      </c>
      <c r="H9041">
        <v>365.8</v>
      </c>
      <c r="I9041"/>
    </row>
    <row r="9042" spans="1:9" hidden="1">
      <c r="A9042" t="s">
        <v>14205</v>
      </c>
      <c r="B9042" t="s">
        <v>17385</v>
      </c>
      <c r="C9042" t="s">
        <v>20376</v>
      </c>
      <c r="D9042" t="s">
        <v>20374</v>
      </c>
      <c r="E9042" t="s">
        <v>20376</v>
      </c>
      <c r="F9042">
        <v>20</v>
      </c>
      <c r="G9042" t="s">
        <v>1034</v>
      </c>
      <c r="H9042">
        <v>365.8</v>
      </c>
      <c r="I9042"/>
    </row>
    <row r="9043" spans="1:9" hidden="1">
      <c r="A9043" t="s">
        <v>14205</v>
      </c>
      <c r="B9043" t="s">
        <v>17386</v>
      </c>
      <c r="C9043" t="s">
        <v>20376</v>
      </c>
      <c r="D9043" t="s">
        <v>20374</v>
      </c>
      <c r="E9043" t="s">
        <v>20376</v>
      </c>
      <c r="F9043">
        <v>20</v>
      </c>
      <c r="G9043" t="s">
        <v>1034</v>
      </c>
      <c r="H9043">
        <v>365.8</v>
      </c>
      <c r="I9043"/>
    </row>
    <row r="9044" spans="1:9" hidden="1">
      <c r="A9044" t="s">
        <v>14205</v>
      </c>
      <c r="B9044" t="s">
        <v>17387</v>
      </c>
      <c r="C9044" t="s">
        <v>17388</v>
      </c>
      <c r="D9044" t="s">
        <v>20374</v>
      </c>
      <c r="E9044" t="s">
        <v>17388</v>
      </c>
      <c r="F9044">
        <v>20</v>
      </c>
      <c r="G9044" t="s">
        <v>1034</v>
      </c>
      <c r="H9044">
        <v>237.77</v>
      </c>
      <c r="I9044"/>
    </row>
    <row r="9045" spans="1:9" hidden="1">
      <c r="A9045" t="s">
        <v>14205</v>
      </c>
      <c r="B9045" t="s">
        <v>17389</v>
      </c>
      <c r="C9045" t="s">
        <v>17390</v>
      </c>
      <c r="D9045" t="s">
        <v>20374</v>
      </c>
      <c r="E9045" t="s">
        <v>17390</v>
      </c>
      <c r="F9045">
        <v>20</v>
      </c>
      <c r="G9045" t="s">
        <v>1034</v>
      </c>
      <c r="H9045">
        <v>115.12</v>
      </c>
      <c r="I9045"/>
    </row>
    <row r="9046" spans="1:9" hidden="1">
      <c r="A9046" t="s">
        <v>14205</v>
      </c>
      <c r="B9046" t="s">
        <v>17391</v>
      </c>
      <c r="C9046" t="s">
        <v>17390</v>
      </c>
      <c r="D9046" t="s">
        <v>20374</v>
      </c>
      <c r="E9046" t="s">
        <v>17390</v>
      </c>
      <c r="F9046">
        <v>20</v>
      </c>
      <c r="G9046" t="s">
        <v>1034</v>
      </c>
      <c r="H9046">
        <v>115.12</v>
      </c>
      <c r="I9046"/>
    </row>
    <row r="9047" spans="1:9" hidden="1">
      <c r="A9047" t="s">
        <v>14205</v>
      </c>
      <c r="B9047" t="s">
        <v>17392</v>
      </c>
      <c r="C9047" t="s">
        <v>17390</v>
      </c>
      <c r="D9047" t="s">
        <v>20374</v>
      </c>
      <c r="E9047" t="s">
        <v>17390</v>
      </c>
      <c r="F9047">
        <v>20</v>
      </c>
      <c r="G9047" t="s">
        <v>1034</v>
      </c>
      <c r="H9047">
        <v>115.12</v>
      </c>
      <c r="I9047"/>
    </row>
    <row r="9048" spans="1:9" hidden="1">
      <c r="A9048" t="s">
        <v>14205</v>
      </c>
      <c r="B9048" t="s">
        <v>17393</v>
      </c>
      <c r="C9048" t="s">
        <v>17394</v>
      </c>
      <c r="D9048" t="s">
        <v>20374</v>
      </c>
      <c r="E9048" t="s">
        <v>17394</v>
      </c>
      <c r="F9048">
        <v>20</v>
      </c>
      <c r="G9048" t="s">
        <v>1034</v>
      </c>
      <c r="H9048">
        <v>349.67</v>
      </c>
      <c r="I9048"/>
    </row>
    <row r="9049" spans="1:9" hidden="1">
      <c r="A9049" t="s">
        <v>14205</v>
      </c>
      <c r="B9049" t="s">
        <v>17395</v>
      </c>
      <c r="C9049" t="s">
        <v>17394</v>
      </c>
      <c r="D9049" t="s">
        <v>20374</v>
      </c>
      <c r="E9049" t="s">
        <v>17394</v>
      </c>
      <c r="F9049">
        <v>20</v>
      </c>
      <c r="G9049" t="s">
        <v>1034</v>
      </c>
      <c r="H9049">
        <v>349.67</v>
      </c>
      <c r="I9049"/>
    </row>
    <row r="9050" spans="1:9" hidden="1">
      <c r="A9050" t="s">
        <v>14205</v>
      </c>
      <c r="B9050" t="s">
        <v>17396</v>
      </c>
      <c r="C9050" t="s">
        <v>17397</v>
      </c>
      <c r="D9050" t="s">
        <v>20374</v>
      </c>
      <c r="E9050" t="s">
        <v>17397</v>
      </c>
      <c r="F9050">
        <v>20</v>
      </c>
      <c r="G9050" t="s">
        <v>1034</v>
      </c>
      <c r="H9050">
        <v>533.65</v>
      </c>
      <c r="I9050"/>
    </row>
    <row r="9051" spans="1:9" hidden="1">
      <c r="A9051" t="s">
        <v>14205</v>
      </c>
      <c r="B9051" t="s">
        <v>17398</v>
      </c>
      <c r="C9051" t="s">
        <v>17397</v>
      </c>
      <c r="D9051" t="s">
        <v>20374</v>
      </c>
      <c r="E9051" t="s">
        <v>17397</v>
      </c>
      <c r="F9051">
        <v>20</v>
      </c>
      <c r="G9051" t="s">
        <v>1034</v>
      </c>
      <c r="H9051">
        <v>533.65</v>
      </c>
      <c r="I9051"/>
    </row>
    <row r="9052" spans="1:9" hidden="1">
      <c r="A9052" t="s">
        <v>14205</v>
      </c>
      <c r="B9052" t="s">
        <v>17399</v>
      </c>
      <c r="C9052" t="s">
        <v>20376</v>
      </c>
      <c r="D9052" t="s">
        <v>20374</v>
      </c>
      <c r="E9052" t="s">
        <v>20376</v>
      </c>
      <c r="F9052">
        <v>20</v>
      </c>
      <c r="G9052" t="s">
        <v>1034</v>
      </c>
      <c r="H9052">
        <v>365.81</v>
      </c>
      <c r="I9052"/>
    </row>
    <row r="9053" spans="1:9" hidden="1">
      <c r="A9053" t="s">
        <v>14205</v>
      </c>
      <c r="B9053" t="s">
        <v>17400</v>
      </c>
      <c r="C9053" t="s">
        <v>20376</v>
      </c>
      <c r="D9053" t="s">
        <v>20374</v>
      </c>
      <c r="E9053" t="s">
        <v>20376</v>
      </c>
      <c r="F9053">
        <v>20</v>
      </c>
      <c r="G9053" t="s">
        <v>1034</v>
      </c>
      <c r="H9053">
        <v>365.81</v>
      </c>
      <c r="I9053"/>
    </row>
    <row r="9054" spans="1:9" hidden="1">
      <c r="A9054" t="s">
        <v>14205</v>
      </c>
      <c r="B9054" t="s">
        <v>17401</v>
      </c>
      <c r="C9054" t="s">
        <v>20376</v>
      </c>
      <c r="D9054" t="s">
        <v>20374</v>
      </c>
      <c r="E9054" t="s">
        <v>20376</v>
      </c>
      <c r="F9054">
        <v>20</v>
      </c>
      <c r="G9054" t="s">
        <v>1034</v>
      </c>
      <c r="H9054">
        <v>365.81</v>
      </c>
      <c r="I9054"/>
    </row>
    <row r="9055" spans="1:9" hidden="1">
      <c r="A9055" t="s">
        <v>14205</v>
      </c>
      <c r="B9055" t="s">
        <v>17402</v>
      </c>
      <c r="C9055" t="s">
        <v>20376</v>
      </c>
      <c r="D9055" t="s">
        <v>20374</v>
      </c>
      <c r="E9055" t="s">
        <v>20376</v>
      </c>
      <c r="F9055">
        <v>20</v>
      </c>
      <c r="G9055" t="s">
        <v>1034</v>
      </c>
      <c r="H9055">
        <v>365.81</v>
      </c>
      <c r="I9055"/>
    </row>
    <row r="9056" spans="1:9" hidden="1">
      <c r="A9056" t="s">
        <v>14205</v>
      </c>
      <c r="B9056" t="s">
        <v>17403</v>
      </c>
      <c r="C9056" t="s">
        <v>20376</v>
      </c>
      <c r="D9056" t="s">
        <v>20374</v>
      </c>
      <c r="E9056" t="s">
        <v>20376</v>
      </c>
      <c r="F9056">
        <v>20</v>
      </c>
      <c r="G9056" t="s">
        <v>1034</v>
      </c>
      <c r="H9056">
        <v>365.8</v>
      </c>
      <c r="I9056"/>
    </row>
    <row r="9057" spans="1:9" hidden="1">
      <c r="A9057" t="s">
        <v>14205</v>
      </c>
      <c r="B9057" t="s">
        <v>17404</v>
      </c>
      <c r="C9057" t="s">
        <v>20376</v>
      </c>
      <c r="D9057" t="s">
        <v>20374</v>
      </c>
      <c r="E9057" t="s">
        <v>20376</v>
      </c>
      <c r="F9057">
        <v>20</v>
      </c>
      <c r="G9057" t="s">
        <v>1034</v>
      </c>
      <c r="H9057">
        <v>365.8</v>
      </c>
      <c r="I9057"/>
    </row>
    <row r="9058" spans="1:9" hidden="1">
      <c r="A9058" t="s">
        <v>14205</v>
      </c>
      <c r="B9058" t="s">
        <v>17405</v>
      </c>
      <c r="C9058" t="s">
        <v>20376</v>
      </c>
      <c r="D9058" t="s">
        <v>20374</v>
      </c>
      <c r="E9058" t="s">
        <v>20376</v>
      </c>
      <c r="F9058">
        <v>20</v>
      </c>
      <c r="G9058" t="s">
        <v>1034</v>
      </c>
      <c r="H9058">
        <v>365.8</v>
      </c>
      <c r="I9058"/>
    </row>
    <row r="9059" spans="1:9" hidden="1">
      <c r="A9059" t="s">
        <v>14205</v>
      </c>
      <c r="B9059" t="s">
        <v>17406</v>
      </c>
      <c r="C9059" t="s">
        <v>20376</v>
      </c>
      <c r="D9059" t="s">
        <v>20374</v>
      </c>
      <c r="E9059" t="s">
        <v>20376</v>
      </c>
      <c r="F9059">
        <v>20</v>
      </c>
      <c r="G9059" t="s">
        <v>1034</v>
      </c>
      <c r="H9059">
        <v>365.8</v>
      </c>
      <c r="I9059"/>
    </row>
    <row r="9060" spans="1:9" hidden="1">
      <c r="A9060" t="s">
        <v>14205</v>
      </c>
      <c r="B9060" t="s">
        <v>17407</v>
      </c>
      <c r="C9060" t="s">
        <v>17390</v>
      </c>
      <c r="D9060" t="s">
        <v>20374</v>
      </c>
      <c r="E9060" t="s">
        <v>17390</v>
      </c>
      <c r="F9060">
        <v>20</v>
      </c>
      <c r="G9060" t="s">
        <v>1034</v>
      </c>
      <c r="H9060">
        <v>115.12</v>
      </c>
      <c r="I9060"/>
    </row>
    <row r="9061" spans="1:9" hidden="1">
      <c r="A9061" t="s">
        <v>14205</v>
      </c>
      <c r="B9061" t="s">
        <v>17408</v>
      </c>
      <c r="C9061" t="s">
        <v>17367</v>
      </c>
      <c r="D9061" t="s">
        <v>20374</v>
      </c>
      <c r="E9061" t="s">
        <v>17367</v>
      </c>
      <c r="F9061">
        <v>20</v>
      </c>
      <c r="G9061" t="s">
        <v>1034</v>
      </c>
      <c r="H9061">
        <v>321.69</v>
      </c>
      <c r="I9061"/>
    </row>
    <row r="9062" spans="1:9" hidden="1">
      <c r="A9062" t="s">
        <v>14205</v>
      </c>
      <c r="B9062" t="s">
        <v>17409</v>
      </c>
      <c r="C9062" t="s">
        <v>17367</v>
      </c>
      <c r="D9062" t="s">
        <v>20374</v>
      </c>
      <c r="E9062" t="s">
        <v>17367</v>
      </c>
      <c r="F9062">
        <v>20</v>
      </c>
      <c r="G9062" t="s">
        <v>1034</v>
      </c>
      <c r="H9062">
        <v>321.69</v>
      </c>
      <c r="I9062"/>
    </row>
    <row r="9063" spans="1:9" hidden="1">
      <c r="A9063" t="s">
        <v>14205</v>
      </c>
      <c r="B9063" t="s">
        <v>17410</v>
      </c>
      <c r="C9063" t="s">
        <v>17397</v>
      </c>
      <c r="D9063" t="s">
        <v>20374</v>
      </c>
      <c r="E9063" t="s">
        <v>17397</v>
      </c>
      <c r="F9063">
        <v>20</v>
      </c>
      <c r="G9063" t="s">
        <v>1034</v>
      </c>
      <c r="H9063">
        <v>533.65</v>
      </c>
      <c r="I9063"/>
    </row>
    <row r="9064" spans="1:9" hidden="1">
      <c r="A9064" t="s">
        <v>14205</v>
      </c>
      <c r="B9064" t="s">
        <v>17411</v>
      </c>
      <c r="C9064" t="s">
        <v>17412</v>
      </c>
      <c r="D9064" t="s">
        <v>20374</v>
      </c>
      <c r="E9064" t="s">
        <v>17412</v>
      </c>
      <c r="F9064">
        <v>20</v>
      </c>
      <c r="G9064" t="s">
        <v>1034</v>
      </c>
      <c r="H9064">
        <v>579.91</v>
      </c>
      <c r="I9064"/>
    </row>
    <row r="9065" spans="1:9" hidden="1">
      <c r="A9065" t="s">
        <v>14205</v>
      </c>
      <c r="B9065" t="s">
        <v>17413</v>
      </c>
      <c r="C9065" t="s">
        <v>17414</v>
      </c>
      <c r="D9065" t="s">
        <v>20374</v>
      </c>
      <c r="E9065" t="s">
        <v>17414</v>
      </c>
      <c r="F9065">
        <v>20</v>
      </c>
      <c r="G9065" t="s">
        <v>1034</v>
      </c>
      <c r="H9065">
        <v>543.33000000000004</v>
      </c>
      <c r="I9065"/>
    </row>
    <row r="9066" spans="1:9" hidden="1">
      <c r="A9066" t="s">
        <v>14205</v>
      </c>
      <c r="B9066" t="s">
        <v>17415</v>
      </c>
      <c r="C9066" t="s">
        <v>17416</v>
      </c>
      <c r="D9066" t="s">
        <v>20374</v>
      </c>
      <c r="E9066" t="s">
        <v>17416</v>
      </c>
      <c r="F9066">
        <v>20</v>
      </c>
      <c r="G9066" t="s">
        <v>1034</v>
      </c>
      <c r="H9066">
        <v>660.6</v>
      </c>
      <c r="I9066"/>
    </row>
    <row r="9067" spans="1:9" hidden="1">
      <c r="A9067" t="s">
        <v>14205</v>
      </c>
      <c r="B9067" t="s">
        <v>17417</v>
      </c>
      <c r="C9067" t="s">
        <v>20376</v>
      </c>
      <c r="D9067" t="s">
        <v>20374</v>
      </c>
      <c r="E9067" t="s">
        <v>20376</v>
      </c>
      <c r="F9067">
        <v>20</v>
      </c>
      <c r="G9067" t="s">
        <v>1034</v>
      </c>
      <c r="H9067">
        <v>365.81</v>
      </c>
      <c r="I9067"/>
    </row>
    <row r="9068" spans="1:9" hidden="1">
      <c r="A9068" t="s">
        <v>14205</v>
      </c>
      <c r="B9068" t="s">
        <v>17418</v>
      </c>
      <c r="C9068" t="s">
        <v>17419</v>
      </c>
      <c r="D9068" t="s">
        <v>20374</v>
      </c>
      <c r="E9068" t="s">
        <v>17419</v>
      </c>
      <c r="F9068">
        <v>20</v>
      </c>
      <c r="G9068" t="s">
        <v>1034</v>
      </c>
      <c r="H9068">
        <v>706.87</v>
      </c>
      <c r="I9068"/>
    </row>
    <row r="9069" spans="1:9" hidden="1">
      <c r="A9069" t="s">
        <v>14205</v>
      </c>
      <c r="B9069" t="s">
        <v>17420</v>
      </c>
      <c r="C9069" t="s">
        <v>17419</v>
      </c>
      <c r="D9069" t="s">
        <v>20374</v>
      </c>
      <c r="E9069" t="s">
        <v>17419</v>
      </c>
      <c r="F9069">
        <v>20</v>
      </c>
      <c r="G9069" t="s">
        <v>1034</v>
      </c>
      <c r="H9069">
        <v>706.87</v>
      </c>
      <c r="I9069"/>
    </row>
    <row r="9070" spans="1:9" hidden="1">
      <c r="A9070" t="s">
        <v>14205</v>
      </c>
      <c r="B9070" t="s">
        <v>17421</v>
      </c>
      <c r="C9070" t="s">
        <v>17419</v>
      </c>
      <c r="D9070" t="s">
        <v>20374</v>
      </c>
      <c r="E9070" t="s">
        <v>17419</v>
      </c>
      <c r="F9070">
        <v>20</v>
      </c>
      <c r="G9070" t="s">
        <v>1034</v>
      </c>
      <c r="H9070">
        <v>706.87</v>
      </c>
      <c r="I9070"/>
    </row>
    <row r="9071" spans="1:9" hidden="1">
      <c r="A9071" t="s">
        <v>14205</v>
      </c>
      <c r="B9071" t="s">
        <v>17422</v>
      </c>
      <c r="C9071" t="s">
        <v>20376</v>
      </c>
      <c r="D9071" t="s">
        <v>20374</v>
      </c>
      <c r="E9071" t="s">
        <v>20376</v>
      </c>
      <c r="F9071">
        <v>20</v>
      </c>
      <c r="G9071" t="s">
        <v>1034</v>
      </c>
      <c r="H9071">
        <v>365.8</v>
      </c>
      <c r="I9071"/>
    </row>
    <row r="9072" spans="1:9" hidden="1">
      <c r="A9072" t="s">
        <v>14205</v>
      </c>
      <c r="B9072" t="s">
        <v>17423</v>
      </c>
      <c r="C9072" t="s">
        <v>20376</v>
      </c>
      <c r="D9072" t="s">
        <v>20374</v>
      </c>
      <c r="E9072" t="s">
        <v>20376</v>
      </c>
      <c r="F9072">
        <v>20</v>
      </c>
      <c r="G9072" t="s">
        <v>1034</v>
      </c>
      <c r="H9072">
        <v>365.8</v>
      </c>
      <c r="I9072"/>
    </row>
    <row r="9073" spans="1:9" hidden="1">
      <c r="A9073" t="s">
        <v>14205</v>
      </c>
      <c r="B9073" t="s">
        <v>17424</v>
      </c>
      <c r="C9073" t="s">
        <v>20376</v>
      </c>
      <c r="D9073" t="s">
        <v>20374</v>
      </c>
      <c r="E9073" t="s">
        <v>20376</v>
      </c>
      <c r="F9073">
        <v>20</v>
      </c>
      <c r="G9073" t="s">
        <v>1034</v>
      </c>
      <c r="H9073">
        <v>365.8</v>
      </c>
      <c r="I9073"/>
    </row>
    <row r="9074" spans="1:9" hidden="1">
      <c r="A9074" t="s">
        <v>14205</v>
      </c>
      <c r="B9074" t="s">
        <v>17425</v>
      </c>
      <c r="C9074" t="s">
        <v>20376</v>
      </c>
      <c r="D9074" t="s">
        <v>20374</v>
      </c>
      <c r="E9074" t="s">
        <v>20376</v>
      </c>
      <c r="F9074">
        <v>20</v>
      </c>
      <c r="G9074" t="s">
        <v>1034</v>
      </c>
      <c r="H9074">
        <v>365.8</v>
      </c>
      <c r="I9074"/>
    </row>
    <row r="9075" spans="1:9" hidden="1">
      <c r="A9075" t="s">
        <v>14205</v>
      </c>
      <c r="B9075" t="s">
        <v>17426</v>
      </c>
      <c r="C9075" t="s">
        <v>17367</v>
      </c>
      <c r="D9075" t="s">
        <v>20374</v>
      </c>
      <c r="E9075" t="s">
        <v>17367</v>
      </c>
      <c r="F9075">
        <v>20</v>
      </c>
      <c r="G9075" t="s">
        <v>1034</v>
      </c>
      <c r="H9075">
        <v>321.69</v>
      </c>
      <c r="I9075"/>
    </row>
    <row r="9076" spans="1:9" hidden="1">
      <c r="A9076" t="s">
        <v>14205</v>
      </c>
      <c r="B9076" t="s">
        <v>17427</v>
      </c>
      <c r="C9076" t="s">
        <v>17367</v>
      </c>
      <c r="D9076" t="s">
        <v>20374</v>
      </c>
      <c r="E9076" t="s">
        <v>17367</v>
      </c>
      <c r="F9076">
        <v>20</v>
      </c>
      <c r="G9076" t="s">
        <v>1034</v>
      </c>
      <c r="H9076">
        <v>321.69</v>
      </c>
      <c r="I9076"/>
    </row>
    <row r="9077" spans="1:9" hidden="1">
      <c r="A9077" t="s">
        <v>14205</v>
      </c>
      <c r="B9077" t="s">
        <v>17428</v>
      </c>
      <c r="C9077" t="s">
        <v>17367</v>
      </c>
      <c r="D9077" t="s">
        <v>20374</v>
      </c>
      <c r="E9077" t="s">
        <v>17367</v>
      </c>
      <c r="F9077">
        <v>20</v>
      </c>
      <c r="G9077" t="s">
        <v>1034</v>
      </c>
      <c r="H9077">
        <v>321.69</v>
      </c>
      <c r="I9077"/>
    </row>
    <row r="9078" spans="1:9" hidden="1">
      <c r="A9078" t="s">
        <v>14205</v>
      </c>
      <c r="B9078" t="s">
        <v>17429</v>
      </c>
      <c r="C9078" t="s">
        <v>17367</v>
      </c>
      <c r="D9078" t="s">
        <v>20374</v>
      </c>
      <c r="E9078" t="s">
        <v>17367</v>
      </c>
      <c r="F9078">
        <v>20</v>
      </c>
      <c r="G9078" t="s">
        <v>1034</v>
      </c>
      <c r="H9078">
        <v>321.69</v>
      </c>
      <c r="I9078"/>
    </row>
    <row r="9079" spans="1:9" hidden="1">
      <c r="A9079" t="s">
        <v>14205</v>
      </c>
      <c r="B9079" t="s">
        <v>17430</v>
      </c>
      <c r="C9079" t="s">
        <v>17431</v>
      </c>
      <c r="D9079" t="s">
        <v>20374</v>
      </c>
      <c r="E9079" t="s">
        <v>17431</v>
      </c>
      <c r="F9079">
        <v>20</v>
      </c>
      <c r="G9079" t="s">
        <v>1034</v>
      </c>
      <c r="H9079">
        <v>107.59</v>
      </c>
      <c r="I9079"/>
    </row>
    <row r="9080" spans="1:9" hidden="1">
      <c r="A9080" t="s">
        <v>14205</v>
      </c>
      <c r="B9080" t="s">
        <v>17432</v>
      </c>
      <c r="C9080" t="s">
        <v>17433</v>
      </c>
      <c r="D9080" t="s">
        <v>20374</v>
      </c>
      <c r="E9080" t="s">
        <v>17433</v>
      </c>
      <c r="F9080">
        <v>20</v>
      </c>
      <c r="G9080" t="s">
        <v>1034</v>
      </c>
      <c r="H9080">
        <v>64.55</v>
      </c>
      <c r="I9080"/>
    </row>
    <row r="9081" spans="1:9" hidden="1">
      <c r="A9081" t="s">
        <v>14205</v>
      </c>
      <c r="B9081" t="s">
        <v>17434</v>
      </c>
      <c r="C9081" t="s">
        <v>17435</v>
      </c>
      <c r="D9081" t="s">
        <v>20374</v>
      </c>
      <c r="E9081" t="s">
        <v>17435</v>
      </c>
      <c r="F9081">
        <v>20</v>
      </c>
      <c r="G9081" t="s">
        <v>1034</v>
      </c>
      <c r="H9081">
        <v>191.51</v>
      </c>
      <c r="I9081"/>
    </row>
    <row r="9082" spans="1:9" hidden="1">
      <c r="A9082" t="s">
        <v>14205</v>
      </c>
      <c r="B9082" t="s">
        <v>17436</v>
      </c>
      <c r="C9082" t="s">
        <v>17437</v>
      </c>
      <c r="D9082" t="s">
        <v>20374</v>
      </c>
      <c r="E9082" t="s">
        <v>17438</v>
      </c>
      <c r="F9082">
        <v>20</v>
      </c>
      <c r="G9082" t="s">
        <v>1034</v>
      </c>
      <c r="H9082">
        <v>300.18</v>
      </c>
      <c r="I9082"/>
    </row>
    <row r="9083" spans="1:9" hidden="1">
      <c r="A9083" t="s">
        <v>14205</v>
      </c>
      <c r="B9083" t="s">
        <v>17439</v>
      </c>
      <c r="C9083" t="s">
        <v>17419</v>
      </c>
      <c r="D9083" t="s">
        <v>20374</v>
      </c>
      <c r="E9083" t="s">
        <v>17419</v>
      </c>
      <c r="F9083">
        <v>20</v>
      </c>
      <c r="G9083" t="s">
        <v>1034</v>
      </c>
      <c r="H9083">
        <v>706.87</v>
      </c>
      <c r="I9083"/>
    </row>
    <row r="9084" spans="1:9" hidden="1">
      <c r="A9084" t="s">
        <v>14205</v>
      </c>
      <c r="B9084" t="s">
        <v>17440</v>
      </c>
      <c r="C9084" t="s">
        <v>17419</v>
      </c>
      <c r="D9084" t="s">
        <v>20374</v>
      </c>
      <c r="E9084" t="s">
        <v>17419</v>
      </c>
      <c r="F9084">
        <v>20</v>
      </c>
      <c r="G9084" t="s">
        <v>1034</v>
      </c>
      <c r="H9084">
        <v>706.87</v>
      </c>
      <c r="I9084"/>
    </row>
    <row r="9085" spans="1:9" hidden="1">
      <c r="A9085" t="s">
        <v>14205</v>
      </c>
      <c r="B9085" t="s">
        <v>17441</v>
      </c>
      <c r="C9085" t="s">
        <v>20373</v>
      </c>
      <c r="D9085" t="s">
        <v>20374</v>
      </c>
      <c r="E9085" t="s">
        <v>20373</v>
      </c>
      <c r="F9085">
        <v>20</v>
      </c>
      <c r="G9085" t="s">
        <v>1034</v>
      </c>
      <c r="H9085">
        <v>90.38</v>
      </c>
      <c r="I9085"/>
    </row>
    <row r="9086" spans="1:9" hidden="1">
      <c r="A9086" t="s">
        <v>14205</v>
      </c>
      <c r="B9086" t="s">
        <v>17442</v>
      </c>
      <c r="C9086" t="s">
        <v>20373</v>
      </c>
      <c r="D9086" t="s">
        <v>20374</v>
      </c>
      <c r="E9086" t="s">
        <v>20373</v>
      </c>
      <c r="F9086">
        <v>20</v>
      </c>
      <c r="G9086" t="s">
        <v>1034</v>
      </c>
      <c r="H9086">
        <v>90.38</v>
      </c>
      <c r="I9086"/>
    </row>
    <row r="9087" spans="1:9" hidden="1">
      <c r="A9087" t="s">
        <v>14205</v>
      </c>
      <c r="B9087" t="s">
        <v>17443</v>
      </c>
      <c r="C9087" t="s">
        <v>20376</v>
      </c>
      <c r="D9087" t="s">
        <v>20374</v>
      </c>
      <c r="E9087" t="s">
        <v>20376</v>
      </c>
      <c r="F9087">
        <v>20</v>
      </c>
      <c r="G9087" t="s">
        <v>1034</v>
      </c>
      <c r="H9087">
        <v>365.8</v>
      </c>
      <c r="I9087"/>
    </row>
    <row r="9088" spans="1:9" hidden="1">
      <c r="A9088" t="s">
        <v>14205</v>
      </c>
      <c r="B9088" t="s">
        <v>17444</v>
      </c>
      <c r="C9088" t="s">
        <v>20376</v>
      </c>
      <c r="D9088" t="s">
        <v>20374</v>
      </c>
      <c r="E9088" t="s">
        <v>20376</v>
      </c>
      <c r="F9088">
        <v>20</v>
      </c>
      <c r="G9088" t="s">
        <v>1034</v>
      </c>
      <c r="H9088">
        <v>365.8</v>
      </c>
      <c r="I9088"/>
    </row>
    <row r="9089" spans="1:9" hidden="1">
      <c r="A9089" t="s">
        <v>14205</v>
      </c>
      <c r="B9089" t="s">
        <v>17445</v>
      </c>
      <c r="C9089" t="s">
        <v>20376</v>
      </c>
      <c r="D9089" t="s">
        <v>20374</v>
      </c>
      <c r="E9089" t="s">
        <v>20376</v>
      </c>
      <c r="F9089">
        <v>20</v>
      </c>
      <c r="G9089" t="s">
        <v>1034</v>
      </c>
      <c r="H9089">
        <v>365.8</v>
      </c>
      <c r="I9089"/>
    </row>
    <row r="9090" spans="1:9" hidden="1">
      <c r="A9090" t="s">
        <v>14205</v>
      </c>
      <c r="B9090" t="s">
        <v>17446</v>
      </c>
      <c r="C9090" t="s">
        <v>20376</v>
      </c>
      <c r="D9090" t="s">
        <v>20374</v>
      </c>
      <c r="E9090" t="s">
        <v>20376</v>
      </c>
      <c r="F9090">
        <v>20</v>
      </c>
      <c r="G9090" t="s">
        <v>1034</v>
      </c>
      <c r="H9090">
        <v>365.8</v>
      </c>
      <c r="I9090"/>
    </row>
    <row r="9091" spans="1:9" hidden="1">
      <c r="A9091" t="s">
        <v>14205</v>
      </c>
      <c r="B9091" t="s">
        <v>17447</v>
      </c>
      <c r="C9091" t="s">
        <v>17367</v>
      </c>
      <c r="D9091" t="s">
        <v>20374</v>
      </c>
      <c r="E9091" t="s">
        <v>17367</v>
      </c>
      <c r="F9091">
        <v>20</v>
      </c>
      <c r="G9091" t="s">
        <v>1034</v>
      </c>
      <c r="H9091">
        <v>321.69</v>
      </c>
      <c r="I9091"/>
    </row>
    <row r="9092" spans="1:9" hidden="1">
      <c r="A9092" t="s">
        <v>14205</v>
      </c>
      <c r="B9092" t="s">
        <v>17448</v>
      </c>
      <c r="C9092" t="s">
        <v>17367</v>
      </c>
      <c r="D9092" t="s">
        <v>20374</v>
      </c>
      <c r="E9092" t="s">
        <v>17367</v>
      </c>
      <c r="F9092">
        <v>20</v>
      </c>
      <c r="G9092" t="s">
        <v>1034</v>
      </c>
      <c r="H9092">
        <v>321.69</v>
      </c>
      <c r="I9092"/>
    </row>
    <row r="9093" spans="1:9" hidden="1">
      <c r="A9093" t="s">
        <v>14205</v>
      </c>
      <c r="B9093" t="s">
        <v>17449</v>
      </c>
      <c r="C9093" t="s">
        <v>17367</v>
      </c>
      <c r="D9093" t="s">
        <v>20374</v>
      </c>
      <c r="E9093" t="s">
        <v>17367</v>
      </c>
      <c r="F9093">
        <v>20</v>
      </c>
      <c r="G9093" t="s">
        <v>1034</v>
      </c>
      <c r="H9093">
        <v>321.69</v>
      </c>
      <c r="I9093"/>
    </row>
    <row r="9094" spans="1:9" hidden="1">
      <c r="A9094" t="s">
        <v>14205</v>
      </c>
      <c r="B9094" t="s">
        <v>17450</v>
      </c>
      <c r="C9094" t="s">
        <v>17451</v>
      </c>
      <c r="D9094" t="s">
        <v>20374</v>
      </c>
      <c r="E9094" t="s">
        <v>17451</v>
      </c>
      <c r="F9094">
        <v>20</v>
      </c>
      <c r="G9094" t="s">
        <v>1034</v>
      </c>
      <c r="H9094">
        <v>774.65</v>
      </c>
      <c r="I9094"/>
    </row>
    <row r="9095" spans="1:9" hidden="1">
      <c r="A9095" t="s">
        <v>14205</v>
      </c>
      <c r="B9095" t="s">
        <v>17452</v>
      </c>
      <c r="C9095" t="s">
        <v>17451</v>
      </c>
      <c r="D9095" t="s">
        <v>20374</v>
      </c>
      <c r="E9095" t="s">
        <v>17451</v>
      </c>
      <c r="F9095">
        <v>20</v>
      </c>
      <c r="G9095" t="s">
        <v>1034</v>
      </c>
      <c r="H9095">
        <v>774.65</v>
      </c>
      <c r="I9095"/>
    </row>
    <row r="9096" spans="1:9" hidden="1">
      <c r="A9096" t="s">
        <v>14205</v>
      </c>
      <c r="B9096" t="s">
        <v>17453</v>
      </c>
      <c r="C9096" t="s">
        <v>17454</v>
      </c>
      <c r="D9096" t="s">
        <v>20374</v>
      </c>
      <c r="E9096" t="s">
        <v>17454</v>
      </c>
      <c r="F9096">
        <v>20</v>
      </c>
      <c r="G9096" t="s">
        <v>1034</v>
      </c>
      <c r="H9096">
        <v>644.46</v>
      </c>
      <c r="I9096"/>
    </row>
    <row r="9097" spans="1:9" hidden="1">
      <c r="A9097" t="s">
        <v>14205</v>
      </c>
      <c r="B9097" t="s">
        <v>17455</v>
      </c>
      <c r="C9097" t="s">
        <v>17456</v>
      </c>
      <c r="D9097" t="s">
        <v>20374</v>
      </c>
      <c r="E9097" t="s">
        <v>17456</v>
      </c>
      <c r="F9097">
        <v>20</v>
      </c>
      <c r="G9097" t="s">
        <v>1034</v>
      </c>
      <c r="H9097">
        <v>484.15</v>
      </c>
      <c r="I9097"/>
    </row>
    <row r="9098" spans="1:9" hidden="1">
      <c r="A9098" t="s">
        <v>14205</v>
      </c>
      <c r="B9098" t="s">
        <v>17457</v>
      </c>
      <c r="C9098" t="s">
        <v>17419</v>
      </c>
      <c r="D9098" t="s">
        <v>20374</v>
      </c>
      <c r="E9098" t="s">
        <v>17419</v>
      </c>
      <c r="F9098">
        <v>20</v>
      </c>
      <c r="G9098" t="s">
        <v>1034</v>
      </c>
      <c r="H9098">
        <v>706.87</v>
      </c>
      <c r="I9098"/>
    </row>
    <row r="9099" spans="1:9" hidden="1">
      <c r="A9099" t="s">
        <v>14205</v>
      </c>
      <c r="B9099" t="s">
        <v>17458</v>
      </c>
      <c r="C9099" t="s">
        <v>17375</v>
      </c>
      <c r="D9099" t="s">
        <v>20374</v>
      </c>
      <c r="E9099" t="s">
        <v>17375</v>
      </c>
      <c r="F9099">
        <v>20</v>
      </c>
      <c r="G9099" t="s">
        <v>1034</v>
      </c>
      <c r="H9099">
        <v>182.9</v>
      </c>
      <c r="I9099"/>
    </row>
    <row r="9100" spans="1:9" hidden="1">
      <c r="A9100" t="s">
        <v>14205</v>
      </c>
      <c r="B9100" t="s">
        <v>17459</v>
      </c>
      <c r="C9100" t="s">
        <v>17375</v>
      </c>
      <c r="D9100" t="s">
        <v>20374</v>
      </c>
      <c r="E9100" t="s">
        <v>17375</v>
      </c>
      <c r="F9100">
        <v>20</v>
      </c>
      <c r="G9100" t="s">
        <v>1034</v>
      </c>
      <c r="H9100">
        <v>182.9</v>
      </c>
      <c r="I9100"/>
    </row>
    <row r="9101" spans="1:9" hidden="1">
      <c r="A9101" t="s">
        <v>14205</v>
      </c>
      <c r="B9101" t="s">
        <v>17460</v>
      </c>
      <c r="C9101" t="s">
        <v>17375</v>
      </c>
      <c r="D9101" t="s">
        <v>20374</v>
      </c>
      <c r="E9101" t="s">
        <v>17375</v>
      </c>
      <c r="F9101">
        <v>20</v>
      </c>
      <c r="G9101" t="s">
        <v>1034</v>
      </c>
      <c r="H9101">
        <v>182.9</v>
      </c>
      <c r="I9101"/>
    </row>
    <row r="9102" spans="1:9" hidden="1">
      <c r="A9102" t="s">
        <v>14205</v>
      </c>
      <c r="B9102" t="s">
        <v>17461</v>
      </c>
      <c r="C9102" t="s">
        <v>20376</v>
      </c>
      <c r="D9102" t="s">
        <v>20374</v>
      </c>
      <c r="E9102" t="s">
        <v>20376</v>
      </c>
      <c r="F9102">
        <v>20</v>
      </c>
      <c r="G9102" t="s">
        <v>1034</v>
      </c>
      <c r="H9102">
        <v>365.8</v>
      </c>
      <c r="I9102"/>
    </row>
    <row r="9103" spans="1:9" hidden="1">
      <c r="A9103" t="s">
        <v>14205</v>
      </c>
      <c r="B9103" t="s">
        <v>17462</v>
      </c>
      <c r="C9103" t="s">
        <v>20376</v>
      </c>
      <c r="D9103" t="s">
        <v>20374</v>
      </c>
      <c r="E9103" t="s">
        <v>20376</v>
      </c>
      <c r="F9103">
        <v>20</v>
      </c>
      <c r="G9103" t="s">
        <v>1034</v>
      </c>
      <c r="H9103">
        <v>365.8</v>
      </c>
      <c r="I9103"/>
    </row>
    <row r="9104" spans="1:9" hidden="1">
      <c r="A9104" t="s">
        <v>14205</v>
      </c>
      <c r="B9104" t="s">
        <v>17463</v>
      </c>
      <c r="C9104" t="s">
        <v>20376</v>
      </c>
      <c r="D9104" t="s">
        <v>20374</v>
      </c>
      <c r="E9104" t="s">
        <v>20376</v>
      </c>
      <c r="F9104">
        <v>20</v>
      </c>
      <c r="G9104" t="s">
        <v>1034</v>
      </c>
      <c r="H9104">
        <v>365.8</v>
      </c>
      <c r="I9104"/>
    </row>
    <row r="9105" spans="1:9" hidden="1">
      <c r="A9105" t="s">
        <v>14205</v>
      </c>
      <c r="B9105" t="s">
        <v>17464</v>
      </c>
      <c r="C9105" t="s">
        <v>20376</v>
      </c>
      <c r="D9105" t="s">
        <v>20374</v>
      </c>
      <c r="E9105" t="s">
        <v>20376</v>
      </c>
      <c r="F9105">
        <v>20</v>
      </c>
      <c r="G9105" t="s">
        <v>1034</v>
      </c>
      <c r="H9105">
        <v>365.8</v>
      </c>
      <c r="I9105"/>
    </row>
    <row r="9106" spans="1:9" hidden="1">
      <c r="A9106" t="s">
        <v>14205</v>
      </c>
      <c r="B9106" t="s">
        <v>17465</v>
      </c>
      <c r="C9106" t="s">
        <v>17367</v>
      </c>
      <c r="D9106" t="s">
        <v>20374</v>
      </c>
      <c r="E9106" t="s">
        <v>17367</v>
      </c>
      <c r="F9106">
        <v>20</v>
      </c>
      <c r="G9106" t="s">
        <v>1034</v>
      </c>
      <c r="H9106">
        <v>321.69</v>
      </c>
      <c r="I9106"/>
    </row>
    <row r="9107" spans="1:9" hidden="1">
      <c r="A9107" t="s">
        <v>14205</v>
      </c>
      <c r="B9107" t="s">
        <v>17466</v>
      </c>
      <c r="C9107" t="s">
        <v>17388</v>
      </c>
      <c r="D9107" t="s">
        <v>20374</v>
      </c>
      <c r="E9107" t="s">
        <v>17388</v>
      </c>
      <c r="F9107">
        <v>20</v>
      </c>
      <c r="G9107" t="s">
        <v>1034</v>
      </c>
      <c r="H9107">
        <v>237.77</v>
      </c>
      <c r="I9107"/>
    </row>
    <row r="9108" spans="1:9" hidden="1">
      <c r="A9108" t="s">
        <v>14205</v>
      </c>
      <c r="B9108" t="s">
        <v>17467</v>
      </c>
      <c r="C9108" t="s">
        <v>17468</v>
      </c>
      <c r="D9108" t="s">
        <v>20374</v>
      </c>
      <c r="E9108" t="s">
        <v>17468</v>
      </c>
      <c r="F9108">
        <v>20</v>
      </c>
      <c r="G9108" t="s">
        <v>1034</v>
      </c>
      <c r="H9108">
        <v>338.91</v>
      </c>
      <c r="I9108"/>
    </row>
    <row r="9109" spans="1:9" hidden="1">
      <c r="A9109" t="s">
        <v>14205</v>
      </c>
      <c r="B9109" t="s">
        <v>17469</v>
      </c>
      <c r="C9109" t="s">
        <v>17468</v>
      </c>
      <c r="D9109" t="s">
        <v>20374</v>
      </c>
      <c r="E9109" t="s">
        <v>17468</v>
      </c>
      <c r="F9109">
        <v>20</v>
      </c>
      <c r="G9109" t="s">
        <v>1034</v>
      </c>
      <c r="H9109">
        <v>338.91</v>
      </c>
      <c r="I9109"/>
    </row>
    <row r="9110" spans="1:9" hidden="1">
      <c r="A9110" t="s">
        <v>14205</v>
      </c>
      <c r="B9110" t="s">
        <v>17470</v>
      </c>
      <c r="C9110" t="s">
        <v>17471</v>
      </c>
      <c r="D9110" t="s">
        <v>20374</v>
      </c>
      <c r="E9110" t="s">
        <v>17471</v>
      </c>
      <c r="F9110">
        <v>20</v>
      </c>
      <c r="G9110" t="s">
        <v>1034</v>
      </c>
      <c r="H9110">
        <v>503.52</v>
      </c>
      <c r="I9110"/>
    </row>
    <row r="9111" spans="1:9" hidden="1">
      <c r="A9111" t="s">
        <v>14205</v>
      </c>
      <c r="B9111" t="s">
        <v>17472</v>
      </c>
      <c r="C9111" t="s">
        <v>17473</v>
      </c>
      <c r="D9111" t="s">
        <v>20374</v>
      </c>
      <c r="E9111" t="s">
        <v>17473</v>
      </c>
      <c r="F9111">
        <v>20</v>
      </c>
      <c r="G9111" t="s">
        <v>1034</v>
      </c>
      <c r="H9111">
        <v>398.08</v>
      </c>
      <c r="I9111"/>
    </row>
    <row r="9112" spans="1:9" hidden="1">
      <c r="A9112" t="s">
        <v>14205</v>
      </c>
      <c r="B9112" t="s">
        <v>17474</v>
      </c>
      <c r="C9112" t="s">
        <v>17475</v>
      </c>
      <c r="D9112" t="s">
        <v>20374</v>
      </c>
      <c r="E9112" t="s">
        <v>17475</v>
      </c>
      <c r="F9112">
        <v>20</v>
      </c>
      <c r="G9112" t="s">
        <v>1034</v>
      </c>
      <c r="H9112">
        <v>123.73</v>
      </c>
      <c r="I9112"/>
    </row>
    <row r="9113" spans="1:9" hidden="1">
      <c r="A9113" t="s">
        <v>14205</v>
      </c>
      <c r="B9113" t="s">
        <v>17476</v>
      </c>
      <c r="C9113" t="s">
        <v>17375</v>
      </c>
      <c r="D9113" t="s">
        <v>20374</v>
      </c>
      <c r="E9113" t="s">
        <v>17375</v>
      </c>
      <c r="F9113">
        <v>20</v>
      </c>
      <c r="G9113" t="s">
        <v>1034</v>
      </c>
      <c r="H9113">
        <v>182.9</v>
      </c>
      <c r="I9113"/>
    </row>
    <row r="9114" spans="1:9" hidden="1">
      <c r="A9114" t="s">
        <v>14205</v>
      </c>
      <c r="B9114" t="s">
        <v>17477</v>
      </c>
      <c r="C9114" t="s">
        <v>17451</v>
      </c>
      <c r="D9114" t="s">
        <v>20374</v>
      </c>
      <c r="E9114" t="s">
        <v>17451</v>
      </c>
      <c r="F9114">
        <v>20</v>
      </c>
      <c r="G9114" t="s">
        <v>1034</v>
      </c>
      <c r="H9114">
        <v>774.65</v>
      </c>
      <c r="I9114"/>
    </row>
    <row r="9115" spans="1:9" hidden="1">
      <c r="A9115" t="s">
        <v>14205</v>
      </c>
      <c r="B9115" t="s">
        <v>17478</v>
      </c>
      <c r="C9115" t="s">
        <v>17479</v>
      </c>
      <c r="D9115" t="s">
        <v>20374</v>
      </c>
      <c r="E9115" t="s">
        <v>17479</v>
      </c>
      <c r="F9115">
        <v>20</v>
      </c>
      <c r="G9115" t="s">
        <v>1034</v>
      </c>
      <c r="H9115">
        <v>1753.72</v>
      </c>
      <c r="I9115"/>
    </row>
    <row r="9116" spans="1:9" hidden="1">
      <c r="A9116" t="s">
        <v>14205</v>
      </c>
      <c r="B9116" t="s">
        <v>17480</v>
      </c>
      <c r="C9116" t="s">
        <v>17390</v>
      </c>
      <c r="D9116" t="s">
        <v>20374</v>
      </c>
      <c r="E9116" t="s">
        <v>17390</v>
      </c>
      <c r="F9116">
        <v>20</v>
      </c>
      <c r="G9116" t="s">
        <v>1034</v>
      </c>
      <c r="H9116">
        <v>115.12</v>
      </c>
      <c r="I9116"/>
    </row>
    <row r="9117" spans="1:9" hidden="1">
      <c r="A9117" t="s">
        <v>14205</v>
      </c>
      <c r="B9117" t="s">
        <v>17481</v>
      </c>
      <c r="C9117" t="s">
        <v>20376</v>
      </c>
      <c r="D9117" t="s">
        <v>20374</v>
      </c>
      <c r="E9117" t="s">
        <v>20376</v>
      </c>
      <c r="F9117">
        <v>20</v>
      </c>
      <c r="G9117" t="s">
        <v>1034</v>
      </c>
      <c r="H9117">
        <v>365.8</v>
      </c>
      <c r="I9117"/>
    </row>
    <row r="9118" spans="1:9" hidden="1">
      <c r="A9118" t="s">
        <v>14205</v>
      </c>
      <c r="B9118" t="s">
        <v>17482</v>
      </c>
      <c r="C9118" t="s">
        <v>20376</v>
      </c>
      <c r="D9118" t="s">
        <v>20374</v>
      </c>
      <c r="E9118" t="s">
        <v>20376</v>
      </c>
      <c r="F9118">
        <v>20</v>
      </c>
      <c r="G9118" t="s">
        <v>1034</v>
      </c>
      <c r="H9118">
        <v>365.8</v>
      </c>
      <c r="I9118"/>
    </row>
    <row r="9119" spans="1:9" hidden="1">
      <c r="A9119" t="s">
        <v>14205</v>
      </c>
      <c r="B9119" t="s">
        <v>17483</v>
      </c>
      <c r="C9119" t="s">
        <v>20376</v>
      </c>
      <c r="D9119" t="s">
        <v>20374</v>
      </c>
      <c r="E9119" t="s">
        <v>20376</v>
      </c>
      <c r="F9119">
        <v>20</v>
      </c>
      <c r="G9119" t="s">
        <v>1034</v>
      </c>
      <c r="H9119">
        <v>365.8</v>
      </c>
      <c r="I9119"/>
    </row>
    <row r="9120" spans="1:9" hidden="1">
      <c r="A9120" t="s">
        <v>14205</v>
      </c>
      <c r="B9120" t="s">
        <v>17484</v>
      </c>
      <c r="C9120" t="s">
        <v>20376</v>
      </c>
      <c r="D9120" t="s">
        <v>20374</v>
      </c>
      <c r="E9120" t="s">
        <v>20376</v>
      </c>
      <c r="F9120">
        <v>20</v>
      </c>
      <c r="G9120" t="s">
        <v>1034</v>
      </c>
      <c r="H9120">
        <v>365.8</v>
      </c>
      <c r="I9120"/>
    </row>
    <row r="9121" spans="1:9" hidden="1">
      <c r="A9121" t="s">
        <v>14205</v>
      </c>
      <c r="B9121" t="s">
        <v>17485</v>
      </c>
      <c r="C9121" t="s">
        <v>17468</v>
      </c>
      <c r="D9121" t="s">
        <v>20374</v>
      </c>
      <c r="E9121" t="s">
        <v>17468</v>
      </c>
      <c r="F9121">
        <v>20</v>
      </c>
      <c r="G9121" t="s">
        <v>1034</v>
      </c>
      <c r="H9121">
        <v>338.91</v>
      </c>
      <c r="I9121"/>
    </row>
    <row r="9122" spans="1:9" hidden="1">
      <c r="A9122" t="s">
        <v>14205</v>
      </c>
      <c r="B9122" t="s">
        <v>17486</v>
      </c>
      <c r="C9122" t="s">
        <v>17468</v>
      </c>
      <c r="D9122" t="s">
        <v>20374</v>
      </c>
      <c r="E9122" t="s">
        <v>17468</v>
      </c>
      <c r="F9122">
        <v>20</v>
      </c>
      <c r="G9122" t="s">
        <v>1034</v>
      </c>
      <c r="H9122">
        <v>375.49</v>
      </c>
      <c r="I9122"/>
    </row>
    <row r="9123" spans="1:9" hidden="1">
      <c r="A9123" t="s">
        <v>14205</v>
      </c>
      <c r="B9123" t="s">
        <v>17487</v>
      </c>
      <c r="C9123" t="s">
        <v>17468</v>
      </c>
      <c r="D9123" t="s">
        <v>20374</v>
      </c>
      <c r="E9123" t="s">
        <v>17468</v>
      </c>
      <c r="F9123">
        <v>20</v>
      </c>
      <c r="G9123" t="s">
        <v>1034</v>
      </c>
      <c r="H9123">
        <v>375.49</v>
      </c>
      <c r="I9123"/>
    </row>
    <row r="9124" spans="1:9" hidden="1">
      <c r="A9124" t="s">
        <v>14205</v>
      </c>
      <c r="B9124" t="s">
        <v>17488</v>
      </c>
      <c r="C9124" t="s">
        <v>17468</v>
      </c>
      <c r="D9124" t="s">
        <v>20374</v>
      </c>
      <c r="E9124" t="s">
        <v>17468</v>
      </c>
      <c r="F9124">
        <v>20</v>
      </c>
      <c r="G9124" t="s">
        <v>1034</v>
      </c>
      <c r="H9124">
        <v>375.49</v>
      </c>
      <c r="I9124"/>
    </row>
    <row r="9125" spans="1:9" hidden="1">
      <c r="A9125" t="s">
        <v>14205</v>
      </c>
      <c r="B9125" t="s">
        <v>17489</v>
      </c>
      <c r="C9125" t="s">
        <v>17475</v>
      </c>
      <c r="D9125" t="s">
        <v>20374</v>
      </c>
      <c r="E9125" t="s">
        <v>17475</v>
      </c>
      <c r="F9125">
        <v>20</v>
      </c>
      <c r="G9125" t="s">
        <v>1034</v>
      </c>
      <c r="H9125">
        <v>123.73</v>
      </c>
      <c r="I9125"/>
    </row>
    <row r="9126" spans="1:9" hidden="1">
      <c r="A9126" t="s">
        <v>14205</v>
      </c>
      <c r="B9126" t="s">
        <v>17490</v>
      </c>
      <c r="C9126" t="s">
        <v>17475</v>
      </c>
      <c r="D9126" t="s">
        <v>20374</v>
      </c>
      <c r="E9126" t="s">
        <v>17475</v>
      </c>
      <c r="F9126">
        <v>20</v>
      </c>
      <c r="G9126" t="s">
        <v>1034</v>
      </c>
      <c r="H9126">
        <v>123.73</v>
      </c>
      <c r="I9126"/>
    </row>
    <row r="9127" spans="1:9" hidden="1">
      <c r="A9127" t="s">
        <v>14205</v>
      </c>
      <c r="B9127" t="s">
        <v>17491</v>
      </c>
      <c r="C9127" t="s">
        <v>17475</v>
      </c>
      <c r="D9127" t="s">
        <v>20374</v>
      </c>
      <c r="E9127" t="s">
        <v>17475</v>
      </c>
      <c r="F9127">
        <v>20</v>
      </c>
      <c r="G9127" t="s">
        <v>1034</v>
      </c>
      <c r="H9127">
        <v>123.73</v>
      </c>
      <c r="I9127"/>
    </row>
    <row r="9128" spans="1:9" hidden="1">
      <c r="A9128" t="s">
        <v>14205</v>
      </c>
      <c r="B9128" t="s">
        <v>17492</v>
      </c>
      <c r="C9128" t="s">
        <v>17475</v>
      </c>
      <c r="D9128" t="s">
        <v>20374</v>
      </c>
      <c r="E9128" t="s">
        <v>17475</v>
      </c>
      <c r="F9128">
        <v>20</v>
      </c>
      <c r="G9128" t="s">
        <v>1034</v>
      </c>
      <c r="H9128">
        <v>123.73</v>
      </c>
      <c r="I9128"/>
    </row>
    <row r="9129" spans="1:9" hidden="1">
      <c r="A9129" t="s">
        <v>14205</v>
      </c>
      <c r="B9129" t="s">
        <v>20509</v>
      </c>
      <c r="C9129" t="s">
        <v>17390</v>
      </c>
      <c r="D9129" t="s">
        <v>20374</v>
      </c>
      <c r="E9129" t="s">
        <v>17390</v>
      </c>
      <c r="F9129">
        <v>20</v>
      </c>
      <c r="G9129" t="s">
        <v>1034</v>
      </c>
      <c r="H9129">
        <v>115.12</v>
      </c>
      <c r="I9129"/>
    </row>
    <row r="9130" spans="1:9" hidden="1">
      <c r="A9130" t="s">
        <v>14205</v>
      </c>
      <c r="B9130" t="s">
        <v>20510</v>
      </c>
      <c r="C9130" t="s">
        <v>20373</v>
      </c>
      <c r="D9130" t="s">
        <v>20374</v>
      </c>
      <c r="E9130" t="s">
        <v>20373</v>
      </c>
      <c r="F9130">
        <v>20</v>
      </c>
      <c r="G9130" t="s">
        <v>1034</v>
      </c>
      <c r="H9130">
        <v>90.38</v>
      </c>
      <c r="I9130"/>
    </row>
    <row r="9131" spans="1:9" hidden="1">
      <c r="A9131" t="s">
        <v>14205</v>
      </c>
      <c r="B9131" t="s">
        <v>20511</v>
      </c>
      <c r="C9131" t="s">
        <v>20373</v>
      </c>
      <c r="D9131" t="s">
        <v>20374</v>
      </c>
      <c r="E9131" t="s">
        <v>20373</v>
      </c>
      <c r="F9131">
        <v>20</v>
      </c>
      <c r="G9131" t="s">
        <v>1034</v>
      </c>
      <c r="H9131">
        <v>90.38</v>
      </c>
      <c r="I9131"/>
    </row>
    <row r="9132" spans="1:9" hidden="1">
      <c r="A9132" t="s">
        <v>14205</v>
      </c>
      <c r="B9132" t="s">
        <v>20512</v>
      </c>
      <c r="C9132" t="s">
        <v>20376</v>
      </c>
      <c r="D9132" t="s">
        <v>20374</v>
      </c>
      <c r="E9132" t="s">
        <v>20376</v>
      </c>
      <c r="F9132">
        <v>20</v>
      </c>
      <c r="G9132" t="s">
        <v>1034</v>
      </c>
      <c r="H9132">
        <v>365.8</v>
      </c>
      <c r="I9132"/>
    </row>
    <row r="9133" spans="1:9" hidden="1">
      <c r="A9133" t="s">
        <v>14205</v>
      </c>
      <c r="B9133" t="s">
        <v>20513</v>
      </c>
      <c r="C9133" t="s">
        <v>20376</v>
      </c>
      <c r="D9133" t="s">
        <v>20374</v>
      </c>
      <c r="E9133" t="s">
        <v>20376</v>
      </c>
      <c r="F9133">
        <v>20</v>
      </c>
      <c r="G9133" t="s">
        <v>1034</v>
      </c>
      <c r="H9133">
        <v>365.8</v>
      </c>
      <c r="I9133"/>
    </row>
    <row r="9134" spans="1:9" hidden="1">
      <c r="A9134" t="s">
        <v>14205</v>
      </c>
      <c r="B9134" t="s">
        <v>20514</v>
      </c>
      <c r="C9134" t="s">
        <v>20376</v>
      </c>
      <c r="D9134" t="s">
        <v>20374</v>
      </c>
      <c r="E9134" t="s">
        <v>20376</v>
      </c>
      <c r="F9134">
        <v>20</v>
      </c>
      <c r="G9134" t="s">
        <v>1034</v>
      </c>
      <c r="H9134">
        <v>365.8</v>
      </c>
      <c r="I9134"/>
    </row>
    <row r="9135" spans="1:9" hidden="1">
      <c r="A9135" t="s">
        <v>14205</v>
      </c>
      <c r="B9135" t="s">
        <v>20515</v>
      </c>
      <c r="C9135" t="s">
        <v>20516</v>
      </c>
      <c r="D9135" t="s">
        <v>20374</v>
      </c>
      <c r="E9135" t="s">
        <v>20516</v>
      </c>
      <c r="F9135">
        <v>20</v>
      </c>
      <c r="G9135" t="s">
        <v>1034</v>
      </c>
      <c r="H9135">
        <v>322.77</v>
      </c>
      <c r="I9135"/>
    </row>
    <row r="9136" spans="1:9" hidden="1">
      <c r="A9136" t="s">
        <v>14205</v>
      </c>
      <c r="B9136" t="s">
        <v>20517</v>
      </c>
      <c r="C9136" t="s">
        <v>20518</v>
      </c>
      <c r="D9136" t="s">
        <v>20374</v>
      </c>
      <c r="E9136" t="s">
        <v>20518</v>
      </c>
      <c r="F9136">
        <v>20</v>
      </c>
      <c r="G9136" t="s">
        <v>1034</v>
      </c>
      <c r="H9136">
        <v>375.49</v>
      </c>
      <c r="I9136"/>
    </row>
    <row r="9137" spans="1:9" hidden="1">
      <c r="A9137" t="s">
        <v>14205</v>
      </c>
      <c r="B9137" t="s">
        <v>20519</v>
      </c>
      <c r="C9137" t="s">
        <v>20520</v>
      </c>
      <c r="D9137" t="s">
        <v>20374</v>
      </c>
      <c r="E9137" t="s">
        <v>20520</v>
      </c>
      <c r="F9137">
        <v>20</v>
      </c>
      <c r="G9137" t="s">
        <v>1034</v>
      </c>
      <c r="H9137">
        <v>706.87</v>
      </c>
      <c r="I9137"/>
    </row>
    <row r="9138" spans="1:9" hidden="1">
      <c r="A9138" t="s">
        <v>14205</v>
      </c>
      <c r="B9138" t="s">
        <v>20521</v>
      </c>
      <c r="C9138" t="s">
        <v>20520</v>
      </c>
      <c r="D9138" t="s">
        <v>20374</v>
      </c>
      <c r="E9138" t="s">
        <v>20520</v>
      </c>
      <c r="F9138">
        <v>20</v>
      </c>
      <c r="G9138" t="s">
        <v>1034</v>
      </c>
      <c r="H9138">
        <v>706.87</v>
      </c>
      <c r="I9138"/>
    </row>
    <row r="9139" spans="1:9" hidden="1">
      <c r="A9139" t="s">
        <v>14205</v>
      </c>
      <c r="B9139" t="s">
        <v>20522</v>
      </c>
      <c r="C9139" t="s">
        <v>20523</v>
      </c>
      <c r="D9139" t="s">
        <v>20374</v>
      </c>
      <c r="E9139" t="s">
        <v>20523</v>
      </c>
      <c r="F9139">
        <v>20</v>
      </c>
      <c r="G9139" t="s">
        <v>1034</v>
      </c>
      <c r="H9139">
        <v>706.87</v>
      </c>
      <c r="I9139"/>
    </row>
    <row r="9140" spans="1:9" hidden="1">
      <c r="A9140" t="s">
        <v>14205</v>
      </c>
      <c r="B9140" t="s">
        <v>20524</v>
      </c>
      <c r="C9140" t="s">
        <v>17475</v>
      </c>
      <c r="D9140" t="s">
        <v>20374</v>
      </c>
      <c r="E9140" t="s">
        <v>17475</v>
      </c>
      <c r="F9140">
        <v>20</v>
      </c>
      <c r="G9140" t="s">
        <v>1034</v>
      </c>
      <c r="H9140">
        <v>123.73</v>
      </c>
      <c r="I9140"/>
    </row>
    <row r="9141" spans="1:9" hidden="1">
      <c r="A9141" t="s">
        <v>14205</v>
      </c>
      <c r="B9141" t="s">
        <v>20525</v>
      </c>
      <c r="C9141" t="s">
        <v>20526</v>
      </c>
      <c r="D9141" t="s">
        <v>20374</v>
      </c>
      <c r="E9141" t="s">
        <v>20526</v>
      </c>
      <c r="F9141">
        <v>20</v>
      </c>
      <c r="G9141" t="s">
        <v>1034</v>
      </c>
      <c r="H9141">
        <v>300.18</v>
      </c>
      <c r="I9141"/>
    </row>
    <row r="9142" spans="1:9" hidden="1">
      <c r="A9142" t="s">
        <v>14205</v>
      </c>
      <c r="B9142" t="s">
        <v>20527</v>
      </c>
      <c r="C9142" t="s">
        <v>20373</v>
      </c>
      <c r="D9142" t="s">
        <v>20374</v>
      </c>
      <c r="E9142" t="s">
        <v>20373</v>
      </c>
      <c r="F9142">
        <v>20</v>
      </c>
      <c r="G9142" t="s">
        <v>1034</v>
      </c>
      <c r="H9142">
        <v>90.38</v>
      </c>
      <c r="I9142"/>
    </row>
    <row r="9143" spans="1:9" hidden="1">
      <c r="A9143" t="s">
        <v>14205</v>
      </c>
      <c r="B9143" t="s">
        <v>20528</v>
      </c>
      <c r="C9143" t="s">
        <v>20373</v>
      </c>
      <c r="D9143" t="s">
        <v>20374</v>
      </c>
      <c r="E9143" t="s">
        <v>20373</v>
      </c>
      <c r="F9143">
        <v>20</v>
      </c>
      <c r="G9143" t="s">
        <v>1034</v>
      </c>
      <c r="H9143">
        <v>90.38</v>
      </c>
      <c r="I9143"/>
    </row>
    <row r="9144" spans="1:9" hidden="1">
      <c r="A9144" t="s">
        <v>14205</v>
      </c>
      <c r="B9144" t="s">
        <v>20529</v>
      </c>
      <c r="C9144" t="s">
        <v>17433</v>
      </c>
      <c r="D9144" t="s">
        <v>20374</v>
      </c>
      <c r="E9144" t="s">
        <v>17433</v>
      </c>
      <c r="F9144">
        <v>20</v>
      </c>
      <c r="G9144" t="s">
        <v>1034</v>
      </c>
      <c r="H9144">
        <v>64.55</v>
      </c>
      <c r="I9144"/>
    </row>
    <row r="9145" spans="1:9" hidden="1">
      <c r="A9145" t="s">
        <v>14205</v>
      </c>
      <c r="B9145" t="s">
        <v>20530</v>
      </c>
      <c r="C9145" t="s">
        <v>18330</v>
      </c>
      <c r="D9145" t="s">
        <v>20374</v>
      </c>
      <c r="E9145" t="s">
        <v>18330</v>
      </c>
      <c r="F9145">
        <v>20</v>
      </c>
      <c r="G9145" t="s">
        <v>1034</v>
      </c>
      <c r="H9145">
        <v>515.36</v>
      </c>
      <c r="I9145"/>
    </row>
    <row r="9146" spans="1:9" hidden="1">
      <c r="A9146" t="s">
        <v>14205</v>
      </c>
      <c r="B9146" t="s">
        <v>20531</v>
      </c>
      <c r="C9146" t="s">
        <v>17367</v>
      </c>
      <c r="D9146" t="s">
        <v>20374</v>
      </c>
      <c r="E9146" t="s">
        <v>17367</v>
      </c>
      <c r="F9146">
        <v>20</v>
      </c>
      <c r="G9146" t="s">
        <v>1034</v>
      </c>
      <c r="H9146">
        <v>321.69</v>
      </c>
      <c r="I9146"/>
    </row>
    <row r="9147" spans="1:9" hidden="1">
      <c r="A9147" t="s">
        <v>14205</v>
      </c>
      <c r="B9147" t="s">
        <v>20532</v>
      </c>
      <c r="C9147" t="s">
        <v>20376</v>
      </c>
      <c r="D9147" t="s">
        <v>20374</v>
      </c>
      <c r="E9147" t="s">
        <v>20376</v>
      </c>
      <c r="F9147">
        <v>20</v>
      </c>
      <c r="G9147" t="s">
        <v>1034</v>
      </c>
      <c r="H9147">
        <v>365.8</v>
      </c>
      <c r="I9147"/>
    </row>
    <row r="9148" spans="1:9" hidden="1">
      <c r="A9148" t="s">
        <v>14205</v>
      </c>
      <c r="B9148" t="s">
        <v>20533</v>
      </c>
      <c r="C9148" t="s">
        <v>20376</v>
      </c>
      <c r="D9148" t="s">
        <v>20374</v>
      </c>
      <c r="E9148" t="s">
        <v>20376</v>
      </c>
      <c r="F9148">
        <v>20</v>
      </c>
      <c r="G9148" t="s">
        <v>1034</v>
      </c>
      <c r="H9148">
        <v>365.8</v>
      </c>
      <c r="I9148"/>
    </row>
    <row r="9149" spans="1:9" hidden="1">
      <c r="A9149" t="s">
        <v>14205</v>
      </c>
      <c r="B9149" t="s">
        <v>20534</v>
      </c>
      <c r="C9149" t="s">
        <v>20376</v>
      </c>
      <c r="D9149" t="s">
        <v>20374</v>
      </c>
      <c r="E9149" t="s">
        <v>20376</v>
      </c>
      <c r="F9149">
        <v>20</v>
      </c>
      <c r="G9149" t="s">
        <v>1034</v>
      </c>
      <c r="H9149">
        <v>365.8</v>
      </c>
      <c r="I9149"/>
    </row>
    <row r="9150" spans="1:9" hidden="1">
      <c r="A9150" t="s">
        <v>14205</v>
      </c>
      <c r="B9150" t="s">
        <v>20535</v>
      </c>
      <c r="C9150" t="s">
        <v>20376</v>
      </c>
      <c r="D9150" t="s">
        <v>20374</v>
      </c>
      <c r="E9150" t="s">
        <v>20376</v>
      </c>
      <c r="F9150">
        <v>20</v>
      </c>
      <c r="G9150" t="s">
        <v>1034</v>
      </c>
      <c r="H9150">
        <v>365.8</v>
      </c>
      <c r="I9150"/>
    </row>
    <row r="9151" spans="1:9" hidden="1">
      <c r="A9151" t="s">
        <v>14205</v>
      </c>
      <c r="B9151" t="s">
        <v>20536</v>
      </c>
      <c r="C9151" t="s">
        <v>20537</v>
      </c>
      <c r="D9151" t="s">
        <v>20374</v>
      </c>
      <c r="E9151" t="s">
        <v>20537</v>
      </c>
      <c r="F9151">
        <v>20</v>
      </c>
      <c r="G9151" t="s">
        <v>1034</v>
      </c>
      <c r="H9151">
        <v>1147.99</v>
      </c>
      <c r="I9151"/>
    </row>
    <row r="9152" spans="1:9" hidden="1">
      <c r="A9152" t="s">
        <v>14205</v>
      </c>
      <c r="B9152" t="s">
        <v>20538</v>
      </c>
      <c r="C9152" t="s">
        <v>20386</v>
      </c>
      <c r="D9152" t="s">
        <v>20374</v>
      </c>
      <c r="E9152" t="s">
        <v>20386</v>
      </c>
      <c r="F9152">
        <v>20</v>
      </c>
      <c r="G9152" t="s">
        <v>1034</v>
      </c>
      <c r="H9152">
        <v>249.61</v>
      </c>
      <c r="I9152"/>
    </row>
    <row r="9153" spans="1:9" hidden="1">
      <c r="A9153" t="s">
        <v>14205</v>
      </c>
      <c r="B9153" t="s">
        <v>20539</v>
      </c>
      <c r="C9153" t="s">
        <v>20386</v>
      </c>
      <c r="D9153" t="s">
        <v>20374</v>
      </c>
      <c r="E9153" t="s">
        <v>20386</v>
      </c>
      <c r="F9153">
        <v>20</v>
      </c>
      <c r="G9153" t="s">
        <v>1034</v>
      </c>
      <c r="H9153">
        <v>249.61</v>
      </c>
      <c r="I9153"/>
    </row>
    <row r="9154" spans="1:9" hidden="1">
      <c r="A9154" t="s">
        <v>14205</v>
      </c>
      <c r="B9154" t="s">
        <v>20540</v>
      </c>
      <c r="C9154" t="s">
        <v>20386</v>
      </c>
      <c r="D9154" t="s">
        <v>20374</v>
      </c>
      <c r="E9154" t="s">
        <v>20386</v>
      </c>
      <c r="F9154">
        <v>20</v>
      </c>
      <c r="G9154" t="s">
        <v>1034</v>
      </c>
      <c r="H9154">
        <v>249.61</v>
      </c>
      <c r="I9154"/>
    </row>
    <row r="9155" spans="1:9" hidden="1">
      <c r="A9155" t="s">
        <v>14205</v>
      </c>
      <c r="B9155" t="s">
        <v>20541</v>
      </c>
      <c r="C9155" t="s">
        <v>20542</v>
      </c>
      <c r="D9155" t="s">
        <v>20543</v>
      </c>
      <c r="E9155" t="s">
        <v>20542</v>
      </c>
      <c r="F9155">
        <v>20</v>
      </c>
      <c r="G9155" t="s">
        <v>1034</v>
      </c>
      <c r="H9155">
        <v>731.71</v>
      </c>
      <c r="I9155"/>
    </row>
    <row r="9156" spans="1:9" hidden="1">
      <c r="A9156" t="s">
        <v>14205</v>
      </c>
      <c r="B9156" t="s">
        <v>20544</v>
      </c>
      <c r="C9156" t="s">
        <v>20545</v>
      </c>
      <c r="D9156" t="s">
        <v>20543</v>
      </c>
      <c r="E9156" t="s">
        <v>20545</v>
      </c>
      <c r="F9156">
        <v>20</v>
      </c>
      <c r="G9156" t="s">
        <v>1034</v>
      </c>
      <c r="H9156">
        <v>484.06</v>
      </c>
      <c r="I9156"/>
    </row>
    <row r="9157" spans="1:9" hidden="1">
      <c r="A9157" t="s">
        <v>14205</v>
      </c>
      <c r="B9157" t="s">
        <v>20546</v>
      </c>
      <c r="C9157" t="s">
        <v>20547</v>
      </c>
      <c r="D9157" t="s">
        <v>20548</v>
      </c>
      <c r="E9157" t="s">
        <v>20547</v>
      </c>
      <c r="F9157" t="s">
        <v>1034</v>
      </c>
      <c r="G9157" t="s">
        <v>1034</v>
      </c>
      <c r="H9157">
        <v>612.19000000000005</v>
      </c>
      <c r="I9157"/>
    </row>
    <row r="9158" spans="1:9" hidden="1">
      <c r="A9158" t="s">
        <v>14205</v>
      </c>
      <c r="B9158" t="s">
        <v>20549</v>
      </c>
      <c r="C9158" t="s">
        <v>20547</v>
      </c>
      <c r="D9158" t="s">
        <v>20548</v>
      </c>
      <c r="E9158" t="s">
        <v>20547</v>
      </c>
      <c r="F9158" t="s">
        <v>1034</v>
      </c>
      <c r="G9158" t="s">
        <v>1034</v>
      </c>
      <c r="H9158">
        <v>612.17999999999995</v>
      </c>
      <c r="I9158"/>
    </row>
    <row r="9159" spans="1:9" hidden="1">
      <c r="A9159" t="s">
        <v>14205</v>
      </c>
      <c r="B9159" t="s">
        <v>20550</v>
      </c>
      <c r="C9159" t="s">
        <v>20551</v>
      </c>
      <c r="D9159" t="s">
        <v>20552</v>
      </c>
      <c r="E9159" t="s">
        <v>20551</v>
      </c>
      <c r="F9159" t="s">
        <v>1034</v>
      </c>
      <c r="G9159" t="s">
        <v>1034</v>
      </c>
      <c r="H9159">
        <v>3496.67</v>
      </c>
      <c r="I9159"/>
    </row>
    <row r="9160" spans="1:9" hidden="1">
      <c r="A9160" t="s">
        <v>14205</v>
      </c>
      <c r="B9160" t="s">
        <v>20553</v>
      </c>
      <c r="C9160" t="s">
        <v>20554</v>
      </c>
      <c r="D9160" t="s">
        <v>20374</v>
      </c>
      <c r="E9160" t="s">
        <v>20554</v>
      </c>
      <c r="F9160">
        <v>20</v>
      </c>
      <c r="G9160" t="s">
        <v>1034</v>
      </c>
      <c r="H9160">
        <v>129.11000000000001</v>
      </c>
      <c r="I9160"/>
    </row>
    <row r="9161" spans="1:9" hidden="1">
      <c r="A9161" t="s">
        <v>14205</v>
      </c>
      <c r="B9161" t="s">
        <v>20555</v>
      </c>
      <c r="C9161" t="s">
        <v>20556</v>
      </c>
      <c r="D9161" t="s">
        <v>20374</v>
      </c>
      <c r="E9161" t="s">
        <v>20556</v>
      </c>
      <c r="F9161">
        <v>20</v>
      </c>
      <c r="G9161" t="s">
        <v>1034</v>
      </c>
      <c r="H9161">
        <v>774.65</v>
      </c>
      <c r="I9161"/>
    </row>
    <row r="9162" spans="1:9" hidden="1">
      <c r="A9162" t="s">
        <v>14205</v>
      </c>
      <c r="B9162" t="s">
        <v>20557</v>
      </c>
      <c r="C9162" t="s">
        <v>20558</v>
      </c>
      <c r="D9162" t="s">
        <v>20374</v>
      </c>
      <c r="E9162" t="s">
        <v>20558</v>
      </c>
      <c r="F9162">
        <v>20</v>
      </c>
      <c r="G9162" t="s">
        <v>1034</v>
      </c>
      <c r="H9162">
        <v>774.65</v>
      </c>
      <c r="I9162"/>
    </row>
    <row r="9163" spans="1:9" hidden="1">
      <c r="A9163" t="s">
        <v>14205</v>
      </c>
      <c r="B9163" t="s">
        <v>20559</v>
      </c>
      <c r="C9163" t="s">
        <v>20554</v>
      </c>
      <c r="D9163" t="s">
        <v>20374</v>
      </c>
      <c r="E9163" t="s">
        <v>20554</v>
      </c>
      <c r="F9163">
        <v>20</v>
      </c>
      <c r="G9163" t="s">
        <v>1034</v>
      </c>
      <c r="H9163">
        <v>129.11000000000001</v>
      </c>
      <c r="I9163"/>
    </row>
    <row r="9164" spans="1:9" hidden="1">
      <c r="A9164" t="s">
        <v>14205</v>
      </c>
      <c r="B9164" t="s">
        <v>20560</v>
      </c>
      <c r="C9164" t="s">
        <v>20554</v>
      </c>
      <c r="D9164" t="s">
        <v>20374</v>
      </c>
      <c r="E9164" t="s">
        <v>20554</v>
      </c>
      <c r="F9164">
        <v>20</v>
      </c>
      <c r="G9164" t="s">
        <v>1034</v>
      </c>
      <c r="H9164">
        <v>129.11000000000001</v>
      </c>
      <c r="I9164"/>
    </row>
    <row r="9165" spans="1:9" hidden="1">
      <c r="A9165" t="s">
        <v>14205</v>
      </c>
      <c r="B9165" t="s">
        <v>20561</v>
      </c>
      <c r="C9165" t="s">
        <v>20554</v>
      </c>
      <c r="D9165" t="s">
        <v>20374</v>
      </c>
      <c r="E9165" t="s">
        <v>20554</v>
      </c>
      <c r="F9165">
        <v>20</v>
      </c>
      <c r="G9165" t="s">
        <v>1034</v>
      </c>
      <c r="H9165">
        <v>129.11000000000001</v>
      </c>
      <c r="I9165"/>
    </row>
    <row r="9166" spans="1:9" hidden="1">
      <c r="A9166" t="s">
        <v>14205</v>
      </c>
      <c r="B9166" t="s">
        <v>20562</v>
      </c>
      <c r="C9166" t="s">
        <v>20554</v>
      </c>
      <c r="D9166" t="s">
        <v>20374</v>
      </c>
      <c r="E9166" t="s">
        <v>20554</v>
      </c>
      <c r="F9166">
        <v>20</v>
      </c>
      <c r="G9166" t="s">
        <v>1034</v>
      </c>
      <c r="H9166">
        <v>129.11000000000001</v>
      </c>
      <c r="I9166"/>
    </row>
    <row r="9167" spans="1:9" hidden="1">
      <c r="A9167" t="s">
        <v>14205</v>
      </c>
      <c r="B9167" t="s">
        <v>20563</v>
      </c>
      <c r="C9167" t="s">
        <v>20554</v>
      </c>
      <c r="D9167" t="s">
        <v>20374</v>
      </c>
      <c r="E9167" t="s">
        <v>20554</v>
      </c>
      <c r="F9167">
        <v>20</v>
      </c>
      <c r="G9167" t="s">
        <v>1034</v>
      </c>
      <c r="H9167">
        <v>129.11000000000001</v>
      </c>
      <c r="I9167"/>
    </row>
    <row r="9168" spans="1:9" hidden="1">
      <c r="A9168" t="s">
        <v>14205</v>
      </c>
      <c r="B9168" t="s">
        <v>20564</v>
      </c>
      <c r="C9168" t="s">
        <v>20554</v>
      </c>
      <c r="D9168" t="s">
        <v>20374</v>
      </c>
      <c r="E9168" t="s">
        <v>20554</v>
      </c>
      <c r="F9168">
        <v>20</v>
      </c>
      <c r="G9168" t="s">
        <v>1034</v>
      </c>
      <c r="H9168">
        <v>129.11000000000001</v>
      </c>
      <c r="I9168"/>
    </row>
    <row r="9169" spans="1:9" hidden="1">
      <c r="A9169" t="s">
        <v>14205</v>
      </c>
      <c r="B9169" t="s">
        <v>20565</v>
      </c>
      <c r="C9169" t="s">
        <v>20554</v>
      </c>
      <c r="D9169" t="s">
        <v>20374</v>
      </c>
      <c r="E9169" t="s">
        <v>20554</v>
      </c>
      <c r="F9169">
        <v>20</v>
      </c>
      <c r="G9169" t="s">
        <v>1034</v>
      </c>
      <c r="H9169">
        <v>129.11000000000001</v>
      </c>
      <c r="I9169"/>
    </row>
    <row r="9170" spans="1:9" hidden="1">
      <c r="A9170" t="s">
        <v>14205</v>
      </c>
      <c r="B9170" t="s">
        <v>20566</v>
      </c>
      <c r="C9170" t="s">
        <v>20386</v>
      </c>
      <c r="D9170" t="s">
        <v>20374</v>
      </c>
      <c r="E9170" t="s">
        <v>20386</v>
      </c>
      <c r="F9170">
        <v>20</v>
      </c>
      <c r="G9170" t="s">
        <v>1034</v>
      </c>
      <c r="H9170">
        <v>249.61</v>
      </c>
      <c r="I9170"/>
    </row>
    <row r="9171" spans="1:9" hidden="1">
      <c r="A9171" t="s">
        <v>14205</v>
      </c>
      <c r="B9171" t="s">
        <v>20567</v>
      </c>
      <c r="C9171" t="s">
        <v>20386</v>
      </c>
      <c r="D9171" t="s">
        <v>20374</v>
      </c>
      <c r="E9171" t="s">
        <v>20386</v>
      </c>
      <c r="F9171">
        <v>20</v>
      </c>
      <c r="G9171" t="s">
        <v>1034</v>
      </c>
      <c r="H9171">
        <v>249.61</v>
      </c>
      <c r="I9171"/>
    </row>
    <row r="9172" spans="1:9" hidden="1">
      <c r="A9172" t="s">
        <v>14205</v>
      </c>
      <c r="B9172" t="s">
        <v>20568</v>
      </c>
      <c r="C9172" t="s">
        <v>20386</v>
      </c>
      <c r="D9172" t="s">
        <v>20374</v>
      </c>
      <c r="E9172" t="s">
        <v>20386</v>
      </c>
      <c r="F9172">
        <v>20</v>
      </c>
      <c r="G9172" t="s">
        <v>1034</v>
      </c>
      <c r="H9172">
        <v>249.61</v>
      </c>
      <c r="I9172"/>
    </row>
    <row r="9173" spans="1:9" hidden="1">
      <c r="A9173" t="s">
        <v>14205</v>
      </c>
      <c r="B9173" t="s">
        <v>20569</v>
      </c>
      <c r="C9173" t="s">
        <v>20386</v>
      </c>
      <c r="D9173" t="s">
        <v>20374</v>
      </c>
      <c r="E9173" t="s">
        <v>20386</v>
      </c>
      <c r="F9173">
        <v>20</v>
      </c>
      <c r="G9173" t="s">
        <v>1034</v>
      </c>
      <c r="H9173">
        <v>249.61</v>
      </c>
      <c r="I9173"/>
    </row>
    <row r="9174" spans="1:9" hidden="1">
      <c r="A9174" t="s">
        <v>14205</v>
      </c>
      <c r="B9174" t="s">
        <v>20570</v>
      </c>
      <c r="C9174" t="s">
        <v>20386</v>
      </c>
      <c r="D9174" t="s">
        <v>20374</v>
      </c>
      <c r="E9174" t="s">
        <v>20386</v>
      </c>
      <c r="F9174">
        <v>20</v>
      </c>
      <c r="G9174" t="s">
        <v>1034</v>
      </c>
      <c r="H9174">
        <v>249.61</v>
      </c>
      <c r="I9174"/>
    </row>
    <row r="9175" spans="1:9" hidden="1">
      <c r="A9175" t="s">
        <v>14205</v>
      </c>
      <c r="B9175" t="s">
        <v>20571</v>
      </c>
      <c r="C9175" t="s">
        <v>20386</v>
      </c>
      <c r="D9175" t="s">
        <v>20374</v>
      </c>
      <c r="E9175" t="s">
        <v>20386</v>
      </c>
      <c r="F9175">
        <v>20</v>
      </c>
      <c r="G9175" t="s">
        <v>1034</v>
      </c>
      <c r="H9175">
        <v>249.61</v>
      </c>
      <c r="I9175"/>
    </row>
    <row r="9176" spans="1:9" hidden="1">
      <c r="A9176" t="s">
        <v>14205</v>
      </c>
      <c r="B9176" t="s">
        <v>20572</v>
      </c>
      <c r="C9176" t="s">
        <v>20386</v>
      </c>
      <c r="D9176" t="s">
        <v>20374</v>
      </c>
      <c r="E9176" t="s">
        <v>20386</v>
      </c>
      <c r="F9176">
        <v>20</v>
      </c>
      <c r="G9176" t="s">
        <v>1034</v>
      </c>
      <c r="H9176">
        <v>249.61</v>
      </c>
      <c r="I9176"/>
    </row>
    <row r="9177" spans="1:9" hidden="1">
      <c r="A9177" t="s">
        <v>14205</v>
      </c>
      <c r="B9177" t="s">
        <v>20573</v>
      </c>
      <c r="C9177" t="s">
        <v>20386</v>
      </c>
      <c r="D9177" t="s">
        <v>20374</v>
      </c>
      <c r="E9177" t="s">
        <v>20386</v>
      </c>
      <c r="F9177">
        <v>20</v>
      </c>
      <c r="G9177" t="s">
        <v>1034</v>
      </c>
      <c r="H9177">
        <v>249.61</v>
      </c>
      <c r="I9177"/>
    </row>
    <row r="9178" spans="1:9" hidden="1">
      <c r="A9178" t="s">
        <v>14205</v>
      </c>
      <c r="B9178" t="s">
        <v>20574</v>
      </c>
      <c r="C9178" t="s">
        <v>20386</v>
      </c>
      <c r="D9178" t="s">
        <v>20374</v>
      </c>
      <c r="E9178" t="s">
        <v>20386</v>
      </c>
      <c r="F9178">
        <v>20</v>
      </c>
      <c r="G9178" t="s">
        <v>1034</v>
      </c>
      <c r="H9178">
        <v>249.61</v>
      </c>
      <c r="I9178"/>
    </row>
    <row r="9179" spans="1:9" hidden="1">
      <c r="A9179" t="s">
        <v>14205</v>
      </c>
      <c r="B9179" t="s">
        <v>20575</v>
      </c>
      <c r="C9179" t="s">
        <v>20576</v>
      </c>
      <c r="D9179" t="s">
        <v>20374</v>
      </c>
      <c r="E9179" t="s">
        <v>20576</v>
      </c>
      <c r="F9179">
        <v>20</v>
      </c>
      <c r="G9179" t="s">
        <v>1034</v>
      </c>
      <c r="H9179">
        <v>468.02</v>
      </c>
      <c r="I9179"/>
    </row>
    <row r="9180" spans="1:9" hidden="1">
      <c r="A9180" t="s">
        <v>14205</v>
      </c>
      <c r="B9180" t="s">
        <v>20577</v>
      </c>
      <c r="C9180" t="s">
        <v>20578</v>
      </c>
      <c r="D9180" t="s">
        <v>20374</v>
      </c>
      <c r="E9180" t="s">
        <v>20578</v>
      </c>
      <c r="F9180">
        <v>20</v>
      </c>
      <c r="G9180" t="s">
        <v>1034</v>
      </c>
      <c r="H9180">
        <v>445.42</v>
      </c>
      <c r="I9180"/>
    </row>
    <row r="9181" spans="1:9" hidden="1">
      <c r="A9181" t="s">
        <v>14205</v>
      </c>
      <c r="B9181" t="s">
        <v>20579</v>
      </c>
      <c r="C9181" t="s">
        <v>20580</v>
      </c>
      <c r="D9181" t="s">
        <v>20374</v>
      </c>
      <c r="E9181" t="s">
        <v>20580</v>
      </c>
      <c r="F9181">
        <v>20</v>
      </c>
      <c r="G9181" t="s">
        <v>1034</v>
      </c>
      <c r="H9181">
        <v>115.12</v>
      </c>
      <c r="I9181"/>
    </row>
    <row r="9182" spans="1:9" hidden="1">
      <c r="A9182" t="s">
        <v>14205</v>
      </c>
      <c r="B9182" t="s">
        <v>20581</v>
      </c>
      <c r="C9182" t="s">
        <v>17367</v>
      </c>
      <c r="D9182" t="s">
        <v>20374</v>
      </c>
      <c r="E9182" t="s">
        <v>17367</v>
      </c>
      <c r="F9182">
        <v>20</v>
      </c>
      <c r="G9182" t="s">
        <v>1034</v>
      </c>
      <c r="H9182">
        <v>321.69</v>
      </c>
      <c r="I9182"/>
    </row>
    <row r="9183" spans="1:9" hidden="1">
      <c r="A9183" t="s">
        <v>14205</v>
      </c>
      <c r="B9183" t="s">
        <v>20582</v>
      </c>
      <c r="C9183" t="s">
        <v>17367</v>
      </c>
      <c r="D9183" t="s">
        <v>20374</v>
      </c>
      <c r="E9183" t="s">
        <v>17367</v>
      </c>
      <c r="F9183">
        <v>20</v>
      </c>
      <c r="G9183" t="s">
        <v>1034</v>
      </c>
      <c r="H9183">
        <v>321.69</v>
      </c>
      <c r="I9183"/>
    </row>
    <row r="9184" spans="1:9" hidden="1">
      <c r="A9184" t="s">
        <v>14205</v>
      </c>
      <c r="B9184" t="s">
        <v>20583</v>
      </c>
      <c r="C9184" t="s">
        <v>17367</v>
      </c>
      <c r="D9184" t="s">
        <v>20374</v>
      </c>
      <c r="E9184" t="s">
        <v>17367</v>
      </c>
      <c r="F9184">
        <v>20</v>
      </c>
      <c r="G9184" t="s">
        <v>1034</v>
      </c>
      <c r="H9184">
        <v>321.69</v>
      </c>
      <c r="I9184"/>
    </row>
    <row r="9185" spans="1:9" hidden="1">
      <c r="A9185" t="s">
        <v>14205</v>
      </c>
      <c r="B9185" t="s">
        <v>20584</v>
      </c>
      <c r="C9185" t="s">
        <v>20585</v>
      </c>
      <c r="D9185" t="s">
        <v>20374</v>
      </c>
      <c r="E9185" t="s">
        <v>20585</v>
      </c>
      <c r="F9185">
        <v>20</v>
      </c>
      <c r="G9185" t="s">
        <v>1034</v>
      </c>
      <c r="H9185">
        <v>285.11</v>
      </c>
      <c r="I9185"/>
    </row>
    <row r="9186" spans="1:9" hidden="1">
      <c r="A9186" t="s">
        <v>14205</v>
      </c>
      <c r="B9186" t="s">
        <v>20586</v>
      </c>
      <c r="C9186" t="s">
        <v>18663</v>
      </c>
      <c r="D9186" t="s">
        <v>20374</v>
      </c>
      <c r="E9186" t="s">
        <v>18663</v>
      </c>
      <c r="F9186">
        <v>20</v>
      </c>
      <c r="G9186" t="s">
        <v>1034</v>
      </c>
      <c r="H9186">
        <v>515.36</v>
      </c>
      <c r="I9186"/>
    </row>
    <row r="9187" spans="1:9" hidden="1">
      <c r="A9187" t="s">
        <v>14205</v>
      </c>
      <c r="B9187" t="s">
        <v>20587</v>
      </c>
      <c r="C9187" t="s">
        <v>20588</v>
      </c>
      <c r="D9187" t="s">
        <v>20374</v>
      </c>
      <c r="E9187" t="s">
        <v>20588</v>
      </c>
      <c r="F9187">
        <v>20</v>
      </c>
      <c r="G9187" t="s">
        <v>1034</v>
      </c>
      <c r="H9187">
        <v>338.91</v>
      </c>
      <c r="I9187"/>
    </row>
    <row r="9188" spans="1:9" hidden="1">
      <c r="A9188" t="s">
        <v>14205</v>
      </c>
      <c r="B9188" t="s">
        <v>20589</v>
      </c>
      <c r="C9188" t="s">
        <v>20373</v>
      </c>
      <c r="D9188" t="s">
        <v>20374</v>
      </c>
      <c r="E9188" t="s">
        <v>20373</v>
      </c>
      <c r="F9188">
        <v>20</v>
      </c>
      <c r="G9188" t="s">
        <v>1034</v>
      </c>
      <c r="H9188">
        <v>90.38</v>
      </c>
      <c r="I9188"/>
    </row>
    <row r="9189" spans="1:9" hidden="1">
      <c r="A9189" t="s">
        <v>14205</v>
      </c>
      <c r="B9189" t="s">
        <v>20590</v>
      </c>
      <c r="C9189" t="s">
        <v>20373</v>
      </c>
      <c r="D9189" t="s">
        <v>20374</v>
      </c>
      <c r="E9189" t="s">
        <v>20373</v>
      </c>
      <c r="F9189">
        <v>20</v>
      </c>
      <c r="G9189" t="s">
        <v>1034</v>
      </c>
      <c r="H9189">
        <v>90.38</v>
      </c>
      <c r="I9189"/>
    </row>
    <row r="9190" spans="1:9" hidden="1">
      <c r="A9190" t="s">
        <v>14205</v>
      </c>
      <c r="B9190" t="s">
        <v>20591</v>
      </c>
      <c r="C9190" t="s">
        <v>17390</v>
      </c>
      <c r="D9190" t="s">
        <v>20374</v>
      </c>
      <c r="E9190" t="s">
        <v>17390</v>
      </c>
      <c r="F9190">
        <v>20</v>
      </c>
      <c r="G9190" t="s">
        <v>1034</v>
      </c>
      <c r="H9190">
        <v>115.12</v>
      </c>
      <c r="I9190"/>
    </row>
    <row r="9191" spans="1:9" hidden="1">
      <c r="A9191" t="s">
        <v>14205</v>
      </c>
      <c r="B9191" t="s">
        <v>20592</v>
      </c>
      <c r="C9191" t="s">
        <v>17390</v>
      </c>
      <c r="D9191" t="s">
        <v>20374</v>
      </c>
      <c r="E9191" t="s">
        <v>17390</v>
      </c>
      <c r="F9191">
        <v>20</v>
      </c>
      <c r="G9191" t="s">
        <v>1034</v>
      </c>
      <c r="H9191">
        <v>115.12</v>
      </c>
      <c r="I9191"/>
    </row>
    <row r="9192" spans="1:9" hidden="1">
      <c r="A9192" t="s">
        <v>14205</v>
      </c>
      <c r="B9192" t="s">
        <v>20593</v>
      </c>
      <c r="C9192" t="s">
        <v>17390</v>
      </c>
      <c r="D9192" t="s">
        <v>20374</v>
      </c>
      <c r="E9192" t="s">
        <v>17390</v>
      </c>
      <c r="F9192">
        <v>20</v>
      </c>
      <c r="G9192" t="s">
        <v>1034</v>
      </c>
      <c r="H9192">
        <v>115.12</v>
      </c>
      <c r="I9192"/>
    </row>
    <row r="9193" spans="1:9" hidden="1">
      <c r="A9193" t="s">
        <v>14205</v>
      </c>
      <c r="B9193" t="s">
        <v>20594</v>
      </c>
      <c r="C9193" t="s">
        <v>17367</v>
      </c>
      <c r="D9193" t="s">
        <v>20374</v>
      </c>
      <c r="E9193" t="s">
        <v>17367</v>
      </c>
      <c r="F9193">
        <v>20</v>
      </c>
      <c r="G9193" t="s">
        <v>1034</v>
      </c>
      <c r="H9193">
        <v>321.69</v>
      </c>
      <c r="I9193"/>
    </row>
    <row r="9194" spans="1:9" hidden="1">
      <c r="A9194" t="s">
        <v>14205</v>
      </c>
      <c r="B9194" t="s">
        <v>20595</v>
      </c>
      <c r="C9194" t="s">
        <v>17419</v>
      </c>
      <c r="D9194" t="s">
        <v>20374</v>
      </c>
      <c r="E9194" t="s">
        <v>17419</v>
      </c>
      <c r="F9194">
        <v>20</v>
      </c>
      <c r="G9194" t="s">
        <v>1034</v>
      </c>
      <c r="H9194">
        <v>706.88</v>
      </c>
      <c r="I9194"/>
    </row>
    <row r="9195" spans="1:9" hidden="1">
      <c r="A9195" t="s">
        <v>14205</v>
      </c>
      <c r="B9195" t="s">
        <v>20596</v>
      </c>
      <c r="C9195" t="s">
        <v>20373</v>
      </c>
      <c r="D9195" t="s">
        <v>20374</v>
      </c>
      <c r="E9195" t="s">
        <v>20373</v>
      </c>
      <c r="F9195">
        <v>20</v>
      </c>
      <c r="G9195" t="s">
        <v>1034</v>
      </c>
      <c r="H9195">
        <v>90.38</v>
      </c>
      <c r="I9195"/>
    </row>
    <row r="9196" spans="1:9" hidden="1">
      <c r="A9196" t="s">
        <v>14205</v>
      </c>
      <c r="B9196" t="s">
        <v>20597</v>
      </c>
      <c r="C9196" t="s">
        <v>20376</v>
      </c>
      <c r="D9196" t="s">
        <v>20374</v>
      </c>
      <c r="E9196" t="s">
        <v>20376</v>
      </c>
      <c r="F9196">
        <v>20</v>
      </c>
      <c r="G9196" t="s">
        <v>1034</v>
      </c>
      <c r="H9196">
        <v>365.8</v>
      </c>
      <c r="I9196"/>
    </row>
    <row r="9197" spans="1:9" hidden="1">
      <c r="A9197" t="s">
        <v>14205</v>
      </c>
      <c r="B9197" t="s">
        <v>20598</v>
      </c>
      <c r="C9197" t="s">
        <v>20376</v>
      </c>
      <c r="D9197" t="s">
        <v>20374</v>
      </c>
      <c r="E9197" t="s">
        <v>20376</v>
      </c>
      <c r="F9197">
        <v>20</v>
      </c>
      <c r="G9197" t="s">
        <v>1034</v>
      </c>
      <c r="H9197">
        <v>365.8</v>
      </c>
      <c r="I9197"/>
    </row>
    <row r="9198" spans="1:9" hidden="1">
      <c r="A9198" t="s">
        <v>14205</v>
      </c>
      <c r="B9198" t="s">
        <v>20599</v>
      </c>
      <c r="C9198" t="s">
        <v>17419</v>
      </c>
      <c r="D9198" t="s">
        <v>20374</v>
      </c>
      <c r="E9198" t="s">
        <v>17419</v>
      </c>
      <c r="F9198">
        <v>20</v>
      </c>
      <c r="G9198" t="s">
        <v>1034</v>
      </c>
      <c r="H9198">
        <v>706.88</v>
      </c>
      <c r="I9198"/>
    </row>
    <row r="9199" spans="1:9" hidden="1">
      <c r="A9199" t="s">
        <v>14205</v>
      </c>
      <c r="B9199" t="s">
        <v>20600</v>
      </c>
      <c r="C9199" t="s">
        <v>17390</v>
      </c>
      <c r="D9199" t="s">
        <v>20374</v>
      </c>
      <c r="E9199" t="s">
        <v>17390</v>
      </c>
      <c r="F9199">
        <v>20</v>
      </c>
      <c r="G9199" t="s">
        <v>1034</v>
      </c>
      <c r="H9199">
        <v>115.12</v>
      </c>
      <c r="I9199"/>
    </row>
    <row r="9200" spans="1:9" hidden="1">
      <c r="A9200" t="s">
        <v>14205</v>
      </c>
      <c r="B9200" t="s">
        <v>20601</v>
      </c>
      <c r="C9200" t="s">
        <v>17390</v>
      </c>
      <c r="D9200" t="s">
        <v>20374</v>
      </c>
      <c r="E9200" t="s">
        <v>17390</v>
      </c>
      <c r="F9200">
        <v>20</v>
      </c>
      <c r="G9200" t="s">
        <v>1034</v>
      </c>
      <c r="H9200">
        <v>115.12</v>
      </c>
      <c r="I9200"/>
    </row>
    <row r="9201" spans="1:9" hidden="1">
      <c r="A9201" t="s">
        <v>14205</v>
      </c>
      <c r="B9201" t="s">
        <v>20602</v>
      </c>
      <c r="C9201" t="s">
        <v>17390</v>
      </c>
      <c r="D9201" t="s">
        <v>20374</v>
      </c>
      <c r="E9201" t="s">
        <v>17390</v>
      </c>
      <c r="F9201">
        <v>20</v>
      </c>
      <c r="G9201" t="s">
        <v>1034</v>
      </c>
      <c r="H9201">
        <v>115.12</v>
      </c>
      <c r="I9201"/>
    </row>
    <row r="9202" spans="1:9" hidden="1">
      <c r="A9202" t="s">
        <v>14205</v>
      </c>
      <c r="B9202" t="s">
        <v>20603</v>
      </c>
      <c r="C9202" t="s">
        <v>20373</v>
      </c>
      <c r="D9202" t="s">
        <v>20374</v>
      </c>
      <c r="E9202" t="s">
        <v>20373</v>
      </c>
      <c r="F9202">
        <v>20</v>
      </c>
      <c r="G9202" t="s">
        <v>1034</v>
      </c>
      <c r="H9202">
        <v>90.38</v>
      </c>
      <c r="I9202"/>
    </row>
    <row r="9203" spans="1:9" hidden="1">
      <c r="A9203" t="s">
        <v>14205</v>
      </c>
      <c r="B9203" t="s">
        <v>20604</v>
      </c>
      <c r="C9203" t="s">
        <v>20373</v>
      </c>
      <c r="D9203" t="s">
        <v>20374</v>
      </c>
      <c r="E9203" t="s">
        <v>20373</v>
      </c>
      <c r="F9203">
        <v>20</v>
      </c>
      <c r="G9203" t="s">
        <v>1034</v>
      </c>
      <c r="H9203">
        <v>90.38</v>
      </c>
      <c r="I9203"/>
    </row>
    <row r="9204" spans="1:9" hidden="1">
      <c r="A9204" t="s">
        <v>14205</v>
      </c>
      <c r="B9204" t="s">
        <v>20605</v>
      </c>
      <c r="C9204" t="s">
        <v>20606</v>
      </c>
      <c r="D9204" t="s">
        <v>20374</v>
      </c>
      <c r="E9204" t="s">
        <v>20606</v>
      </c>
      <c r="F9204">
        <v>20</v>
      </c>
      <c r="G9204" t="s">
        <v>1034</v>
      </c>
      <c r="H9204">
        <v>515.36</v>
      </c>
      <c r="I9204"/>
    </row>
    <row r="9205" spans="1:9" hidden="1">
      <c r="A9205" t="s">
        <v>14205</v>
      </c>
      <c r="B9205" t="s">
        <v>20607</v>
      </c>
      <c r="C9205" t="s">
        <v>20608</v>
      </c>
      <c r="D9205" t="s">
        <v>20374</v>
      </c>
      <c r="E9205" t="s">
        <v>20608</v>
      </c>
      <c r="F9205">
        <v>20</v>
      </c>
      <c r="G9205" t="s">
        <v>1034</v>
      </c>
      <c r="H9205">
        <v>706.87</v>
      </c>
      <c r="I9205"/>
    </row>
    <row r="9206" spans="1:9" hidden="1">
      <c r="A9206" t="s">
        <v>14205</v>
      </c>
      <c r="B9206" t="s">
        <v>20609</v>
      </c>
      <c r="C9206" t="s">
        <v>20376</v>
      </c>
      <c r="D9206" t="s">
        <v>20374</v>
      </c>
      <c r="E9206" t="s">
        <v>20376</v>
      </c>
      <c r="F9206">
        <v>20</v>
      </c>
      <c r="G9206" t="s">
        <v>1034</v>
      </c>
      <c r="H9206">
        <v>365.8</v>
      </c>
      <c r="I9206"/>
    </row>
    <row r="9207" spans="1:9" hidden="1">
      <c r="A9207" t="s">
        <v>14205</v>
      </c>
      <c r="B9207" t="s">
        <v>20610</v>
      </c>
      <c r="C9207" t="s">
        <v>17367</v>
      </c>
      <c r="D9207" t="s">
        <v>20374</v>
      </c>
      <c r="E9207" t="s">
        <v>17367</v>
      </c>
      <c r="F9207">
        <v>20</v>
      </c>
      <c r="G9207" t="s">
        <v>1034</v>
      </c>
      <c r="H9207">
        <v>321.69</v>
      </c>
      <c r="I9207"/>
    </row>
    <row r="9208" spans="1:9" hidden="1">
      <c r="A9208" t="s">
        <v>14205</v>
      </c>
      <c r="B9208" t="s">
        <v>20611</v>
      </c>
      <c r="C9208" t="s">
        <v>20373</v>
      </c>
      <c r="D9208" t="s">
        <v>20374</v>
      </c>
      <c r="E9208" t="s">
        <v>20373</v>
      </c>
      <c r="F9208">
        <v>20</v>
      </c>
      <c r="G9208" t="s">
        <v>1034</v>
      </c>
      <c r="H9208">
        <v>90.38</v>
      </c>
      <c r="I9208"/>
    </row>
    <row r="9209" spans="1:9" hidden="1">
      <c r="A9209" t="s">
        <v>14205</v>
      </c>
      <c r="B9209" t="s">
        <v>20612</v>
      </c>
      <c r="C9209" t="s">
        <v>20613</v>
      </c>
      <c r="D9209" t="s">
        <v>20374</v>
      </c>
      <c r="E9209" t="s">
        <v>20613</v>
      </c>
      <c r="F9209">
        <v>20</v>
      </c>
      <c r="G9209" t="s">
        <v>1034</v>
      </c>
      <c r="H9209">
        <v>349.67</v>
      </c>
      <c r="I9209"/>
    </row>
    <row r="9210" spans="1:9" hidden="1">
      <c r="A9210" t="s">
        <v>14205</v>
      </c>
      <c r="B9210" t="s">
        <v>20614</v>
      </c>
      <c r="C9210" t="s">
        <v>20615</v>
      </c>
      <c r="D9210" t="s">
        <v>20374</v>
      </c>
      <c r="E9210" t="s">
        <v>20615</v>
      </c>
      <c r="F9210">
        <v>20</v>
      </c>
      <c r="G9210" t="s">
        <v>1034</v>
      </c>
      <c r="H9210">
        <v>268.97000000000003</v>
      </c>
      <c r="I9210"/>
    </row>
    <row r="9211" spans="1:9" hidden="1">
      <c r="A9211" t="s">
        <v>14205</v>
      </c>
      <c r="B9211" t="s">
        <v>20616</v>
      </c>
      <c r="C9211" t="s">
        <v>17375</v>
      </c>
      <c r="D9211" t="s">
        <v>20374</v>
      </c>
      <c r="E9211" t="s">
        <v>17375</v>
      </c>
      <c r="F9211">
        <v>20</v>
      </c>
      <c r="G9211" t="s">
        <v>1034</v>
      </c>
      <c r="H9211">
        <v>182.9</v>
      </c>
      <c r="I9211"/>
    </row>
    <row r="9212" spans="1:9" hidden="1">
      <c r="A9212" t="s">
        <v>14205</v>
      </c>
      <c r="B9212" t="s">
        <v>20617</v>
      </c>
      <c r="C9212" t="s">
        <v>17375</v>
      </c>
      <c r="D9212" t="s">
        <v>20374</v>
      </c>
      <c r="E9212" t="s">
        <v>17375</v>
      </c>
      <c r="F9212">
        <v>20</v>
      </c>
      <c r="G9212" t="s">
        <v>1034</v>
      </c>
      <c r="H9212">
        <v>182.9</v>
      </c>
      <c r="I9212"/>
    </row>
    <row r="9213" spans="1:9" hidden="1">
      <c r="A9213" t="s">
        <v>14205</v>
      </c>
      <c r="B9213" t="s">
        <v>20618</v>
      </c>
      <c r="C9213" t="s">
        <v>17375</v>
      </c>
      <c r="D9213" t="s">
        <v>20374</v>
      </c>
      <c r="E9213" t="s">
        <v>17375</v>
      </c>
      <c r="F9213">
        <v>20</v>
      </c>
      <c r="G9213" t="s">
        <v>1034</v>
      </c>
      <c r="H9213">
        <v>182.9</v>
      </c>
      <c r="I9213"/>
    </row>
    <row r="9214" spans="1:9" hidden="1">
      <c r="A9214" t="s">
        <v>14205</v>
      </c>
      <c r="B9214" t="s">
        <v>20619</v>
      </c>
      <c r="C9214" t="s">
        <v>17375</v>
      </c>
      <c r="D9214" t="s">
        <v>20374</v>
      </c>
      <c r="E9214" t="s">
        <v>17375</v>
      </c>
      <c r="F9214">
        <v>20</v>
      </c>
      <c r="G9214" t="s">
        <v>1034</v>
      </c>
      <c r="H9214">
        <v>182.9</v>
      </c>
      <c r="I9214"/>
    </row>
    <row r="9215" spans="1:9" hidden="1">
      <c r="A9215" t="s">
        <v>14205</v>
      </c>
      <c r="B9215" t="s">
        <v>20620</v>
      </c>
      <c r="C9215" t="s">
        <v>20376</v>
      </c>
      <c r="D9215" t="s">
        <v>20374</v>
      </c>
      <c r="E9215" t="s">
        <v>20376</v>
      </c>
      <c r="F9215">
        <v>20</v>
      </c>
      <c r="G9215" t="s">
        <v>1034</v>
      </c>
      <c r="H9215">
        <v>365.8</v>
      </c>
      <c r="I9215"/>
    </row>
    <row r="9216" spans="1:9" hidden="1">
      <c r="A9216" t="s">
        <v>14205</v>
      </c>
      <c r="B9216" t="s">
        <v>20621</v>
      </c>
      <c r="C9216" t="s">
        <v>20376</v>
      </c>
      <c r="D9216" t="s">
        <v>20374</v>
      </c>
      <c r="E9216" t="s">
        <v>20376</v>
      </c>
      <c r="F9216">
        <v>20</v>
      </c>
      <c r="G9216" t="s">
        <v>1034</v>
      </c>
      <c r="H9216">
        <v>365.8</v>
      </c>
      <c r="I9216"/>
    </row>
    <row r="9217" spans="1:9" hidden="1">
      <c r="A9217" t="s">
        <v>14205</v>
      </c>
      <c r="B9217" t="s">
        <v>20622</v>
      </c>
      <c r="C9217" t="s">
        <v>20376</v>
      </c>
      <c r="D9217" t="s">
        <v>20374</v>
      </c>
      <c r="E9217" t="s">
        <v>20376</v>
      </c>
      <c r="F9217">
        <v>20</v>
      </c>
      <c r="G9217" t="s">
        <v>1034</v>
      </c>
      <c r="H9217">
        <v>365.8</v>
      </c>
      <c r="I9217"/>
    </row>
    <row r="9218" spans="1:9" hidden="1">
      <c r="A9218" t="s">
        <v>14205</v>
      </c>
      <c r="B9218" t="s">
        <v>20623</v>
      </c>
      <c r="C9218" t="s">
        <v>20376</v>
      </c>
      <c r="D9218" t="s">
        <v>20374</v>
      </c>
      <c r="E9218" t="s">
        <v>20376</v>
      </c>
      <c r="F9218">
        <v>20</v>
      </c>
      <c r="G9218" t="s">
        <v>1034</v>
      </c>
      <c r="H9218">
        <v>365.8</v>
      </c>
      <c r="I9218"/>
    </row>
    <row r="9219" spans="1:9" hidden="1">
      <c r="A9219" t="s">
        <v>14205</v>
      </c>
      <c r="B9219" t="s">
        <v>20624</v>
      </c>
      <c r="C9219" t="s">
        <v>17390</v>
      </c>
      <c r="D9219" t="s">
        <v>20374</v>
      </c>
      <c r="E9219" t="s">
        <v>17390</v>
      </c>
      <c r="F9219">
        <v>20</v>
      </c>
      <c r="G9219" t="s">
        <v>1034</v>
      </c>
      <c r="H9219">
        <v>115.12</v>
      </c>
      <c r="I9219"/>
    </row>
    <row r="9220" spans="1:9" hidden="1">
      <c r="A9220" t="s">
        <v>14205</v>
      </c>
      <c r="B9220" t="s">
        <v>20625</v>
      </c>
      <c r="C9220" t="s">
        <v>17390</v>
      </c>
      <c r="D9220" t="s">
        <v>20374</v>
      </c>
      <c r="E9220" t="s">
        <v>17390</v>
      </c>
      <c r="F9220">
        <v>20</v>
      </c>
      <c r="G9220" t="s">
        <v>1034</v>
      </c>
      <c r="H9220">
        <v>115.12</v>
      </c>
      <c r="I9220"/>
    </row>
    <row r="9221" spans="1:9" hidden="1">
      <c r="A9221" t="s">
        <v>14205</v>
      </c>
      <c r="B9221" t="s">
        <v>20626</v>
      </c>
      <c r="C9221" t="s">
        <v>17390</v>
      </c>
      <c r="D9221" t="s">
        <v>20374</v>
      </c>
      <c r="E9221" t="s">
        <v>17390</v>
      </c>
      <c r="F9221">
        <v>20</v>
      </c>
      <c r="G9221" t="s">
        <v>1034</v>
      </c>
      <c r="H9221">
        <v>115.12</v>
      </c>
      <c r="I9221"/>
    </row>
    <row r="9222" spans="1:9" hidden="1">
      <c r="A9222" t="s">
        <v>14205</v>
      </c>
      <c r="B9222" t="s">
        <v>20627</v>
      </c>
      <c r="C9222" t="s">
        <v>17390</v>
      </c>
      <c r="D9222" t="s">
        <v>20374</v>
      </c>
      <c r="E9222" t="s">
        <v>17390</v>
      </c>
      <c r="F9222">
        <v>20</v>
      </c>
      <c r="G9222" t="s">
        <v>1034</v>
      </c>
      <c r="H9222">
        <v>115.12</v>
      </c>
      <c r="I9222"/>
    </row>
    <row r="9223" spans="1:9" hidden="1">
      <c r="A9223" t="s">
        <v>14205</v>
      </c>
      <c r="B9223" t="s">
        <v>20628</v>
      </c>
      <c r="C9223" t="s">
        <v>18330</v>
      </c>
      <c r="D9223" t="s">
        <v>20374</v>
      </c>
      <c r="E9223" t="s">
        <v>18330</v>
      </c>
      <c r="F9223">
        <v>20</v>
      </c>
      <c r="G9223" t="s">
        <v>1034</v>
      </c>
      <c r="H9223">
        <v>515.36</v>
      </c>
      <c r="I9223"/>
    </row>
    <row r="9224" spans="1:9" hidden="1">
      <c r="A9224" t="s">
        <v>14205</v>
      </c>
      <c r="B9224" t="s">
        <v>20629</v>
      </c>
      <c r="C9224" t="s">
        <v>18330</v>
      </c>
      <c r="D9224" t="s">
        <v>20374</v>
      </c>
      <c r="E9224" t="s">
        <v>18330</v>
      </c>
      <c r="F9224">
        <v>20</v>
      </c>
      <c r="G9224" t="s">
        <v>1034</v>
      </c>
      <c r="H9224">
        <v>515.36</v>
      </c>
      <c r="I9224"/>
    </row>
    <row r="9225" spans="1:9" hidden="1">
      <c r="A9225" t="s">
        <v>14205</v>
      </c>
      <c r="B9225" t="s">
        <v>20630</v>
      </c>
      <c r="C9225" t="s">
        <v>18330</v>
      </c>
      <c r="D9225" t="s">
        <v>20374</v>
      </c>
      <c r="E9225" t="s">
        <v>18330</v>
      </c>
      <c r="F9225">
        <v>20</v>
      </c>
      <c r="G9225" t="s">
        <v>1034</v>
      </c>
      <c r="H9225">
        <v>515.36</v>
      </c>
      <c r="I9225"/>
    </row>
    <row r="9226" spans="1:9" hidden="1">
      <c r="A9226" t="s">
        <v>14205</v>
      </c>
      <c r="B9226" t="s">
        <v>20631</v>
      </c>
      <c r="C9226" t="s">
        <v>18330</v>
      </c>
      <c r="D9226" t="s">
        <v>20374</v>
      </c>
      <c r="E9226" t="s">
        <v>18330</v>
      </c>
      <c r="F9226">
        <v>20</v>
      </c>
      <c r="G9226" t="s">
        <v>1034</v>
      </c>
      <c r="H9226">
        <v>515.36</v>
      </c>
      <c r="I9226"/>
    </row>
    <row r="9227" spans="1:9" hidden="1">
      <c r="A9227" t="s">
        <v>14205</v>
      </c>
      <c r="B9227" t="s">
        <v>20632</v>
      </c>
      <c r="C9227" t="s">
        <v>20376</v>
      </c>
      <c r="D9227" t="s">
        <v>20374</v>
      </c>
      <c r="E9227" t="s">
        <v>20376</v>
      </c>
      <c r="F9227">
        <v>20</v>
      </c>
      <c r="G9227" t="s">
        <v>1034</v>
      </c>
      <c r="H9227">
        <v>365.8</v>
      </c>
      <c r="I9227"/>
    </row>
    <row r="9228" spans="1:9" hidden="1">
      <c r="A9228" t="s">
        <v>14205</v>
      </c>
      <c r="B9228" t="s">
        <v>20633</v>
      </c>
      <c r="C9228" t="s">
        <v>20376</v>
      </c>
      <c r="D9228" t="s">
        <v>20374</v>
      </c>
      <c r="E9228" t="s">
        <v>20376</v>
      </c>
      <c r="F9228">
        <v>20</v>
      </c>
      <c r="G9228" t="s">
        <v>1034</v>
      </c>
      <c r="H9228">
        <v>365.8</v>
      </c>
      <c r="I9228"/>
    </row>
    <row r="9229" spans="1:9" hidden="1">
      <c r="A9229" t="s">
        <v>14205</v>
      </c>
      <c r="B9229" t="s">
        <v>20634</v>
      </c>
      <c r="C9229" t="s">
        <v>20376</v>
      </c>
      <c r="D9229" t="s">
        <v>20374</v>
      </c>
      <c r="E9229" t="s">
        <v>20376</v>
      </c>
      <c r="F9229">
        <v>20</v>
      </c>
      <c r="G9229" t="s">
        <v>1034</v>
      </c>
      <c r="H9229">
        <v>365.8</v>
      </c>
      <c r="I9229"/>
    </row>
    <row r="9230" spans="1:9" hidden="1">
      <c r="A9230" t="s">
        <v>14205</v>
      </c>
      <c r="B9230" t="s">
        <v>20635</v>
      </c>
      <c r="C9230" t="s">
        <v>20376</v>
      </c>
      <c r="D9230" t="s">
        <v>20374</v>
      </c>
      <c r="E9230" t="s">
        <v>20376</v>
      </c>
      <c r="F9230">
        <v>20</v>
      </c>
      <c r="G9230" t="s">
        <v>1034</v>
      </c>
      <c r="H9230">
        <v>365.8</v>
      </c>
      <c r="I9230"/>
    </row>
    <row r="9231" spans="1:9" hidden="1">
      <c r="A9231" t="s">
        <v>14205</v>
      </c>
      <c r="B9231" t="s">
        <v>20636</v>
      </c>
      <c r="C9231" t="s">
        <v>20376</v>
      </c>
      <c r="D9231" t="s">
        <v>20374</v>
      </c>
      <c r="E9231" t="s">
        <v>20376</v>
      </c>
      <c r="F9231">
        <v>20</v>
      </c>
      <c r="G9231" t="s">
        <v>1034</v>
      </c>
      <c r="H9231">
        <v>365.8</v>
      </c>
      <c r="I9231"/>
    </row>
    <row r="9232" spans="1:9" hidden="1">
      <c r="A9232" t="s">
        <v>14205</v>
      </c>
      <c r="B9232" t="s">
        <v>20637</v>
      </c>
      <c r="C9232" t="s">
        <v>20638</v>
      </c>
      <c r="D9232" t="s">
        <v>4443</v>
      </c>
      <c r="E9232" t="s">
        <v>20638</v>
      </c>
      <c r="F9232">
        <v>20</v>
      </c>
      <c r="G9232" t="s">
        <v>1034</v>
      </c>
      <c r="H9232">
        <v>20023.2</v>
      </c>
      <c r="I9232"/>
    </row>
    <row r="9233" spans="1:9" hidden="1">
      <c r="A9233" t="s">
        <v>14205</v>
      </c>
      <c r="B9233" t="s">
        <v>20639</v>
      </c>
      <c r="C9233" t="s">
        <v>20640</v>
      </c>
      <c r="D9233" t="s">
        <v>20641</v>
      </c>
      <c r="E9233" t="s">
        <v>20640</v>
      </c>
      <c r="F9233">
        <v>20</v>
      </c>
      <c r="G9233" t="s">
        <v>1034</v>
      </c>
      <c r="H9233">
        <v>295.24</v>
      </c>
      <c r="I9233"/>
    </row>
    <row r="9234" spans="1:9" hidden="1">
      <c r="A9234" t="s">
        <v>14205</v>
      </c>
      <c r="B9234" t="s">
        <v>20642</v>
      </c>
      <c r="C9234" t="s">
        <v>20640</v>
      </c>
      <c r="D9234" t="s">
        <v>20641</v>
      </c>
      <c r="E9234" t="s">
        <v>20640</v>
      </c>
      <c r="F9234">
        <v>20</v>
      </c>
      <c r="G9234" t="s">
        <v>1034</v>
      </c>
      <c r="H9234">
        <v>295.24</v>
      </c>
      <c r="I9234"/>
    </row>
    <row r="9235" spans="1:9" hidden="1">
      <c r="A9235" t="s">
        <v>14205</v>
      </c>
      <c r="B9235" t="s">
        <v>20643</v>
      </c>
      <c r="C9235" t="s">
        <v>20640</v>
      </c>
      <c r="D9235" t="s">
        <v>20641</v>
      </c>
      <c r="E9235" t="s">
        <v>20640</v>
      </c>
      <c r="F9235">
        <v>20</v>
      </c>
      <c r="G9235" t="s">
        <v>1034</v>
      </c>
      <c r="H9235">
        <v>295.24</v>
      </c>
      <c r="I9235"/>
    </row>
    <row r="9236" spans="1:9" hidden="1">
      <c r="A9236" t="s">
        <v>14205</v>
      </c>
      <c r="B9236" t="s">
        <v>20644</v>
      </c>
      <c r="C9236" t="s">
        <v>20640</v>
      </c>
      <c r="D9236" t="s">
        <v>20641</v>
      </c>
      <c r="E9236" t="s">
        <v>20640</v>
      </c>
      <c r="F9236">
        <v>20</v>
      </c>
      <c r="G9236" t="s">
        <v>1034</v>
      </c>
      <c r="H9236">
        <v>295.24</v>
      </c>
      <c r="I9236"/>
    </row>
    <row r="9237" spans="1:9" hidden="1">
      <c r="A9237" t="s">
        <v>14205</v>
      </c>
      <c r="B9237" t="s">
        <v>20645</v>
      </c>
      <c r="C9237" t="s">
        <v>20640</v>
      </c>
      <c r="D9237" t="s">
        <v>20641</v>
      </c>
      <c r="E9237" t="s">
        <v>20640</v>
      </c>
      <c r="F9237">
        <v>20</v>
      </c>
      <c r="G9237" t="s">
        <v>1034</v>
      </c>
      <c r="H9237">
        <v>295.24</v>
      </c>
      <c r="I9237"/>
    </row>
    <row r="9238" spans="1:9" hidden="1">
      <c r="A9238" t="s">
        <v>14205</v>
      </c>
      <c r="B9238" t="s">
        <v>20646</v>
      </c>
      <c r="C9238" t="s">
        <v>20640</v>
      </c>
      <c r="D9238" t="s">
        <v>20641</v>
      </c>
      <c r="E9238" t="s">
        <v>20640</v>
      </c>
      <c r="F9238">
        <v>20</v>
      </c>
      <c r="G9238" t="s">
        <v>1034</v>
      </c>
      <c r="H9238">
        <v>295.24</v>
      </c>
      <c r="I9238"/>
    </row>
    <row r="9239" spans="1:9" hidden="1">
      <c r="A9239" t="s">
        <v>14205</v>
      </c>
      <c r="B9239" t="s">
        <v>20647</v>
      </c>
      <c r="C9239" t="s">
        <v>20640</v>
      </c>
      <c r="D9239" t="s">
        <v>20641</v>
      </c>
      <c r="E9239" t="s">
        <v>20640</v>
      </c>
      <c r="F9239">
        <v>20</v>
      </c>
      <c r="G9239" t="s">
        <v>1034</v>
      </c>
      <c r="H9239">
        <v>295.24</v>
      </c>
      <c r="I9239"/>
    </row>
    <row r="9240" spans="1:9" hidden="1">
      <c r="A9240" t="s">
        <v>14205</v>
      </c>
      <c r="B9240" t="s">
        <v>20648</v>
      </c>
      <c r="C9240" t="s">
        <v>20640</v>
      </c>
      <c r="D9240" t="s">
        <v>20641</v>
      </c>
      <c r="E9240" t="s">
        <v>20640</v>
      </c>
      <c r="F9240">
        <v>20</v>
      </c>
      <c r="G9240" t="s">
        <v>1034</v>
      </c>
      <c r="H9240">
        <v>295.24</v>
      </c>
      <c r="I9240"/>
    </row>
    <row r="9241" spans="1:9" hidden="1">
      <c r="A9241" t="s">
        <v>14205</v>
      </c>
      <c r="B9241" t="s">
        <v>20649</v>
      </c>
      <c r="C9241" t="s">
        <v>20640</v>
      </c>
      <c r="D9241" t="s">
        <v>20641</v>
      </c>
      <c r="E9241" t="s">
        <v>20640</v>
      </c>
      <c r="F9241">
        <v>20</v>
      </c>
      <c r="G9241" t="s">
        <v>1034</v>
      </c>
      <c r="H9241">
        <v>295.24</v>
      </c>
      <c r="I9241"/>
    </row>
    <row r="9242" spans="1:9" hidden="1">
      <c r="A9242" t="s">
        <v>14205</v>
      </c>
      <c r="B9242" t="s">
        <v>20650</v>
      </c>
      <c r="C9242" t="s">
        <v>20640</v>
      </c>
      <c r="D9242" t="s">
        <v>20641</v>
      </c>
      <c r="E9242" t="s">
        <v>20640</v>
      </c>
      <c r="F9242">
        <v>20</v>
      </c>
      <c r="G9242" t="s">
        <v>1034</v>
      </c>
      <c r="H9242">
        <v>295.24</v>
      </c>
      <c r="I9242"/>
    </row>
    <row r="9243" spans="1:9" hidden="1">
      <c r="A9243" t="s">
        <v>14205</v>
      </c>
      <c r="B9243" t="s">
        <v>20651</v>
      </c>
      <c r="C9243" t="s">
        <v>20640</v>
      </c>
      <c r="D9243" t="s">
        <v>20641</v>
      </c>
      <c r="E9243" t="s">
        <v>20640</v>
      </c>
      <c r="F9243">
        <v>20</v>
      </c>
      <c r="G9243" t="s">
        <v>1034</v>
      </c>
      <c r="H9243">
        <v>295.24</v>
      </c>
      <c r="I9243"/>
    </row>
    <row r="9244" spans="1:9" hidden="1">
      <c r="A9244" t="s">
        <v>14205</v>
      </c>
      <c r="B9244" t="s">
        <v>20652</v>
      </c>
      <c r="C9244" t="s">
        <v>20640</v>
      </c>
      <c r="D9244" t="s">
        <v>20641</v>
      </c>
      <c r="E9244" t="s">
        <v>20640</v>
      </c>
      <c r="F9244">
        <v>20</v>
      </c>
      <c r="G9244" t="s">
        <v>1034</v>
      </c>
      <c r="H9244">
        <v>295.24</v>
      </c>
      <c r="I9244"/>
    </row>
    <row r="9245" spans="1:9" hidden="1">
      <c r="A9245" t="s">
        <v>14205</v>
      </c>
      <c r="B9245" t="s">
        <v>20653</v>
      </c>
      <c r="C9245" t="s">
        <v>20640</v>
      </c>
      <c r="D9245" t="s">
        <v>20641</v>
      </c>
      <c r="E9245" t="s">
        <v>20640</v>
      </c>
      <c r="F9245">
        <v>20</v>
      </c>
      <c r="G9245" t="s">
        <v>1034</v>
      </c>
      <c r="H9245">
        <v>295.24</v>
      </c>
      <c r="I9245"/>
    </row>
    <row r="9246" spans="1:9" hidden="1">
      <c r="A9246" t="s">
        <v>14205</v>
      </c>
      <c r="B9246" t="s">
        <v>20654</v>
      </c>
      <c r="C9246" t="s">
        <v>20640</v>
      </c>
      <c r="D9246" t="s">
        <v>20641</v>
      </c>
      <c r="E9246" t="s">
        <v>20640</v>
      </c>
      <c r="F9246">
        <v>20</v>
      </c>
      <c r="G9246" t="s">
        <v>1034</v>
      </c>
      <c r="H9246">
        <v>295.24</v>
      </c>
      <c r="I9246"/>
    </row>
    <row r="9247" spans="1:9" hidden="1">
      <c r="A9247" t="s">
        <v>14205</v>
      </c>
      <c r="B9247" t="s">
        <v>20655</v>
      </c>
      <c r="C9247" t="s">
        <v>20640</v>
      </c>
      <c r="D9247" t="s">
        <v>20641</v>
      </c>
      <c r="E9247" t="s">
        <v>20640</v>
      </c>
      <c r="F9247">
        <v>20</v>
      </c>
      <c r="G9247" t="s">
        <v>1034</v>
      </c>
      <c r="H9247">
        <v>295.24</v>
      </c>
      <c r="I9247"/>
    </row>
    <row r="9248" spans="1:9" hidden="1">
      <c r="A9248" t="s">
        <v>14205</v>
      </c>
      <c r="B9248" t="s">
        <v>20656</v>
      </c>
      <c r="C9248" t="s">
        <v>20640</v>
      </c>
      <c r="D9248" t="s">
        <v>20641</v>
      </c>
      <c r="E9248" t="s">
        <v>20640</v>
      </c>
      <c r="F9248">
        <v>20</v>
      </c>
      <c r="G9248" t="s">
        <v>1034</v>
      </c>
      <c r="H9248">
        <v>295.24</v>
      </c>
      <c r="I9248"/>
    </row>
    <row r="9249" spans="1:9" hidden="1">
      <c r="A9249" t="s">
        <v>14205</v>
      </c>
      <c r="B9249" t="s">
        <v>20657</v>
      </c>
      <c r="C9249" t="s">
        <v>20640</v>
      </c>
      <c r="D9249" t="s">
        <v>20641</v>
      </c>
      <c r="E9249" t="s">
        <v>20640</v>
      </c>
      <c r="F9249">
        <v>20</v>
      </c>
      <c r="G9249" t="s">
        <v>1034</v>
      </c>
      <c r="H9249">
        <v>295.24</v>
      </c>
      <c r="I9249"/>
    </row>
    <row r="9250" spans="1:9" hidden="1">
      <c r="A9250" t="s">
        <v>14205</v>
      </c>
      <c r="B9250" t="s">
        <v>20658</v>
      </c>
      <c r="C9250" t="s">
        <v>20640</v>
      </c>
      <c r="D9250" t="s">
        <v>20641</v>
      </c>
      <c r="E9250" t="s">
        <v>20640</v>
      </c>
      <c r="F9250">
        <v>20</v>
      </c>
      <c r="G9250" t="s">
        <v>1034</v>
      </c>
      <c r="H9250">
        <v>295.24</v>
      </c>
      <c r="I9250"/>
    </row>
    <row r="9251" spans="1:9" hidden="1">
      <c r="A9251" t="s">
        <v>14205</v>
      </c>
      <c r="B9251" t="s">
        <v>20659</v>
      </c>
      <c r="C9251" t="s">
        <v>20640</v>
      </c>
      <c r="D9251" t="s">
        <v>20641</v>
      </c>
      <c r="E9251" t="s">
        <v>20640</v>
      </c>
      <c r="F9251">
        <v>20</v>
      </c>
      <c r="G9251" t="s">
        <v>1034</v>
      </c>
      <c r="H9251">
        <v>295.24</v>
      </c>
      <c r="I9251"/>
    </row>
    <row r="9252" spans="1:9" hidden="1">
      <c r="A9252" t="s">
        <v>14205</v>
      </c>
      <c r="B9252" t="s">
        <v>20660</v>
      </c>
      <c r="C9252" t="s">
        <v>20640</v>
      </c>
      <c r="D9252" t="s">
        <v>20641</v>
      </c>
      <c r="E9252" t="s">
        <v>20640</v>
      </c>
      <c r="F9252">
        <v>20</v>
      </c>
      <c r="G9252" t="s">
        <v>1034</v>
      </c>
      <c r="H9252">
        <v>295.24</v>
      </c>
      <c r="I9252"/>
    </row>
    <row r="9253" spans="1:9" hidden="1">
      <c r="A9253" t="s">
        <v>14205</v>
      </c>
      <c r="B9253" t="s">
        <v>20661</v>
      </c>
      <c r="C9253" t="s">
        <v>20640</v>
      </c>
      <c r="D9253" t="s">
        <v>20641</v>
      </c>
      <c r="E9253" t="s">
        <v>20640</v>
      </c>
      <c r="F9253">
        <v>20</v>
      </c>
      <c r="G9253" t="s">
        <v>1034</v>
      </c>
      <c r="H9253">
        <v>295.24</v>
      </c>
      <c r="I9253"/>
    </row>
    <row r="9254" spans="1:9" hidden="1">
      <c r="A9254" t="s">
        <v>14205</v>
      </c>
      <c r="B9254" t="s">
        <v>20662</v>
      </c>
      <c r="C9254" t="s">
        <v>20640</v>
      </c>
      <c r="D9254" t="s">
        <v>20641</v>
      </c>
      <c r="E9254" t="s">
        <v>20640</v>
      </c>
      <c r="F9254">
        <v>20</v>
      </c>
      <c r="G9254" t="s">
        <v>1034</v>
      </c>
      <c r="H9254">
        <v>295.24</v>
      </c>
      <c r="I9254"/>
    </row>
    <row r="9255" spans="1:9" hidden="1">
      <c r="A9255" t="s">
        <v>14205</v>
      </c>
      <c r="B9255" t="s">
        <v>20663</v>
      </c>
      <c r="C9255" t="s">
        <v>20640</v>
      </c>
      <c r="D9255" t="s">
        <v>20641</v>
      </c>
      <c r="E9255" t="s">
        <v>20640</v>
      </c>
      <c r="F9255">
        <v>20</v>
      </c>
      <c r="G9255" t="s">
        <v>1034</v>
      </c>
      <c r="H9255">
        <v>295.24</v>
      </c>
      <c r="I9255"/>
    </row>
    <row r="9256" spans="1:9" hidden="1">
      <c r="A9256" t="s">
        <v>14205</v>
      </c>
      <c r="B9256" t="s">
        <v>20664</v>
      </c>
      <c r="C9256" t="s">
        <v>20640</v>
      </c>
      <c r="D9256" t="s">
        <v>20641</v>
      </c>
      <c r="E9256" t="s">
        <v>20640</v>
      </c>
      <c r="F9256">
        <v>20</v>
      </c>
      <c r="G9256" t="s">
        <v>1034</v>
      </c>
      <c r="H9256">
        <v>295.24</v>
      </c>
      <c r="I9256"/>
    </row>
    <row r="9257" spans="1:9" hidden="1">
      <c r="A9257" t="s">
        <v>14205</v>
      </c>
      <c r="B9257" t="s">
        <v>20665</v>
      </c>
      <c r="C9257" t="s">
        <v>20640</v>
      </c>
      <c r="D9257" t="s">
        <v>20641</v>
      </c>
      <c r="E9257" t="s">
        <v>20640</v>
      </c>
      <c r="F9257">
        <v>20</v>
      </c>
      <c r="G9257" t="s">
        <v>1034</v>
      </c>
      <c r="H9257">
        <v>295.24</v>
      </c>
      <c r="I9257"/>
    </row>
    <row r="9258" spans="1:9" hidden="1">
      <c r="A9258" t="s">
        <v>14205</v>
      </c>
      <c r="B9258" t="s">
        <v>20666</v>
      </c>
      <c r="C9258" t="s">
        <v>20640</v>
      </c>
      <c r="D9258" t="s">
        <v>20641</v>
      </c>
      <c r="E9258" t="s">
        <v>20640</v>
      </c>
      <c r="F9258">
        <v>20</v>
      </c>
      <c r="G9258" t="s">
        <v>1034</v>
      </c>
      <c r="H9258">
        <v>295.24</v>
      </c>
      <c r="I9258"/>
    </row>
    <row r="9259" spans="1:9" hidden="1">
      <c r="A9259" t="s">
        <v>14205</v>
      </c>
      <c r="B9259" t="s">
        <v>20667</v>
      </c>
      <c r="C9259" t="s">
        <v>20640</v>
      </c>
      <c r="D9259" t="s">
        <v>20641</v>
      </c>
      <c r="E9259" t="s">
        <v>20640</v>
      </c>
      <c r="F9259">
        <v>20</v>
      </c>
      <c r="G9259" t="s">
        <v>1034</v>
      </c>
      <c r="H9259">
        <v>295.24</v>
      </c>
      <c r="I9259"/>
    </row>
    <row r="9260" spans="1:9" hidden="1">
      <c r="A9260" t="s">
        <v>14205</v>
      </c>
      <c r="B9260" t="s">
        <v>20668</v>
      </c>
      <c r="C9260" t="s">
        <v>20640</v>
      </c>
      <c r="D9260" t="s">
        <v>20641</v>
      </c>
      <c r="E9260" t="s">
        <v>20640</v>
      </c>
      <c r="F9260">
        <v>20</v>
      </c>
      <c r="G9260" t="s">
        <v>1034</v>
      </c>
      <c r="H9260">
        <v>295.24</v>
      </c>
      <c r="I9260"/>
    </row>
    <row r="9261" spans="1:9" hidden="1">
      <c r="A9261" t="s">
        <v>14205</v>
      </c>
      <c r="B9261" t="s">
        <v>20669</v>
      </c>
      <c r="C9261" t="s">
        <v>20640</v>
      </c>
      <c r="D9261" t="s">
        <v>20641</v>
      </c>
      <c r="E9261" t="s">
        <v>20640</v>
      </c>
      <c r="F9261">
        <v>20</v>
      </c>
      <c r="G9261" t="s">
        <v>1034</v>
      </c>
      <c r="H9261">
        <v>295.24</v>
      </c>
      <c r="I9261"/>
    </row>
    <row r="9262" spans="1:9" hidden="1">
      <c r="A9262" t="s">
        <v>14205</v>
      </c>
      <c r="B9262" t="s">
        <v>20670</v>
      </c>
      <c r="C9262" t="s">
        <v>20640</v>
      </c>
      <c r="D9262" t="s">
        <v>20641</v>
      </c>
      <c r="E9262" t="s">
        <v>20640</v>
      </c>
      <c r="F9262">
        <v>20</v>
      </c>
      <c r="G9262" t="s">
        <v>1034</v>
      </c>
      <c r="H9262">
        <v>295.24</v>
      </c>
      <c r="I9262"/>
    </row>
    <row r="9263" spans="1:9" hidden="1">
      <c r="A9263" t="s">
        <v>14205</v>
      </c>
      <c r="B9263" t="s">
        <v>20671</v>
      </c>
      <c r="C9263" t="s">
        <v>20640</v>
      </c>
      <c r="D9263" t="s">
        <v>20641</v>
      </c>
      <c r="E9263" t="s">
        <v>20640</v>
      </c>
      <c r="F9263">
        <v>20</v>
      </c>
      <c r="G9263" t="s">
        <v>1034</v>
      </c>
      <c r="H9263">
        <v>295.24</v>
      </c>
      <c r="I9263"/>
    </row>
    <row r="9264" spans="1:9" hidden="1">
      <c r="A9264" t="s">
        <v>14205</v>
      </c>
      <c r="B9264" t="s">
        <v>20672</v>
      </c>
      <c r="C9264" t="s">
        <v>20673</v>
      </c>
      <c r="D9264" t="s">
        <v>20641</v>
      </c>
      <c r="E9264" t="s">
        <v>20673</v>
      </c>
      <c r="F9264">
        <v>20</v>
      </c>
      <c r="G9264" t="s">
        <v>1034</v>
      </c>
      <c r="H9264">
        <v>536.79999999999995</v>
      </c>
      <c r="I9264"/>
    </row>
    <row r="9265" spans="1:9" hidden="1">
      <c r="A9265" t="s">
        <v>14205</v>
      </c>
      <c r="B9265" t="s">
        <v>20674</v>
      </c>
      <c r="C9265" t="s">
        <v>20673</v>
      </c>
      <c r="D9265" t="s">
        <v>20641</v>
      </c>
      <c r="E9265" t="s">
        <v>20673</v>
      </c>
      <c r="F9265" t="s">
        <v>1034</v>
      </c>
      <c r="G9265" t="s">
        <v>1034</v>
      </c>
      <c r="H9265">
        <v>536.79999999999995</v>
      </c>
      <c r="I9265"/>
    </row>
    <row r="9266" spans="1:9" hidden="1">
      <c r="A9266" t="s">
        <v>14205</v>
      </c>
      <c r="B9266" t="s">
        <v>20675</v>
      </c>
      <c r="C9266" t="s">
        <v>20673</v>
      </c>
      <c r="D9266" t="s">
        <v>20641</v>
      </c>
      <c r="E9266" t="s">
        <v>20673</v>
      </c>
      <c r="F9266" t="s">
        <v>1034</v>
      </c>
      <c r="G9266" t="s">
        <v>1034</v>
      </c>
      <c r="H9266">
        <v>536.79999999999995</v>
      </c>
      <c r="I9266"/>
    </row>
    <row r="9267" spans="1:9" hidden="1">
      <c r="A9267" t="s">
        <v>14205</v>
      </c>
      <c r="B9267" t="s">
        <v>20676</v>
      </c>
      <c r="C9267" t="s">
        <v>20673</v>
      </c>
      <c r="D9267" t="s">
        <v>20641</v>
      </c>
      <c r="E9267" t="s">
        <v>20673</v>
      </c>
      <c r="F9267" t="s">
        <v>1034</v>
      </c>
      <c r="G9267" t="s">
        <v>1034</v>
      </c>
      <c r="H9267">
        <v>536.79999999999995</v>
      </c>
      <c r="I9267"/>
    </row>
    <row r="9268" spans="1:9" hidden="1">
      <c r="A9268" t="s">
        <v>14205</v>
      </c>
      <c r="B9268" t="s">
        <v>20677</v>
      </c>
      <c r="C9268" t="s">
        <v>20673</v>
      </c>
      <c r="D9268" t="s">
        <v>20641</v>
      </c>
      <c r="E9268" t="s">
        <v>20673</v>
      </c>
      <c r="F9268" t="s">
        <v>1034</v>
      </c>
      <c r="G9268" t="s">
        <v>1034</v>
      </c>
      <c r="H9268">
        <v>536.79999999999995</v>
      </c>
      <c r="I9268"/>
    </row>
    <row r="9269" spans="1:9" hidden="1">
      <c r="A9269" t="s">
        <v>14205</v>
      </c>
      <c r="B9269" t="s">
        <v>20678</v>
      </c>
      <c r="C9269" t="s">
        <v>20673</v>
      </c>
      <c r="D9269" t="s">
        <v>20641</v>
      </c>
      <c r="E9269" t="s">
        <v>20673</v>
      </c>
      <c r="F9269" t="s">
        <v>1034</v>
      </c>
      <c r="G9269" t="s">
        <v>1034</v>
      </c>
      <c r="H9269">
        <v>536.79999999999995</v>
      </c>
      <c r="I9269"/>
    </row>
    <row r="9270" spans="1:9" hidden="1">
      <c r="A9270" t="s">
        <v>14205</v>
      </c>
      <c r="B9270" t="s">
        <v>20679</v>
      </c>
      <c r="C9270" t="s">
        <v>20673</v>
      </c>
      <c r="D9270" t="s">
        <v>20641</v>
      </c>
      <c r="E9270" t="s">
        <v>20673</v>
      </c>
      <c r="F9270" t="s">
        <v>1034</v>
      </c>
      <c r="G9270" t="s">
        <v>1034</v>
      </c>
      <c r="H9270">
        <v>536.79999999999995</v>
      </c>
      <c r="I9270"/>
    </row>
    <row r="9271" spans="1:9" hidden="1">
      <c r="A9271" t="s">
        <v>14205</v>
      </c>
      <c r="B9271" t="s">
        <v>20680</v>
      </c>
      <c r="C9271" t="s">
        <v>20681</v>
      </c>
      <c r="D9271" t="s">
        <v>20641</v>
      </c>
      <c r="E9271" t="s">
        <v>20681</v>
      </c>
      <c r="F9271">
        <v>20</v>
      </c>
      <c r="G9271" t="s">
        <v>1034</v>
      </c>
      <c r="H9271">
        <v>400</v>
      </c>
      <c r="I9271"/>
    </row>
    <row r="9272" spans="1:9" hidden="1">
      <c r="A9272" t="s">
        <v>14205</v>
      </c>
      <c r="B9272" t="s">
        <v>20682</v>
      </c>
      <c r="C9272" t="s">
        <v>20681</v>
      </c>
      <c r="D9272" t="s">
        <v>20641</v>
      </c>
      <c r="E9272" t="s">
        <v>20681</v>
      </c>
      <c r="F9272" t="s">
        <v>1034</v>
      </c>
      <c r="G9272" t="s">
        <v>1034</v>
      </c>
      <c r="H9272">
        <v>400</v>
      </c>
      <c r="I9272"/>
    </row>
    <row r="9273" spans="1:9" hidden="1">
      <c r="A9273" t="s">
        <v>14205</v>
      </c>
      <c r="B9273" t="s">
        <v>20683</v>
      </c>
      <c r="C9273" t="s">
        <v>20681</v>
      </c>
      <c r="D9273" t="s">
        <v>20641</v>
      </c>
      <c r="E9273" t="s">
        <v>20681</v>
      </c>
      <c r="F9273" t="s">
        <v>1034</v>
      </c>
      <c r="G9273" t="s">
        <v>1034</v>
      </c>
      <c r="H9273">
        <v>400</v>
      </c>
      <c r="I9273"/>
    </row>
    <row r="9274" spans="1:9" hidden="1">
      <c r="A9274" t="s">
        <v>14205</v>
      </c>
      <c r="B9274" t="s">
        <v>20684</v>
      </c>
      <c r="C9274" t="s">
        <v>20681</v>
      </c>
      <c r="D9274" t="s">
        <v>20641</v>
      </c>
      <c r="E9274" t="s">
        <v>20681</v>
      </c>
      <c r="F9274" t="s">
        <v>1034</v>
      </c>
      <c r="G9274" t="s">
        <v>1034</v>
      </c>
      <c r="H9274">
        <v>400</v>
      </c>
      <c r="I9274"/>
    </row>
    <row r="9275" spans="1:9" hidden="1">
      <c r="A9275" t="s">
        <v>14205</v>
      </c>
      <c r="B9275" t="s">
        <v>20685</v>
      </c>
      <c r="C9275" t="s">
        <v>20681</v>
      </c>
      <c r="D9275" t="s">
        <v>20641</v>
      </c>
      <c r="E9275" t="s">
        <v>20681</v>
      </c>
      <c r="F9275" t="s">
        <v>1034</v>
      </c>
      <c r="G9275" t="s">
        <v>1034</v>
      </c>
      <c r="H9275">
        <v>400</v>
      </c>
      <c r="I9275"/>
    </row>
    <row r="9276" spans="1:9" hidden="1">
      <c r="A9276" t="s">
        <v>14205</v>
      </c>
      <c r="B9276" t="s">
        <v>20686</v>
      </c>
      <c r="C9276" t="s">
        <v>20687</v>
      </c>
      <c r="D9276" t="s">
        <v>20641</v>
      </c>
      <c r="E9276" t="s">
        <v>20687</v>
      </c>
      <c r="F9276">
        <v>20</v>
      </c>
      <c r="G9276" t="s">
        <v>1034</v>
      </c>
      <c r="H9276">
        <v>732</v>
      </c>
      <c r="I9276"/>
    </row>
    <row r="9277" spans="1:9" hidden="1">
      <c r="A9277" t="s">
        <v>14205</v>
      </c>
      <c r="B9277" t="s">
        <v>20688</v>
      </c>
      <c r="C9277" t="s">
        <v>20687</v>
      </c>
      <c r="D9277" t="s">
        <v>20641</v>
      </c>
      <c r="E9277" t="s">
        <v>20687</v>
      </c>
      <c r="F9277" t="s">
        <v>1034</v>
      </c>
      <c r="G9277" t="s">
        <v>1034</v>
      </c>
      <c r="H9277">
        <v>732</v>
      </c>
      <c r="I9277"/>
    </row>
    <row r="9278" spans="1:9" hidden="1">
      <c r="A9278" t="s">
        <v>14205</v>
      </c>
      <c r="B9278" t="s">
        <v>20689</v>
      </c>
      <c r="C9278" t="s">
        <v>20687</v>
      </c>
      <c r="D9278" t="s">
        <v>20641</v>
      </c>
      <c r="E9278" t="s">
        <v>20687</v>
      </c>
      <c r="F9278" t="s">
        <v>1034</v>
      </c>
      <c r="G9278" t="s">
        <v>1034</v>
      </c>
      <c r="H9278">
        <v>732</v>
      </c>
      <c r="I9278"/>
    </row>
    <row r="9279" spans="1:9" hidden="1">
      <c r="A9279" t="s">
        <v>14205</v>
      </c>
      <c r="B9279" t="s">
        <v>20690</v>
      </c>
      <c r="C9279" t="s">
        <v>20687</v>
      </c>
      <c r="D9279" t="s">
        <v>20641</v>
      </c>
      <c r="E9279" t="s">
        <v>20687</v>
      </c>
      <c r="F9279" t="s">
        <v>1034</v>
      </c>
      <c r="G9279" t="s">
        <v>1034</v>
      </c>
      <c r="H9279">
        <v>732</v>
      </c>
      <c r="I9279"/>
    </row>
    <row r="9280" spans="1:9" hidden="1">
      <c r="A9280" t="s">
        <v>14205</v>
      </c>
      <c r="B9280" t="s">
        <v>20691</v>
      </c>
      <c r="C9280" t="s">
        <v>20687</v>
      </c>
      <c r="D9280" t="s">
        <v>20641</v>
      </c>
      <c r="E9280" t="s">
        <v>20687</v>
      </c>
      <c r="F9280" t="s">
        <v>1034</v>
      </c>
      <c r="G9280" t="s">
        <v>1034</v>
      </c>
      <c r="H9280">
        <v>732</v>
      </c>
      <c r="I9280"/>
    </row>
    <row r="9281" spans="1:9" hidden="1">
      <c r="A9281" t="s">
        <v>14205</v>
      </c>
      <c r="B9281" t="s">
        <v>17628</v>
      </c>
      <c r="C9281" t="s">
        <v>20687</v>
      </c>
      <c r="D9281" t="s">
        <v>20641</v>
      </c>
      <c r="E9281" t="s">
        <v>20687</v>
      </c>
      <c r="F9281" t="s">
        <v>1034</v>
      </c>
      <c r="G9281" t="s">
        <v>1034</v>
      </c>
      <c r="H9281">
        <v>732</v>
      </c>
      <c r="I9281"/>
    </row>
    <row r="9282" spans="1:9" hidden="1">
      <c r="A9282" t="s">
        <v>14205</v>
      </c>
      <c r="B9282" t="s">
        <v>17629</v>
      </c>
      <c r="C9282" t="s">
        <v>20687</v>
      </c>
      <c r="D9282" t="s">
        <v>20641</v>
      </c>
      <c r="E9282" t="s">
        <v>20687</v>
      </c>
      <c r="F9282" t="s">
        <v>1034</v>
      </c>
      <c r="G9282" t="s">
        <v>1034</v>
      </c>
      <c r="H9282">
        <v>732</v>
      </c>
      <c r="I9282"/>
    </row>
    <row r="9283" spans="1:9" hidden="1">
      <c r="A9283" t="s">
        <v>14205</v>
      </c>
      <c r="B9283" t="s">
        <v>17630</v>
      </c>
      <c r="C9283" t="s">
        <v>20687</v>
      </c>
      <c r="D9283" t="s">
        <v>20641</v>
      </c>
      <c r="E9283" t="s">
        <v>20687</v>
      </c>
      <c r="F9283" t="s">
        <v>1034</v>
      </c>
      <c r="G9283" t="s">
        <v>1034</v>
      </c>
      <c r="H9283">
        <v>732</v>
      </c>
      <c r="I9283"/>
    </row>
    <row r="9284" spans="1:9" hidden="1">
      <c r="A9284" t="s">
        <v>14205</v>
      </c>
      <c r="B9284" t="s">
        <v>17631</v>
      </c>
      <c r="C9284" t="s">
        <v>20687</v>
      </c>
      <c r="D9284" t="s">
        <v>20641</v>
      </c>
      <c r="E9284" t="s">
        <v>20687</v>
      </c>
      <c r="F9284" t="s">
        <v>1034</v>
      </c>
      <c r="G9284" t="s">
        <v>1034</v>
      </c>
      <c r="H9284">
        <v>732</v>
      </c>
      <c r="I9284"/>
    </row>
    <row r="9285" spans="1:9" hidden="1">
      <c r="A9285" t="s">
        <v>14205</v>
      </c>
      <c r="B9285" t="s">
        <v>17632</v>
      </c>
      <c r="C9285" t="s">
        <v>20687</v>
      </c>
      <c r="D9285" t="s">
        <v>20641</v>
      </c>
      <c r="E9285" t="s">
        <v>20687</v>
      </c>
      <c r="F9285" t="s">
        <v>1034</v>
      </c>
      <c r="G9285" t="s">
        <v>1034</v>
      </c>
      <c r="H9285">
        <v>732</v>
      </c>
      <c r="I9285"/>
    </row>
    <row r="9286" spans="1:9" hidden="1">
      <c r="A9286" t="s">
        <v>14205</v>
      </c>
      <c r="B9286" t="s">
        <v>17633</v>
      </c>
      <c r="C9286" t="s">
        <v>20687</v>
      </c>
      <c r="D9286" t="s">
        <v>20641</v>
      </c>
      <c r="E9286" t="s">
        <v>20687</v>
      </c>
      <c r="F9286" t="s">
        <v>1034</v>
      </c>
      <c r="G9286" t="s">
        <v>1034</v>
      </c>
      <c r="H9286">
        <v>732</v>
      </c>
      <c r="I9286"/>
    </row>
    <row r="9287" spans="1:9" hidden="1">
      <c r="A9287" t="s">
        <v>14205</v>
      </c>
      <c r="B9287" t="s">
        <v>17634</v>
      </c>
      <c r="C9287" t="s">
        <v>20687</v>
      </c>
      <c r="D9287" t="s">
        <v>20641</v>
      </c>
      <c r="E9287" t="s">
        <v>20687</v>
      </c>
      <c r="F9287" t="s">
        <v>1034</v>
      </c>
      <c r="G9287" t="s">
        <v>1034</v>
      </c>
      <c r="H9287">
        <v>732</v>
      </c>
      <c r="I9287"/>
    </row>
    <row r="9288" spans="1:9" hidden="1">
      <c r="A9288" t="s">
        <v>14205</v>
      </c>
      <c r="B9288" t="s">
        <v>17635</v>
      </c>
      <c r="C9288" t="s">
        <v>20687</v>
      </c>
      <c r="D9288" t="s">
        <v>20641</v>
      </c>
      <c r="E9288" t="s">
        <v>20687</v>
      </c>
      <c r="F9288" t="s">
        <v>1034</v>
      </c>
      <c r="G9288" t="s">
        <v>1034</v>
      </c>
      <c r="H9288">
        <v>732</v>
      </c>
      <c r="I9288"/>
    </row>
    <row r="9289" spans="1:9" hidden="1">
      <c r="A9289" t="s">
        <v>14205</v>
      </c>
      <c r="B9289" t="s">
        <v>17636</v>
      </c>
      <c r="C9289" t="s">
        <v>20687</v>
      </c>
      <c r="D9289" t="s">
        <v>20641</v>
      </c>
      <c r="E9289" t="s">
        <v>20687</v>
      </c>
      <c r="F9289" t="s">
        <v>1034</v>
      </c>
      <c r="G9289" t="s">
        <v>1034</v>
      </c>
      <c r="H9289">
        <v>732</v>
      </c>
      <c r="I9289"/>
    </row>
    <row r="9290" spans="1:9" hidden="1">
      <c r="A9290" t="s">
        <v>14205</v>
      </c>
      <c r="B9290" t="s">
        <v>17637</v>
      </c>
      <c r="C9290" t="s">
        <v>20687</v>
      </c>
      <c r="D9290" t="s">
        <v>20641</v>
      </c>
      <c r="E9290" t="s">
        <v>20687</v>
      </c>
      <c r="F9290" t="s">
        <v>1034</v>
      </c>
      <c r="G9290" t="s">
        <v>1034</v>
      </c>
      <c r="H9290">
        <v>732</v>
      </c>
      <c r="I9290"/>
    </row>
    <row r="9291" spans="1:9" hidden="1">
      <c r="A9291" t="s">
        <v>14205</v>
      </c>
      <c r="B9291" t="s">
        <v>17638</v>
      </c>
      <c r="C9291" t="s">
        <v>20687</v>
      </c>
      <c r="D9291" t="s">
        <v>20641</v>
      </c>
      <c r="E9291" t="s">
        <v>20687</v>
      </c>
      <c r="F9291" t="s">
        <v>1034</v>
      </c>
      <c r="G9291" t="s">
        <v>1034</v>
      </c>
      <c r="H9291">
        <v>732</v>
      </c>
      <c r="I9291"/>
    </row>
    <row r="9292" spans="1:9" hidden="1">
      <c r="A9292" t="s">
        <v>14205</v>
      </c>
      <c r="B9292" t="s">
        <v>17639</v>
      </c>
      <c r="C9292" t="s">
        <v>20687</v>
      </c>
      <c r="D9292" t="s">
        <v>20641</v>
      </c>
      <c r="E9292" t="s">
        <v>20687</v>
      </c>
      <c r="F9292" t="s">
        <v>1034</v>
      </c>
      <c r="G9292" t="s">
        <v>1034</v>
      </c>
      <c r="H9292">
        <v>732</v>
      </c>
      <c r="I9292"/>
    </row>
    <row r="9293" spans="1:9" hidden="1">
      <c r="A9293" t="s">
        <v>14205</v>
      </c>
      <c r="B9293" t="s">
        <v>17640</v>
      </c>
      <c r="C9293" t="s">
        <v>20687</v>
      </c>
      <c r="D9293" t="s">
        <v>20641</v>
      </c>
      <c r="E9293" t="s">
        <v>20687</v>
      </c>
      <c r="F9293" t="s">
        <v>1034</v>
      </c>
      <c r="G9293" t="s">
        <v>1034</v>
      </c>
      <c r="H9293">
        <v>732</v>
      </c>
      <c r="I9293"/>
    </row>
    <row r="9294" spans="1:9" hidden="1">
      <c r="A9294" t="s">
        <v>14205</v>
      </c>
      <c r="B9294" t="s">
        <v>17641</v>
      </c>
      <c r="C9294" t="s">
        <v>17642</v>
      </c>
      <c r="D9294" t="s">
        <v>20641</v>
      </c>
      <c r="E9294" t="s">
        <v>17642</v>
      </c>
      <c r="F9294">
        <v>20</v>
      </c>
      <c r="G9294" t="s">
        <v>1034</v>
      </c>
      <c r="H9294">
        <v>341.6</v>
      </c>
      <c r="I9294"/>
    </row>
    <row r="9295" spans="1:9" hidden="1">
      <c r="A9295" t="s">
        <v>14205</v>
      </c>
      <c r="B9295" t="s">
        <v>17643</v>
      </c>
      <c r="C9295" t="s">
        <v>17642</v>
      </c>
      <c r="D9295" t="s">
        <v>20641</v>
      </c>
      <c r="E9295" t="s">
        <v>17642</v>
      </c>
      <c r="F9295" t="s">
        <v>1034</v>
      </c>
      <c r="G9295" t="s">
        <v>1034</v>
      </c>
      <c r="H9295">
        <v>341.6</v>
      </c>
      <c r="I9295"/>
    </row>
    <row r="9296" spans="1:9" hidden="1">
      <c r="A9296" t="s">
        <v>14205</v>
      </c>
      <c r="B9296" t="s">
        <v>17644</v>
      </c>
      <c r="C9296" t="s">
        <v>17642</v>
      </c>
      <c r="D9296" t="s">
        <v>20641</v>
      </c>
      <c r="E9296" t="s">
        <v>17642</v>
      </c>
      <c r="F9296" t="s">
        <v>1034</v>
      </c>
      <c r="G9296" t="s">
        <v>1034</v>
      </c>
      <c r="H9296">
        <v>341.6</v>
      </c>
      <c r="I9296"/>
    </row>
    <row r="9297" spans="1:9" hidden="1">
      <c r="A9297" t="s">
        <v>14205</v>
      </c>
      <c r="B9297" t="s">
        <v>17645</v>
      </c>
      <c r="C9297" t="s">
        <v>17642</v>
      </c>
      <c r="D9297" t="s">
        <v>20641</v>
      </c>
      <c r="E9297" t="s">
        <v>17642</v>
      </c>
      <c r="F9297" t="s">
        <v>1034</v>
      </c>
      <c r="G9297" t="s">
        <v>1034</v>
      </c>
      <c r="H9297">
        <v>341.6</v>
      </c>
      <c r="I9297"/>
    </row>
    <row r="9298" spans="1:9" hidden="1">
      <c r="A9298" t="s">
        <v>14205</v>
      </c>
      <c r="B9298" t="s">
        <v>17646</v>
      </c>
      <c r="C9298" t="s">
        <v>17642</v>
      </c>
      <c r="D9298" t="s">
        <v>20641</v>
      </c>
      <c r="E9298" t="s">
        <v>17642</v>
      </c>
      <c r="F9298" t="s">
        <v>1034</v>
      </c>
      <c r="G9298" t="s">
        <v>1034</v>
      </c>
      <c r="H9298">
        <v>341.6</v>
      </c>
      <c r="I9298"/>
    </row>
    <row r="9299" spans="1:9" hidden="1">
      <c r="A9299" t="s">
        <v>14205</v>
      </c>
      <c r="B9299" t="s">
        <v>17647</v>
      </c>
      <c r="C9299" t="s">
        <v>17642</v>
      </c>
      <c r="D9299" t="s">
        <v>20641</v>
      </c>
      <c r="E9299" t="s">
        <v>17642</v>
      </c>
      <c r="F9299" t="s">
        <v>1034</v>
      </c>
      <c r="G9299" t="s">
        <v>1034</v>
      </c>
      <c r="H9299">
        <v>341.6</v>
      </c>
      <c r="I9299"/>
    </row>
    <row r="9300" spans="1:9" hidden="1">
      <c r="A9300" t="s">
        <v>14205</v>
      </c>
      <c r="B9300" t="s">
        <v>17648</v>
      </c>
      <c r="C9300" t="s">
        <v>17642</v>
      </c>
      <c r="D9300" t="s">
        <v>20641</v>
      </c>
      <c r="E9300" t="s">
        <v>17642</v>
      </c>
      <c r="F9300" t="s">
        <v>1034</v>
      </c>
      <c r="G9300" t="s">
        <v>1034</v>
      </c>
      <c r="H9300">
        <v>341.6</v>
      </c>
      <c r="I9300"/>
    </row>
    <row r="9301" spans="1:9" hidden="1">
      <c r="A9301" t="s">
        <v>14205</v>
      </c>
      <c r="B9301" t="s">
        <v>17649</v>
      </c>
      <c r="C9301" t="s">
        <v>17642</v>
      </c>
      <c r="D9301" t="s">
        <v>20641</v>
      </c>
      <c r="E9301" t="s">
        <v>17642</v>
      </c>
      <c r="F9301" t="s">
        <v>1034</v>
      </c>
      <c r="G9301" t="s">
        <v>1034</v>
      </c>
      <c r="H9301">
        <v>341.6</v>
      </c>
      <c r="I9301"/>
    </row>
    <row r="9302" spans="1:9" hidden="1">
      <c r="A9302" t="s">
        <v>14205</v>
      </c>
      <c r="B9302" t="s">
        <v>17650</v>
      </c>
      <c r="C9302" t="s">
        <v>17642</v>
      </c>
      <c r="D9302" t="s">
        <v>20641</v>
      </c>
      <c r="E9302" t="s">
        <v>17642</v>
      </c>
      <c r="F9302" t="s">
        <v>1034</v>
      </c>
      <c r="G9302" t="s">
        <v>1034</v>
      </c>
      <c r="H9302">
        <v>341.6</v>
      </c>
      <c r="I9302"/>
    </row>
    <row r="9303" spans="1:9" hidden="1">
      <c r="A9303" t="s">
        <v>14205</v>
      </c>
      <c r="B9303" t="s">
        <v>17651</v>
      </c>
      <c r="C9303" t="s">
        <v>17642</v>
      </c>
      <c r="D9303" t="s">
        <v>20641</v>
      </c>
      <c r="E9303" t="s">
        <v>17642</v>
      </c>
      <c r="F9303" t="s">
        <v>1034</v>
      </c>
      <c r="G9303" t="s">
        <v>1034</v>
      </c>
      <c r="H9303">
        <v>341.6</v>
      </c>
      <c r="I9303"/>
    </row>
    <row r="9304" spans="1:9" hidden="1">
      <c r="A9304" t="s">
        <v>14205</v>
      </c>
      <c r="B9304" t="s">
        <v>17652</v>
      </c>
      <c r="C9304" t="s">
        <v>17653</v>
      </c>
      <c r="D9304" t="s">
        <v>17654</v>
      </c>
      <c r="E9304" t="s">
        <v>17653</v>
      </c>
      <c r="F9304">
        <v>20</v>
      </c>
      <c r="G9304" t="s">
        <v>1034</v>
      </c>
      <c r="H9304">
        <v>338.95</v>
      </c>
      <c r="I9304"/>
    </row>
    <row r="9305" spans="1:9" hidden="1">
      <c r="A9305" t="s">
        <v>14205</v>
      </c>
      <c r="B9305" t="s">
        <v>17655</v>
      </c>
      <c r="C9305" t="s">
        <v>20542</v>
      </c>
      <c r="D9305" t="s">
        <v>17656</v>
      </c>
      <c r="E9305" t="s">
        <v>20542</v>
      </c>
      <c r="F9305">
        <v>20</v>
      </c>
      <c r="G9305" t="s">
        <v>1034</v>
      </c>
      <c r="H9305">
        <v>799.5</v>
      </c>
      <c r="I9305"/>
    </row>
    <row r="9306" spans="1:9" hidden="1">
      <c r="A9306" t="s">
        <v>14205</v>
      </c>
      <c r="B9306" t="s">
        <v>17657</v>
      </c>
      <c r="C9306" t="s">
        <v>17642</v>
      </c>
      <c r="D9306" t="s">
        <v>20641</v>
      </c>
      <c r="E9306" t="s">
        <v>17642</v>
      </c>
      <c r="F9306" t="s">
        <v>1034</v>
      </c>
      <c r="G9306" t="s">
        <v>1034</v>
      </c>
      <c r="H9306">
        <v>341.6</v>
      </c>
      <c r="I9306"/>
    </row>
    <row r="9307" spans="1:9" hidden="1">
      <c r="A9307" t="s">
        <v>14205</v>
      </c>
      <c r="B9307" t="s">
        <v>17658</v>
      </c>
      <c r="C9307" t="s">
        <v>17659</v>
      </c>
      <c r="D9307" t="s">
        <v>20641</v>
      </c>
      <c r="E9307" t="s">
        <v>17659</v>
      </c>
      <c r="F9307">
        <v>20</v>
      </c>
      <c r="G9307" t="s">
        <v>1034</v>
      </c>
      <c r="H9307">
        <v>183</v>
      </c>
      <c r="I9307"/>
    </row>
    <row r="9308" spans="1:9" hidden="1">
      <c r="A9308" t="s">
        <v>14205</v>
      </c>
      <c r="B9308" t="s">
        <v>17660</v>
      </c>
      <c r="C9308" t="s">
        <v>17659</v>
      </c>
      <c r="D9308" t="s">
        <v>20641</v>
      </c>
      <c r="E9308" t="s">
        <v>17659</v>
      </c>
      <c r="F9308">
        <v>20</v>
      </c>
      <c r="G9308" t="s">
        <v>1034</v>
      </c>
      <c r="H9308">
        <v>183</v>
      </c>
      <c r="I9308"/>
    </row>
    <row r="9309" spans="1:9" hidden="1">
      <c r="A9309" t="s">
        <v>14205</v>
      </c>
      <c r="B9309" t="s">
        <v>17661</v>
      </c>
      <c r="C9309" t="s">
        <v>17662</v>
      </c>
      <c r="D9309" t="s">
        <v>20641</v>
      </c>
      <c r="E9309" t="s">
        <v>17662</v>
      </c>
      <c r="F9309">
        <v>20</v>
      </c>
      <c r="G9309" t="s">
        <v>1034</v>
      </c>
      <c r="H9309">
        <v>976</v>
      </c>
      <c r="I9309"/>
    </row>
    <row r="9310" spans="1:9" hidden="1">
      <c r="A9310" t="s">
        <v>14205</v>
      </c>
      <c r="B9310" t="s">
        <v>17663</v>
      </c>
      <c r="C9310" t="s">
        <v>17662</v>
      </c>
      <c r="D9310" t="s">
        <v>20641</v>
      </c>
      <c r="E9310" t="s">
        <v>17662</v>
      </c>
      <c r="F9310">
        <v>20</v>
      </c>
      <c r="G9310" t="s">
        <v>1034</v>
      </c>
      <c r="H9310">
        <v>976</v>
      </c>
      <c r="I9310"/>
    </row>
    <row r="9311" spans="1:9" hidden="1">
      <c r="A9311" t="s">
        <v>14205</v>
      </c>
      <c r="B9311" t="s">
        <v>17664</v>
      </c>
      <c r="C9311" t="s">
        <v>17662</v>
      </c>
      <c r="D9311" t="s">
        <v>20641</v>
      </c>
      <c r="E9311" t="s">
        <v>17662</v>
      </c>
      <c r="F9311">
        <v>20</v>
      </c>
      <c r="G9311" t="s">
        <v>1034</v>
      </c>
      <c r="H9311">
        <v>976</v>
      </c>
      <c r="I9311"/>
    </row>
    <row r="9312" spans="1:9" hidden="1">
      <c r="A9312" t="s">
        <v>14205</v>
      </c>
      <c r="B9312" t="s">
        <v>17665</v>
      </c>
      <c r="C9312" t="s">
        <v>17662</v>
      </c>
      <c r="D9312" t="s">
        <v>20641</v>
      </c>
      <c r="E9312" t="s">
        <v>17662</v>
      </c>
      <c r="F9312">
        <v>20</v>
      </c>
      <c r="G9312" t="s">
        <v>1034</v>
      </c>
      <c r="H9312">
        <v>976</v>
      </c>
      <c r="I9312"/>
    </row>
    <row r="9313" spans="1:9" hidden="1">
      <c r="A9313" t="s">
        <v>14205</v>
      </c>
      <c r="B9313" t="s">
        <v>17666</v>
      </c>
      <c r="C9313" t="s">
        <v>17667</v>
      </c>
      <c r="D9313" t="s">
        <v>20641</v>
      </c>
      <c r="E9313" t="s">
        <v>17667</v>
      </c>
      <c r="F9313">
        <v>20</v>
      </c>
      <c r="G9313" t="s">
        <v>1034</v>
      </c>
      <c r="H9313">
        <v>219.6</v>
      </c>
      <c r="I9313"/>
    </row>
    <row r="9314" spans="1:9" hidden="1">
      <c r="A9314" t="s">
        <v>14205</v>
      </c>
      <c r="B9314" t="s">
        <v>17668</v>
      </c>
      <c r="C9314" t="s">
        <v>17667</v>
      </c>
      <c r="D9314" t="s">
        <v>20641</v>
      </c>
      <c r="E9314" t="s">
        <v>17667</v>
      </c>
      <c r="F9314">
        <v>20</v>
      </c>
      <c r="G9314" t="s">
        <v>1034</v>
      </c>
      <c r="H9314">
        <v>219.6</v>
      </c>
      <c r="I9314"/>
    </row>
    <row r="9315" spans="1:9" hidden="1">
      <c r="A9315" t="s">
        <v>14205</v>
      </c>
      <c r="B9315" t="s">
        <v>17669</v>
      </c>
      <c r="C9315" t="s">
        <v>17667</v>
      </c>
      <c r="D9315" t="s">
        <v>20641</v>
      </c>
      <c r="E9315" t="s">
        <v>17667</v>
      </c>
      <c r="F9315">
        <v>20</v>
      </c>
      <c r="G9315" t="s">
        <v>1034</v>
      </c>
      <c r="H9315">
        <v>219.6</v>
      </c>
      <c r="I9315"/>
    </row>
    <row r="9316" spans="1:9" hidden="1">
      <c r="A9316" t="s">
        <v>14205</v>
      </c>
      <c r="B9316" t="s">
        <v>17670</v>
      </c>
      <c r="C9316" t="s">
        <v>17671</v>
      </c>
      <c r="D9316" t="s">
        <v>17672</v>
      </c>
      <c r="E9316" t="s">
        <v>17671</v>
      </c>
      <c r="F9316">
        <v>20</v>
      </c>
      <c r="G9316" t="s">
        <v>1034</v>
      </c>
      <c r="H9316">
        <v>3474.25</v>
      </c>
      <c r="I9316"/>
    </row>
    <row r="9317" spans="1:9" hidden="1">
      <c r="A9317" t="s">
        <v>14205</v>
      </c>
      <c r="B9317" t="s">
        <v>17673</v>
      </c>
      <c r="C9317" t="s">
        <v>17674</v>
      </c>
      <c r="D9317" t="s">
        <v>17675</v>
      </c>
      <c r="E9317" t="s">
        <v>17674</v>
      </c>
      <c r="F9317">
        <v>20</v>
      </c>
      <c r="G9317" t="s">
        <v>1034</v>
      </c>
      <c r="H9317">
        <v>535</v>
      </c>
      <c r="I9317"/>
    </row>
    <row r="9318" spans="1:9" hidden="1">
      <c r="A9318" t="s">
        <v>14205</v>
      </c>
      <c r="B9318" t="s">
        <v>17676</v>
      </c>
      <c r="C9318" t="s">
        <v>17674</v>
      </c>
      <c r="D9318" t="s">
        <v>17675</v>
      </c>
      <c r="E9318" t="s">
        <v>17674</v>
      </c>
      <c r="F9318">
        <v>20</v>
      </c>
      <c r="G9318" t="s">
        <v>1034</v>
      </c>
      <c r="H9318">
        <v>510</v>
      </c>
      <c r="I9318"/>
    </row>
    <row r="9319" spans="1:9" hidden="1">
      <c r="A9319" t="s">
        <v>14205</v>
      </c>
      <c r="B9319" t="s">
        <v>17677</v>
      </c>
      <c r="C9319" t="s">
        <v>17674</v>
      </c>
      <c r="D9319" t="s">
        <v>17675</v>
      </c>
      <c r="E9319" t="s">
        <v>17674</v>
      </c>
      <c r="F9319">
        <v>20</v>
      </c>
      <c r="G9319" t="s">
        <v>1034</v>
      </c>
      <c r="H9319">
        <v>510</v>
      </c>
      <c r="I9319"/>
    </row>
    <row r="9320" spans="1:9" hidden="1">
      <c r="A9320" t="s">
        <v>14205</v>
      </c>
      <c r="B9320" t="s">
        <v>17678</v>
      </c>
      <c r="C9320" t="s">
        <v>17674</v>
      </c>
      <c r="D9320" t="s">
        <v>17675</v>
      </c>
      <c r="E9320" t="s">
        <v>17674</v>
      </c>
      <c r="F9320">
        <v>20</v>
      </c>
      <c r="G9320" t="s">
        <v>1034</v>
      </c>
      <c r="H9320">
        <v>390</v>
      </c>
      <c r="I9320"/>
    </row>
    <row r="9321" spans="1:9" hidden="1">
      <c r="A9321" t="s">
        <v>14205</v>
      </c>
      <c r="B9321" t="s">
        <v>17679</v>
      </c>
      <c r="C9321" t="s">
        <v>17680</v>
      </c>
      <c r="D9321" t="s">
        <v>17675</v>
      </c>
      <c r="E9321" t="s">
        <v>17680</v>
      </c>
      <c r="F9321">
        <v>20</v>
      </c>
      <c r="G9321" t="s">
        <v>1034</v>
      </c>
      <c r="H9321">
        <v>199.99</v>
      </c>
      <c r="I9321"/>
    </row>
    <row r="9322" spans="1:9" hidden="1">
      <c r="A9322" t="s">
        <v>14205</v>
      </c>
      <c r="B9322" t="s">
        <v>17681</v>
      </c>
      <c r="C9322" t="s">
        <v>17682</v>
      </c>
      <c r="D9322" t="s">
        <v>17675</v>
      </c>
      <c r="E9322" t="s">
        <v>17682</v>
      </c>
      <c r="F9322">
        <v>20</v>
      </c>
      <c r="G9322" t="s">
        <v>1034</v>
      </c>
      <c r="H9322">
        <v>399.99</v>
      </c>
      <c r="I9322"/>
    </row>
    <row r="9323" spans="1:9" hidden="1">
      <c r="A9323" t="s">
        <v>14205</v>
      </c>
      <c r="B9323" t="s">
        <v>17683</v>
      </c>
      <c r="C9323" t="s">
        <v>17684</v>
      </c>
      <c r="D9323" t="s">
        <v>17675</v>
      </c>
      <c r="E9323" t="s">
        <v>17684</v>
      </c>
      <c r="F9323">
        <v>20</v>
      </c>
      <c r="G9323" t="s">
        <v>1034</v>
      </c>
      <c r="H9323">
        <v>299.99</v>
      </c>
      <c r="I9323"/>
    </row>
    <row r="9324" spans="1:9" hidden="1">
      <c r="A9324" t="s">
        <v>14205</v>
      </c>
      <c r="B9324" t="s">
        <v>17685</v>
      </c>
      <c r="C9324" t="s">
        <v>17684</v>
      </c>
      <c r="D9324" t="s">
        <v>17675</v>
      </c>
      <c r="E9324" t="s">
        <v>17684</v>
      </c>
      <c r="F9324">
        <v>20</v>
      </c>
      <c r="G9324" t="s">
        <v>1034</v>
      </c>
      <c r="H9324">
        <v>299.99</v>
      </c>
      <c r="I9324"/>
    </row>
    <row r="9325" spans="1:9" hidden="1">
      <c r="A9325" t="s">
        <v>14205</v>
      </c>
      <c r="B9325" t="s">
        <v>17686</v>
      </c>
      <c r="C9325" t="s">
        <v>17684</v>
      </c>
      <c r="D9325" t="s">
        <v>17675</v>
      </c>
      <c r="E9325" t="s">
        <v>17684</v>
      </c>
      <c r="F9325">
        <v>20</v>
      </c>
      <c r="G9325" t="s">
        <v>1034</v>
      </c>
      <c r="H9325">
        <v>299.99</v>
      </c>
      <c r="I9325"/>
    </row>
    <row r="9326" spans="1:9" hidden="1">
      <c r="A9326" t="s">
        <v>14205</v>
      </c>
      <c r="B9326" t="s">
        <v>17687</v>
      </c>
      <c r="C9326" t="s">
        <v>17688</v>
      </c>
      <c r="D9326" t="s">
        <v>17689</v>
      </c>
      <c r="E9326" t="s">
        <v>17688</v>
      </c>
      <c r="F9326">
        <v>20</v>
      </c>
      <c r="G9326" t="s">
        <v>1034</v>
      </c>
      <c r="H9326">
        <v>199.99</v>
      </c>
      <c r="I9326"/>
    </row>
    <row r="9327" spans="1:9" hidden="1">
      <c r="A9327" t="s">
        <v>14205</v>
      </c>
      <c r="B9327" t="s">
        <v>17690</v>
      </c>
      <c r="C9327" t="s">
        <v>17688</v>
      </c>
      <c r="D9327" t="s">
        <v>17689</v>
      </c>
      <c r="E9327" t="s">
        <v>17688</v>
      </c>
      <c r="F9327">
        <v>20</v>
      </c>
      <c r="G9327" t="s">
        <v>1034</v>
      </c>
      <c r="H9327">
        <v>199.99</v>
      </c>
      <c r="I9327"/>
    </row>
    <row r="9328" spans="1:9" hidden="1">
      <c r="A9328" t="s">
        <v>14205</v>
      </c>
      <c r="B9328" t="s">
        <v>17691</v>
      </c>
      <c r="C9328" t="s">
        <v>17688</v>
      </c>
      <c r="D9328" t="s">
        <v>17689</v>
      </c>
      <c r="E9328" t="s">
        <v>17688</v>
      </c>
      <c r="F9328">
        <v>20</v>
      </c>
      <c r="G9328" t="s">
        <v>1034</v>
      </c>
      <c r="H9328">
        <v>199.99</v>
      </c>
      <c r="I9328"/>
    </row>
    <row r="9329" spans="1:9" hidden="1">
      <c r="A9329" t="s">
        <v>14205</v>
      </c>
      <c r="B9329" t="s">
        <v>17692</v>
      </c>
      <c r="C9329" t="s">
        <v>17693</v>
      </c>
      <c r="D9329" t="s">
        <v>3688</v>
      </c>
      <c r="E9329" t="s">
        <v>17693</v>
      </c>
      <c r="F9329">
        <v>20</v>
      </c>
      <c r="G9329" t="s">
        <v>1034</v>
      </c>
      <c r="H9329">
        <v>663.91</v>
      </c>
      <c r="I9329"/>
    </row>
    <row r="9330" spans="1:9" hidden="1">
      <c r="A9330" t="s">
        <v>14205</v>
      </c>
      <c r="B9330" t="s">
        <v>17694</v>
      </c>
      <c r="C9330" t="s">
        <v>17693</v>
      </c>
      <c r="D9330" t="s">
        <v>3688</v>
      </c>
      <c r="E9330" t="s">
        <v>17693</v>
      </c>
      <c r="F9330">
        <v>20</v>
      </c>
      <c r="G9330" t="s">
        <v>1034</v>
      </c>
      <c r="H9330">
        <v>663.91</v>
      </c>
      <c r="I9330"/>
    </row>
    <row r="9331" spans="1:9" hidden="1">
      <c r="A9331" t="s">
        <v>14205</v>
      </c>
      <c r="B9331" t="s">
        <v>17695</v>
      </c>
      <c r="C9331" t="s">
        <v>17696</v>
      </c>
      <c r="D9331" t="s">
        <v>20641</v>
      </c>
      <c r="E9331" t="s">
        <v>17696</v>
      </c>
      <c r="F9331">
        <v>20</v>
      </c>
      <c r="G9331" t="s">
        <v>1034</v>
      </c>
      <c r="H9331">
        <v>475.8</v>
      </c>
      <c r="I9331"/>
    </row>
    <row r="9332" spans="1:9" hidden="1">
      <c r="A9332" t="s">
        <v>14205</v>
      </c>
      <c r="B9332" t="s">
        <v>17697</v>
      </c>
      <c r="C9332" t="s">
        <v>17698</v>
      </c>
      <c r="D9332" t="s">
        <v>20641</v>
      </c>
      <c r="E9332" t="s">
        <v>17698</v>
      </c>
      <c r="F9332" t="s">
        <v>1034</v>
      </c>
      <c r="G9332" t="s">
        <v>1034</v>
      </c>
      <c r="H9332">
        <v>732</v>
      </c>
      <c r="I9332"/>
    </row>
    <row r="9333" spans="1:9" hidden="1">
      <c r="A9333" t="s">
        <v>14205</v>
      </c>
      <c r="B9333" t="s">
        <v>17699</v>
      </c>
      <c r="C9333" t="s">
        <v>17698</v>
      </c>
      <c r="D9333" t="s">
        <v>20641</v>
      </c>
      <c r="E9333" t="s">
        <v>17698</v>
      </c>
      <c r="F9333">
        <v>20</v>
      </c>
      <c r="G9333" t="s">
        <v>1034</v>
      </c>
      <c r="H9333">
        <v>732</v>
      </c>
      <c r="I9333"/>
    </row>
    <row r="9334" spans="1:9" hidden="1">
      <c r="A9334" t="s">
        <v>14205</v>
      </c>
      <c r="B9334" t="s">
        <v>17700</v>
      </c>
      <c r="C9334" t="s">
        <v>17698</v>
      </c>
      <c r="D9334" t="s">
        <v>20641</v>
      </c>
      <c r="E9334" t="s">
        <v>17698</v>
      </c>
      <c r="F9334">
        <v>20</v>
      </c>
      <c r="G9334" t="s">
        <v>1034</v>
      </c>
      <c r="H9334">
        <v>732</v>
      </c>
      <c r="I9334"/>
    </row>
    <row r="9335" spans="1:9" hidden="1">
      <c r="A9335" t="s">
        <v>14205</v>
      </c>
      <c r="B9335" t="s">
        <v>17701</v>
      </c>
      <c r="C9335" t="s">
        <v>17698</v>
      </c>
      <c r="D9335" t="s">
        <v>20641</v>
      </c>
      <c r="E9335" t="s">
        <v>17698</v>
      </c>
      <c r="F9335">
        <v>20</v>
      </c>
      <c r="G9335" t="s">
        <v>1034</v>
      </c>
      <c r="H9335">
        <v>732</v>
      </c>
      <c r="I9335"/>
    </row>
    <row r="9336" spans="1:9" hidden="1">
      <c r="A9336" t="s">
        <v>14205</v>
      </c>
      <c r="B9336" t="s">
        <v>17702</v>
      </c>
      <c r="C9336" t="s">
        <v>17698</v>
      </c>
      <c r="D9336" t="s">
        <v>20641</v>
      </c>
      <c r="E9336" t="s">
        <v>17698</v>
      </c>
      <c r="F9336">
        <v>20</v>
      </c>
      <c r="G9336" t="s">
        <v>1034</v>
      </c>
      <c r="H9336">
        <v>732</v>
      </c>
      <c r="I9336"/>
    </row>
    <row r="9337" spans="1:9" hidden="1">
      <c r="A9337" t="s">
        <v>14205</v>
      </c>
      <c r="B9337" t="s">
        <v>17703</v>
      </c>
      <c r="C9337" t="s">
        <v>17698</v>
      </c>
      <c r="D9337" t="s">
        <v>20641</v>
      </c>
      <c r="E9337" t="s">
        <v>17698</v>
      </c>
      <c r="F9337">
        <v>20</v>
      </c>
      <c r="G9337" t="s">
        <v>1034</v>
      </c>
      <c r="H9337">
        <v>732</v>
      </c>
      <c r="I9337"/>
    </row>
    <row r="9338" spans="1:9" hidden="1">
      <c r="A9338" t="s">
        <v>14205</v>
      </c>
      <c r="B9338" t="s">
        <v>17704</v>
      </c>
      <c r="C9338" t="s">
        <v>17698</v>
      </c>
      <c r="D9338" t="s">
        <v>20641</v>
      </c>
      <c r="E9338" t="s">
        <v>17698</v>
      </c>
      <c r="F9338">
        <v>20</v>
      </c>
      <c r="G9338" t="s">
        <v>1034</v>
      </c>
      <c r="H9338">
        <v>732</v>
      </c>
      <c r="I9338"/>
    </row>
    <row r="9339" spans="1:9" hidden="1">
      <c r="A9339" t="s">
        <v>14205</v>
      </c>
      <c r="B9339" t="s">
        <v>17705</v>
      </c>
      <c r="C9339" t="s">
        <v>17698</v>
      </c>
      <c r="D9339" t="s">
        <v>20641</v>
      </c>
      <c r="E9339" t="s">
        <v>17698</v>
      </c>
      <c r="F9339">
        <v>20</v>
      </c>
      <c r="G9339" t="s">
        <v>1034</v>
      </c>
      <c r="H9339">
        <v>732</v>
      </c>
      <c r="I9339"/>
    </row>
    <row r="9340" spans="1:9" hidden="1">
      <c r="A9340" t="s">
        <v>14205</v>
      </c>
      <c r="B9340" t="s">
        <v>17706</v>
      </c>
      <c r="C9340" t="s">
        <v>17698</v>
      </c>
      <c r="D9340" t="s">
        <v>20641</v>
      </c>
      <c r="E9340" t="s">
        <v>17698</v>
      </c>
      <c r="F9340">
        <v>20</v>
      </c>
      <c r="G9340" t="s">
        <v>1034</v>
      </c>
      <c r="H9340">
        <v>732</v>
      </c>
      <c r="I9340"/>
    </row>
    <row r="9341" spans="1:9" hidden="1">
      <c r="A9341" t="s">
        <v>14205</v>
      </c>
      <c r="B9341" t="s">
        <v>17707</v>
      </c>
      <c r="C9341" t="s">
        <v>17698</v>
      </c>
      <c r="D9341" t="s">
        <v>20641</v>
      </c>
      <c r="E9341" t="s">
        <v>17698</v>
      </c>
      <c r="F9341">
        <v>20</v>
      </c>
      <c r="G9341" t="s">
        <v>1034</v>
      </c>
      <c r="H9341">
        <v>732</v>
      </c>
      <c r="I9341"/>
    </row>
    <row r="9342" spans="1:9" hidden="1">
      <c r="A9342" t="s">
        <v>14205</v>
      </c>
      <c r="B9342" t="s">
        <v>17708</v>
      </c>
      <c r="C9342" t="s">
        <v>17709</v>
      </c>
      <c r="D9342" t="s">
        <v>11454</v>
      </c>
      <c r="E9342" t="s">
        <v>17709</v>
      </c>
      <c r="F9342">
        <v>20</v>
      </c>
      <c r="G9342" t="s">
        <v>1034</v>
      </c>
      <c r="H9342">
        <v>264.02999999999997</v>
      </c>
      <c r="I9342"/>
    </row>
    <row r="9343" spans="1:9" hidden="1">
      <c r="A9343" t="s">
        <v>14205</v>
      </c>
      <c r="B9343" t="s">
        <v>17710</v>
      </c>
      <c r="C9343" t="s">
        <v>17709</v>
      </c>
      <c r="D9343" t="s">
        <v>11454</v>
      </c>
      <c r="E9343" t="s">
        <v>17709</v>
      </c>
      <c r="F9343">
        <v>20</v>
      </c>
      <c r="G9343" t="s">
        <v>1034</v>
      </c>
      <c r="H9343">
        <v>264.02999999999997</v>
      </c>
      <c r="I9343"/>
    </row>
    <row r="9344" spans="1:9" hidden="1">
      <c r="A9344" t="s">
        <v>14205</v>
      </c>
      <c r="B9344" t="s">
        <v>17711</v>
      </c>
      <c r="C9344" t="s">
        <v>17712</v>
      </c>
      <c r="D9344" t="s">
        <v>11454</v>
      </c>
      <c r="E9344" t="s">
        <v>17712</v>
      </c>
      <c r="F9344">
        <v>20</v>
      </c>
      <c r="G9344" t="s">
        <v>1034</v>
      </c>
      <c r="H9344">
        <v>519.6</v>
      </c>
      <c r="I9344"/>
    </row>
    <row r="9345" spans="1:9" hidden="1">
      <c r="A9345" t="s">
        <v>14205</v>
      </c>
      <c r="B9345" t="s">
        <v>17713</v>
      </c>
      <c r="C9345" t="s">
        <v>17714</v>
      </c>
      <c r="D9345" t="s">
        <v>11454</v>
      </c>
      <c r="E9345" t="s">
        <v>17714</v>
      </c>
      <c r="F9345">
        <v>20</v>
      </c>
      <c r="G9345" t="s">
        <v>1034</v>
      </c>
      <c r="H9345">
        <v>560.65</v>
      </c>
      <c r="I9345"/>
    </row>
    <row r="9346" spans="1:9" hidden="1">
      <c r="A9346" t="s">
        <v>14205</v>
      </c>
      <c r="B9346" t="s">
        <v>17715</v>
      </c>
      <c r="C9346" t="s">
        <v>17714</v>
      </c>
      <c r="D9346" t="s">
        <v>11454</v>
      </c>
      <c r="E9346" t="s">
        <v>17714</v>
      </c>
      <c r="F9346">
        <v>20</v>
      </c>
      <c r="G9346" t="s">
        <v>1034</v>
      </c>
      <c r="H9346">
        <v>560.65</v>
      </c>
      <c r="I9346"/>
    </row>
    <row r="9347" spans="1:9" hidden="1">
      <c r="A9347" t="s">
        <v>14205</v>
      </c>
      <c r="B9347" t="s">
        <v>17716</v>
      </c>
      <c r="C9347" t="s">
        <v>17714</v>
      </c>
      <c r="D9347" t="s">
        <v>11454</v>
      </c>
      <c r="E9347" t="s">
        <v>17714</v>
      </c>
      <c r="F9347">
        <v>20</v>
      </c>
      <c r="G9347" t="s">
        <v>1034</v>
      </c>
      <c r="H9347">
        <v>560.65</v>
      </c>
      <c r="I9347"/>
    </row>
    <row r="9348" spans="1:9" hidden="1">
      <c r="A9348" t="s">
        <v>14205</v>
      </c>
      <c r="B9348" t="s">
        <v>17717</v>
      </c>
      <c r="C9348" t="s">
        <v>17714</v>
      </c>
      <c r="D9348" t="s">
        <v>11454</v>
      </c>
      <c r="E9348" t="s">
        <v>17714</v>
      </c>
      <c r="F9348">
        <v>20</v>
      </c>
      <c r="G9348" t="s">
        <v>1034</v>
      </c>
      <c r="H9348">
        <v>560.65</v>
      </c>
      <c r="I9348"/>
    </row>
    <row r="9349" spans="1:9" hidden="1">
      <c r="A9349" t="s">
        <v>14205</v>
      </c>
      <c r="B9349" t="s">
        <v>17718</v>
      </c>
      <c r="C9349" t="s">
        <v>17714</v>
      </c>
      <c r="D9349" t="s">
        <v>11454</v>
      </c>
      <c r="E9349" t="s">
        <v>17714</v>
      </c>
      <c r="F9349">
        <v>20</v>
      </c>
      <c r="G9349" t="s">
        <v>1034</v>
      </c>
      <c r="H9349">
        <v>560.65</v>
      </c>
      <c r="I9349"/>
    </row>
    <row r="9350" spans="1:9" hidden="1">
      <c r="A9350" t="s">
        <v>14205</v>
      </c>
      <c r="B9350" t="s">
        <v>17719</v>
      </c>
      <c r="C9350" t="s">
        <v>17714</v>
      </c>
      <c r="D9350" t="s">
        <v>11454</v>
      </c>
      <c r="E9350" t="s">
        <v>17714</v>
      </c>
      <c r="F9350">
        <v>20</v>
      </c>
      <c r="G9350" t="s">
        <v>1034</v>
      </c>
      <c r="H9350">
        <v>560.65</v>
      </c>
      <c r="I9350"/>
    </row>
    <row r="9351" spans="1:9" hidden="1">
      <c r="A9351" t="s">
        <v>14205</v>
      </c>
      <c r="B9351" t="s">
        <v>17720</v>
      </c>
      <c r="C9351" t="s">
        <v>17714</v>
      </c>
      <c r="D9351" t="s">
        <v>11454</v>
      </c>
      <c r="E9351" t="s">
        <v>17714</v>
      </c>
      <c r="F9351">
        <v>20</v>
      </c>
      <c r="G9351" t="s">
        <v>1034</v>
      </c>
      <c r="H9351">
        <v>560.65</v>
      </c>
      <c r="I9351"/>
    </row>
    <row r="9352" spans="1:9" hidden="1">
      <c r="A9352" t="s">
        <v>14205</v>
      </c>
      <c r="B9352" t="s">
        <v>17721</v>
      </c>
      <c r="C9352" t="s">
        <v>17714</v>
      </c>
      <c r="D9352" t="s">
        <v>11454</v>
      </c>
      <c r="E9352" t="s">
        <v>17714</v>
      </c>
      <c r="F9352">
        <v>20</v>
      </c>
      <c r="G9352" t="s">
        <v>1034</v>
      </c>
      <c r="H9352">
        <v>560.65</v>
      </c>
      <c r="I9352"/>
    </row>
    <row r="9353" spans="1:9" hidden="1">
      <c r="A9353" t="s">
        <v>14205</v>
      </c>
      <c r="B9353" t="s">
        <v>17722</v>
      </c>
      <c r="C9353" t="s">
        <v>17714</v>
      </c>
      <c r="D9353" t="s">
        <v>11454</v>
      </c>
      <c r="E9353" t="s">
        <v>17714</v>
      </c>
      <c r="F9353">
        <v>20</v>
      </c>
      <c r="G9353" t="s">
        <v>1034</v>
      </c>
      <c r="H9353">
        <v>560.65</v>
      </c>
      <c r="I9353"/>
    </row>
    <row r="9354" spans="1:9" hidden="1">
      <c r="A9354" t="s">
        <v>14205</v>
      </c>
      <c r="B9354" t="s">
        <v>17723</v>
      </c>
      <c r="C9354" t="s">
        <v>17714</v>
      </c>
      <c r="D9354" t="s">
        <v>11454</v>
      </c>
      <c r="E9354" t="s">
        <v>17714</v>
      </c>
      <c r="F9354">
        <v>20</v>
      </c>
      <c r="G9354" t="s">
        <v>1034</v>
      </c>
      <c r="H9354">
        <v>560.65</v>
      </c>
      <c r="I9354"/>
    </row>
    <row r="9355" spans="1:9" hidden="1">
      <c r="A9355" t="s">
        <v>14205</v>
      </c>
      <c r="B9355" t="s">
        <v>17724</v>
      </c>
      <c r="C9355" t="s">
        <v>17714</v>
      </c>
      <c r="D9355" t="s">
        <v>11454</v>
      </c>
      <c r="E9355" t="s">
        <v>17714</v>
      </c>
      <c r="F9355">
        <v>20</v>
      </c>
      <c r="G9355" t="s">
        <v>1034</v>
      </c>
      <c r="H9355">
        <v>560.65</v>
      </c>
      <c r="I9355"/>
    </row>
    <row r="9356" spans="1:9" hidden="1">
      <c r="A9356" t="s">
        <v>14205</v>
      </c>
      <c r="B9356" t="s">
        <v>17725</v>
      </c>
      <c r="C9356" t="s">
        <v>17714</v>
      </c>
      <c r="D9356" t="s">
        <v>11454</v>
      </c>
      <c r="E9356" t="s">
        <v>17714</v>
      </c>
      <c r="F9356">
        <v>20</v>
      </c>
      <c r="G9356" t="s">
        <v>1034</v>
      </c>
      <c r="H9356">
        <v>560.65</v>
      </c>
      <c r="I9356"/>
    </row>
    <row r="9357" spans="1:9" hidden="1">
      <c r="A9357" t="s">
        <v>14205</v>
      </c>
      <c r="B9357" t="s">
        <v>17726</v>
      </c>
      <c r="C9357" t="s">
        <v>17714</v>
      </c>
      <c r="D9357" t="s">
        <v>11454</v>
      </c>
      <c r="E9357" t="s">
        <v>17714</v>
      </c>
      <c r="F9357">
        <v>20</v>
      </c>
      <c r="G9357" t="s">
        <v>1034</v>
      </c>
      <c r="H9357">
        <v>560.65</v>
      </c>
      <c r="I9357"/>
    </row>
    <row r="9358" spans="1:9" hidden="1">
      <c r="A9358" t="s">
        <v>14205</v>
      </c>
      <c r="B9358" t="s">
        <v>17727</v>
      </c>
      <c r="C9358" t="s">
        <v>17714</v>
      </c>
      <c r="D9358" t="s">
        <v>11454</v>
      </c>
      <c r="E9358" t="s">
        <v>17714</v>
      </c>
      <c r="F9358">
        <v>20</v>
      </c>
      <c r="G9358" t="s">
        <v>1034</v>
      </c>
      <c r="H9358">
        <v>560.65</v>
      </c>
      <c r="I9358"/>
    </row>
    <row r="9359" spans="1:9" hidden="1">
      <c r="A9359" t="s">
        <v>14205</v>
      </c>
      <c r="B9359" t="s">
        <v>17728</v>
      </c>
      <c r="C9359" t="s">
        <v>17714</v>
      </c>
      <c r="D9359" t="s">
        <v>11454</v>
      </c>
      <c r="E9359" t="s">
        <v>17714</v>
      </c>
      <c r="F9359">
        <v>20</v>
      </c>
      <c r="G9359" t="s">
        <v>1034</v>
      </c>
      <c r="H9359">
        <v>560.65</v>
      </c>
      <c r="I9359"/>
    </row>
    <row r="9360" spans="1:9" hidden="1">
      <c r="A9360" t="s">
        <v>14205</v>
      </c>
      <c r="B9360" t="s">
        <v>17729</v>
      </c>
      <c r="C9360" t="s">
        <v>17714</v>
      </c>
      <c r="D9360" t="s">
        <v>11454</v>
      </c>
      <c r="E9360" t="s">
        <v>17714</v>
      </c>
      <c r="F9360">
        <v>20</v>
      </c>
      <c r="G9360" t="s">
        <v>1034</v>
      </c>
      <c r="H9360">
        <v>560.65</v>
      </c>
      <c r="I9360"/>
    </row>
    <row r="9361" spans="1:9" hidden="1">
      <c r="A9361" t="s">
        <v>14205</v>
      </c>
      <c r="B9361" t="s">
        <v>17730</v>
      </c>
      <c r="C9361" t="s">
        <v>17714</v>
      </c>
      <c r="D9361" t="s">
        <v>11454</v>
      </c>
      <c r="E9361" t="s">
        <v>17714</v>
      </c>
      <c r="F9361">
        <v>20</v>
      </c>
      <c r="G9361" t="s">
        <v>1034</v>
      </c>
      <c r="H9361">
        <v>560.65</v>
      </c>
      <c r="I9361"/>
    </row>
    <row r="9362" spans="1:9" hidden="1">
      <c r="A9362" t="s">
        <v>14205</v>
      </c>
      <c r="B9362" t="s">
        <v>17731</v>
      </c>
      <c r="C9362" t="s">
        <v>17714</v>
      </c>
      <c r="D9362" t="s">
        <v>11454</v>
      </c>
      <c r="E9362" t="s">
        <v>17714</v>
      </c>
      <c r="F9362">
        <v>20</v>
      </c>
      <c r="G9362" t="s">
        <v>1034</v>
      </c>
      <c r="H9362">
        <v>560.65</v>
      </c>
      <c r="I9362"/>
    </row>
    <row r="9363" spans="1:9" hidden="1">
      <c r="A9363" t="s">
        <v>14205</v>
      </c>
      <c r="B9363" t="s">
        <v>17732</v>
      </c>
      <c r="C9363" t="s">
        <v>17714</v>
      </c>
      <c r="D9363" t="s">
        <v>11454</v>
      </c>
      <c r="E9363" t="s">
        <v>17714</v>
      </c>
      <c r="F9363">
        <v>20</v>
      </c>
      <c r="G9363" t="s">
        <v>1034</v>
      </c>
      <c r="H9363">
        <v>560.65</v>
      </c>
      <c r="I9363"/>
    </row>
    <row r="9364" spans="1:9" hidden="1">
      <c r="A9364" t="s">
        <v>14205</v>
      </c>
      <c r="B9364" t="s">
        <v>17733</v>
      </c>
      <c r="C9364" t="s">
        <v>17714</v>
      </c>
      <c r="D9364" t="s">
        <v>11454</v>
      </c>
      <c r="E9364" t="s">
        <v>17714</v>
      </c>
      <c r="F9364">
        <v>20</v>
      </c>
      <c r="G9364" t="s">
        <v>1034</v>
      </c>
      <c r="H9364">
        <v>560.65</v>
      </c>
      <c r="I9364"/>
    </row>
    <row r="9365" spans="1:9" hidden="1">
      <c r="A9365" t="s">
        <v>14205</v>
      </c>
      <c r="B9365" t="s">
        <v>17734</v>
      </c>
      <c r="C9365" t="s">
        <v>17714</v>
      </c>
      <c r="D9365" t="s">
        <v>11454</v>
      </c>
      <c r="E9365" t="s">
        <v>17714</v>
      </c>
      <c r="F9365">
        <v>20</v>
      </c>
      <c r="G9365" t="s">
        <v>1034</v>
      </c>
      <c r="H9365">
        <v>560.65</v>
      </c>
      <c r="I9365"/>
    </row>
    <row r="9366" spans="1:9" hidden="1">
      <c r="A9366" t="s">
        <v>14205</v>
      </c>
      <c r="B9366" t="s">
        <v>17735</v>
      </c>
      <c r="C9366" t="s">
        <v>17709</v>
      </c>
      <c r="D9366" t="s">
        <v>11454</v>
      </c>
      <c r="E9366" t="s">
        <v>17709</v>
      </c>
      <c r="F9366">
        <v>20</v>
      </c>
      <c r="G9366" t="s">
        <v>1034</v>
      </c>
      <c r="H9366">
        <v>264.02999999999997</v>
      </c>
      <c r="I9366"/>
    </row>
    <row r="9367" spans="1:9" hidden="1">
      <c r="A9367" t="s">
        <v>14205</v>
      </c>
      <c r="B9367" t="s">
        <v>17736</v>
      </c>
      <c r="C9367" t="s">
        <v>17714</v>
      </c>
      <c r="D9367" t="s">
        <v>11454</v>
      </c>
      <c r="E9367" t="s">
        <v>17714</v>
      </c>
      <c r="F9367">
        <v>20</v>
      </c>
      <c r="G9367" t="s">
        <v>1034</v>
      </c>
      <c r="H9367">
        <v>560.65</v>
      </c>
      <c r="I9367"/>
    </row>
    <row r="9368" spans="1:9" hidden="1">
      <c r="A9368" t="s">
        <v>14205</v>
      </c>
      <c r="B9368" t="s">
        <v>17737</v>
      </c>
      <c r="C9368" t="s">
        <v>17714</v>
      </c>
      <c r="D9368" t="s">
        <v>11454</v>
      </c>
      <c r="E9368" t="s">
        <v>17714</v>
      </c>
      <c r="F9368">
        <v>20</v>
      </c>
      <c r="G9368" t="s">
        <v>1034</v>
      </c>
      <c r="H9368">
        <v>560.65</v>
      </c>
      <c r="I9368"/>
    </row>
    <row r="9369" spans="1:9" hidden="1">
      <c r="A9369" t="s">
        <v>14205</v>
      </c>
      <c r="B9369" t="s">
        <v>17738</v>
      </c>
      <c r="C9369" t="s">
        <v>17714</v>
      </c>
      <c r="D9369" t="s">
        <v>11454</v>
      </c>
      <c r="E9369" t="s">
        <v>17714</v>
      </c>
      <c r="F9369">
        <v>20</v>
      </c>
      <c r="G9369" t="s">
        <v>1034</v>
      </c>
      <c r="H9369">
        <v>560.65</v>
      </c>
      <c r="I9369"/>
    </row>
    <row r="9370" spans="1:9" hidden="1">
      <c r="A9370" t="s">
        <v>14205</v>
      </c>
      <c r="B9370" t="s">
        <v>17739</v>
      </c>
      <c r="C9370" t="s">
        <v>17714</v>
      </c>
      <c r="D9370" t="s">
        <v>11454</v>
      </c>
      <c r="E9370" t="s">
        <v>17714</v>
      </c>
      <c r="F9370">
        <v>20</v>
      </c>
      <c r="G9370" t="s">
        <v>1034</v>
      </c>
      <c r="H9370">
        <v>560.65</v>
      </c>
      <c r="I9370"/>
    </row>
    <row r="9371" spans="1:9" hidden="1">
      <c r="A9371" t="s">
        <v>14205</v>
      </c>
      <c r="B9371" t="s">
        <v>17740</v>
      </c>
      <c r="C9371" t="s">
        <v>17714</v>
      </c>
      <c r="D9371" t="s">
        <v>11454</v>
      </c>
      <c r="E9371" t="s">
        <v>17714</v>
      </c>
      <c r="F9371">
        <v>20</v>
      </c>
      <c r="G9371" t="s">
        <v>1034</v>
      </c>
      <c r="H9371">
        <v>560.65</v>
      </c>
      <c r="I9371"/>
    </row>
    <row r="9372" spans="1:9" hidden="1">
      <c r="A9372" t="s">
        <v>14205</v>
      </c>
      <c r="B9372" t="s">
        <v>17741</v>
      </c>
      <c r="C9372" t="s">
        <v>17714</v>
      </c>
      <c r="D9372" t="s">
        <v>11454</v>
      </c>
      <c r="E9372" t="s">
        <v>17714</v>
      </c>
      <c r="F9372">
        <v>20</v>
      </c>
      <c r="G9372" t="s">
        <v>1034</v>
      </c>
      <c r="H9372">
        <v>560.65</v>
      </c>
      <c r="I9372"/>
    </row>
    <row r="9373" spans="1:9" hidden="1">
      <c r="A9373" t="s">
        <v>14205</v>
      </c>
      <c r="B9373" t="s">
        <v>17742</v>
      </c>
      <c r="C9373" t="s">
        <v>17743</v>
      </c>
      <c r="D9373" t="s">
        <v>17744</v>
      </c>
      <c r="E9373" t="s">
        <v>17743</v>
      </c>
      <c r="F9373">
        <v>20</v>
      </c>
      <c r="G9373" t="s">
        <v>1034</v>
      </c>
      <c r="H9373">
        <v>156</v>
      </c>
      <c r="I9373"/>
    </row>
    <row r="9374" spans="1:9" hidden="1">
      <c r="A9374" t="s">
        <v>14205</v>
      </c>
      <c r="B9374" t="s">
        <v>17745</v>
      </c>
      <c r="C9374" t="s">
        <v>17743</v>
      </c>
      <c r="D9374" t="s">
        <v>17744</v>
      </c>
      <c r="E9374" t="s">
        <v>17743</v>
      </c>
      <c r="F9374">
        <v>20</v>
      </c>
      <c r="G9374" t="s">
        <v>1034</v>
      </c>
      <c r="H9374">
        <v>156</v>
      </c>
      <c r="I9374"/>
    </row>
    <row r="9375" spans="1:9" hidden="1">
      <c r="A9375" t="s">
        <v>14205</v>
      </c>
      <c r="B9375" t="s">
        <v>17746</v>
      </c>
      <c r="C9375" t="s">
        <v>17743</v>
      </c>
      <c r="D9375" t="s">
        <v>17744</v>
      </c>
      <c r="E9375" t="s">
        <v>17743</v>
      </c>
      <c r="F9375">
        <v>20</v>
      </c>
      <c r="G9375" t="s">
        <v>1034</v>
      </c>
      <c r="H9375">
        <v>156</v>
      </c>
      <c r="I9375"/>
    </row>
    <row r="9376" spans="1:9" hidden="1">
      <c r="A9376" t="s">
        <v>14205</v>
      </c>
      <c r="B9376" t="s">
        <v>17747</v>
      </c>
      <c r="C9376" t="s">
        <v>17743</v>
      </c>
      <c r="D9376" t="s">
        <v>17744</v>
      </c>
      <c r="E9376" t="s">
        <v>17743</v>
      </c>
      <c r="F9376">
        <v>20</v>
      </c>
      <c r="G9376" t="s">
        <v>1034</v>
      </c>
      <c r="H9376">
        <v>156</v>
      </c>
      <c r="I9376"/>
    </row>
    <row r="9377" spans="1:9" hidden="1">
      <c r="A9377" t="s">
        <v>14205</v>
      </c>
      <c r="B9377" t="s">
        <v>17748</v>
      </c>
      <c r="C9377" t="s">
        <v>17743</v>
      </c>
      <c r="D9377" t="s">
        <v>17744</v>
      </c>
      <c r="E9377" t="s">
        <v>17743</v>
      </c>
      <c r="F9377">
        <v>20</v>
      </c>
      <c r="G9377" t="s">
        <v>1034</v>
      </c>
      <c r="H9377">
        <v>156</v>
      </c>
      <c r="I9377"/>
    </row>
    <row r="9378" spans="1:9" hidden="1">
      <c r="A9378" t="s">
        <v>14205</v>
      </c>
      <c r="B9378" t="s">
        <v>17749</v>
      </c>
      <c r="C9378" t="s">
        <v>17743</v>
      </c>
      <c r="D9378" t="s">
        <v>17744</v>
      </c>
      <c r="E9378" t="s">
        <v>17743</v>
      </c>
      <c r="F9378">
        <v>20</v>
      </c>
      <c r="G9378" t="s">
        <v>1034</v>
      </c>
      <c r="H9378">
        <v>156</v>
      </c>
      <c r="I9378"/>
    </row>
    <row r="9379" spans="1:9" hidden="1">
      <c r="A9379" t="s">
        <v>14205</v>
      </c>
      <c r="B9379" t="s">
        <v>17750</v>
      </c>
      <c r="C9379" t="s">
        <v>17743</v>
      </c>
      <c r="D9379" t="s">
        <v>17744</v>
      </c>
      <c r="E9379" t="s">
        <v>17743</v>
      </c>
      <c r="F9379">
        <v>20</v>
      </c>
      <c r="G9379" t="s">
        <v>1034</v>
      </c>
      <c r="H9379">
        <v>156</v>
      </c>
      <c r="I9379"/>
    </row>
    <row r="9380" spans="1:9" hidden="1">
      <c r="A9380" t="s">
        <v>14205</v>
      </c>
      <c r="B9380" t="s">
        <v>17751</v>
      </c>
      <c r="C9380" t="s">
        <v>17743</v>
      </c>
      <c r="D9380" t="s">
        <v>17744</v>
      </c>
      <c r="E9380" t="s">
        <v>17743</v>
      </c>
      <c r="F9380">
        <v>20</v>
      </c>
      <c r="G9380" t="s">
        <v>1034</v>
      </c>
      <c r="H9380">
        <v>156</v>
      </c>
      <c r="I9380"/>
    </row>
    <row r="9381" spans="1:9" hidden="1">
      <c r="A9381" t="s">
        <v>14205</v>
      </c>
      <c r="B9381" t="s">
        <v>17752</v>
      </c>
      <c r="C9381" t="s">
        <v>17743</v>
      </c>
      <c r="D9381" t="s">
        <v>17744</v>
      </c>
      <c r="E9381" t="s">
        <v>17743</v>
      </c>
      <c r="F9381">
        <v>20</v>
      </c>
      <c r="G9381" t="s">
        <v>1034</v>
      </c>
      <c r="H9381">
        <v>156</v>
      </c>
      <c r="I9381"/>
    </row>
    <row r="9382" spans="1:9" hidden="1">
      <c r="A9382" t="s">
        <v>14205</v>
      </c>
      <c r="B9382" t="s">
        <v>17753</v>
      </c>
      <c r="C9382" t="s">
        <v>17754</v>
      </c>
      <c r="D9382" t="s">
        <v>17744</v>
      </c>
      <c r="E9382" t="s">
        <v>17754</v>
      </c>
      <c r="F9382">
        <v>20</v>
      </c>
      <c r="G9382" t="s">
        <v>1034</v>
      </c>
      <c r="H9382">
        <v>295.24</v>
      </c>
      <c r="I9382"/>
    </row>
    <row r="9383" spans="1:9" hidden="1">
      <c r="A9383" t="s">
        <v>14205</v>
      </c>
      <c r="B9383" t="s">
        <v>17755</v>
      </c>
      <c r="C9383" t="s">
        <v>17754</v>
      </c>
      <c r="D9383" t="s">
        <v>17744</v>
      </c>
      <c r="E9383" t="s">
        <v>17754</v>
      </c>
      <c r="F9383">
        <v>20</v>
      </c>
      <c r="G9383" t="s">
        <v>1034</v>
      </c>
      <c r="H9383">
        <v>295.24</v>
      </c>
      <c r="I9383"/>
    </row>
    <row r="9384" spans="1:9" hidden="1">
      <c r="A9384" t="s">
        <v>14205</v>
      </c>
      <c r="B9384" t="s">
        <v>17756</v>
      </c>
      <c r="C9384" t="s">
        <v>17754</v>
      </c>
      <c r="D9384" t="s">
        <v>17744</v>
      </c>
      <c r="E9384" t="s">
        <v>17754</v>
      </c>
      <c r="F9384">
        <v>20</v>
      </c>
      <c r="G9384" t="s">
        <v>1034</v>
      </c>
      <c r="H9384">
        <v>295.24</v>
      </c>
      <c r="I9384"/>
    </row>
    <row r="9385" spans="1:9" hidden="1">
      <c r="A9385" t="s">
        <v>14205</v>
      </c>
      <c r="B9385" t="s">
        <v>17757</v>
      </c>
      <c r="C9385" t="s">
        <v>17754</v>
      </c>
      <c r="D9385" t="s">
        <v>17744</v>
      </c>
      <c r="E9385" t="s">
        <v>17754</v>
      </c>
      <c r="F9385">
        <v>20</v>
      </c>
      <c r="G9385" t="s">
        <v>1034</v>
      </c>
      <c r="H9385">
        <v>295.24</v>
      </c>
      <c r="I9385"/>
    </row>
    <row r="9386" spans="1:9" hidden="1">
      <c r="A9386" t="s">
        <v>14205</v>
      </c>
      <c r="B9386" t="s">
        <v>17758</v>
      </c>
      <c r="C9386" t="s">
        <v>17754</v>
      </c>
      <c r="D9386" t="s">
        <v>17744</v>
      </c>
      <c r="E9386" t="s">
        <v>17754</v>
      </c>
      <c r="F9386">
        <v>20</v>
      </c>
      <c r="G9386" t="s">
        <v>1034</v>
      </c>
      <c r="H9386">
        <v>295.24</v>
      </c>
      <c r="I9386"/>
    </row>
    <row r="9387" spans="1:9" hidden="1">
      <c r="A9387" t="s">
        <v>14205</v>
      </c>
      <c r="B9387" t="s">
        <v>17759</v>
      </c>
      <c r="C9387" t="s">
        <v>17754</v>
      </c>
      <c r="D9387" t="s">
        <v>17744</v>
      </c>
      <c r="E9387" t="s">
        <v>17754</v>
      </c>
      <c r="F9387">
        <v>20</v>
      </c>
      <c r="G9387" t="s">
        <v>1034</v>
      </c>
      <c r="H9387">
        <v>295.24</v>
      </c>
      <c r="I9387"/>
    </row>
    <row r="9388" spans="1:9" hidden="1">
      <c r="A9388" t="s">
        <v>14205</v>
      </c>
      <c r="B9388" t="s">
        <v>17760</v>
      </c>
      <c r="C9388" t="s">
        <v>17754</v>
      </c>
      <c r="D9388" t="s">
        <v>17744</v>
      </c>
      <c r="E9388" t="s">
        <v>17754</v>
      </c>
      <c r="F9388">
        <v>20</v>
      </c>
      <c r="G9388" t="s">
        <v>1034</v>
      </c>
      <c r="H9388">
        <v>295.24</v>
      </c>
      <c r="I9388"/>
    </row>
    <row r="9389" spans="1:9" hidden="1">
      <c r="A9389" t="s">
        <v>14205</v>
      </c>
      <c r="B9389" t="s">
        <v>17761</v>
      </c>
      <c r="C9389" t="s">
        <v>17762</v>
      </c>
      <c r="D9389" t="s">
        <v>11454</v>
      </c>
      <c r="E9389" t="s">
        <v>17762</v>
      </c>
      <c r="F9389">
        <v>20</v>
      </c>
      <c r="G9389" t="s">
        <v>1034</v>
      </c>
      <c r="H9389">
        <v>645.08000000000004</v>
      </c>
      <c r="I9389"/>
    </row>
    <row r="9390" spans="1:9" hidden="1">
      <c r="A9390" t="s">
        <v>14205</v>
      </c>
      <c r="B9390" t="s">
        <v>17763</v>
      </c>
      <c r="C9390" t="s">
        <v>17762</v>
      </c>
      <c r="D9390" t="s">
        <v>11454</v>
      </c>
      <c r="E9390" t="s">
        <v>17762</v>
      </c>
      <c r="F9390">
        <v>20</v>
      </c>
      <c r="G9390" t="s">
        <v>1034</v>
      </c>
      <c r="H9390">
        <v>645.08000000000004</v>
      </c>
      <c r="I9390"/>
    </row>
    <row r="9391" spans="1:9" hidden="1">
      <c r="A9391" t="s">
        <v>14205</v>
      </c>
      <c r="B9391" t="s">
        <v>17764</v>
      </c>
      <c r="C9391" t="s">
        <v>17762</v>
      </c>
      <c r="D9391" t="s">
        <v>11454</v>
      </c>
      <c r="E9391" t="s">
        <v>17762</v>
      </c>
      <c r="F9391">
        <v>20</v>
      </c>
      <c r="G9391" t="s">
        <v>1034</v>
      </c>
      <c r="H9391">
        <v>645.08000000000004</v>
      </c>
      <c r="I9391"/>
    </row>
    <row r="9392" spans="1:9" hidden="1">
      <c r="A9392" t="s">
        <v>14205</v>
      </c>
      <c r="B9392" t="s">
        <v>17765</v>
      </c>
      <c r="C9392" t="s">
        <v>17762</v>
      </c>
      <c r="D9392" t="s">
        <v>11454</v>
      </c>
      <c r="E9392" t="s">
        <v>17762</v>
      </c>
      <c r="F9392">
        <v>20</v>
      </c>
      <c r="G9392" t="s">
        <v>1034</v>
      </c>
      <c r="H9392">
        <v>645.08000000000004</v>
      </c>
      <c r="I9392"/>
    </row>
    <row r="9393" spans="1:9" hidden="1">
      <c r="A9393" t="s">
        <v>14205</v>
      </c>
      <c r="B9393" t="s">
        <v>17766</v>
      </c>
      <c r="C9393" t="s">
        <v>17767</v>
      </c>
      <c r="D9393" t="s">
        <v>11454</v>
      </c>
      <c r="E9393" t="s">
        <v>17767</v>
      </c>
      <c r="F9393">
        <v>20</v>
      </c>
      <c r="G9393" t="s">
        <v>1034</v>
      </c>
      <c r="H9393">
        <v>462.11</v>
      </c>
      <c r="I9393"/>
    </row>
    <row r="9394" spans="1:9" hidden="1">
      <c r="A9394" t="s">
        <v>14205</v>
      </c>
      <c r="B9394" t="s">
        <v>17768</v>
      </c>
      <c r="C9394" t="s">
        <v>17767</v>
      </c>
      <c r="D9394" t="s">
        <v>11454</v>
      </c>
      <c r="E9394" t="s">
        <v>17767</v>
      </c>
      <c r="F9394">
        <v>20</v>
      </c>
      <c r="G9394" t="s">
        <v>1034</v>
      </c>
      <c r="H9394">
        <v>462.11</v>
      </c>
      <c r="I9394"/>
    </row>
    <row r="9395" spans="1:9" hidden="1">
      <c r="A9395" t="s">
        <v>14205</v>
      </c>
      <c r="B9395" t="s">
        <v>17769</v>
      </c>
      <c r="C9395" t="s">
        <v>17767</v>
      </c>
      <c r="D9395" t="s">
        <v>11454</v>
      </c>
      <c r="E9395" t="s">
        <v>17767</v>
      </c>
      <c r="F9395">
        <v>20</v>
      </c>
      <c r="G9395" t="s">
        <v>1034</v>
      </c>
      <c r="H9395">
        <v>462.11</v>
      </c>
      <c r="I9395"/>
    </row>
    <row r="9396" spans="1:9" hidden="1">
      <c r="A9396" t="s">
        <v>14205</v>
      </c>
      <c r="B9396" t="s">
        <v>17770</v>
      </c>
      <c r="C9396" t="s">
        <v>17767</v>
      </c>
      <c r="D9396" t="s">
        <v>11454</v>
      </c>
      <c r="E9396" t="s">
        <v>17767</v>
      </c>
      <c r="F9396">
        <v>20</v>
      </c>
      <c r="G9396" t="s">
        <v>1034</v>
      </c>
      <c r="H9396">
        <v>462.11</v>
      </c>
      <c r="I9396"/>
    </row>
    <row r="9397" spans="1:9" hidden="1">
      <c r="A9397" t="s">
        <v>14205</v>
      </c>
      <c r="B9397" t="s">
        <v>17771</v>
      </c>
      <c r="C9397" t="s">
        <v>17772</v>
      </c>
      <c r="D9397" t="s">
        <v>11454</v>
      </c>
      <c r="E9397" t="s">
        <v>17772</v>
      </c>
      <c r="F9397">
        <v>20</v>
      </c>
      <c r="G9397" t="s">
        <v>1034</v>
      </c>
      <c r="H9397">
        <v>236.47</v>
      </c>
      <c r="I9397"/>
    </row>
    <row r="9398" spans="1:9" hidden="1">
      <c r="A9398" t="s">
        <v>14205</v>
      </c>
      <c r="B9398" t="s">
        <v>17773</v>
      </c>
      <c r="C9398" t="s">
        <v>17772</v>
      </c>
      <c r="D9398" t="s">
        <v>11454</v>
      </c>
      <c r="E9398" t="s">
        <v>17772</v>
      </c>
      <c r="F9398">
        <v>20</v>
      </c>
      <c r="G9398" t="s">
        <v>1034</v>
      </c>
      <c r="H9398">
        <v>236.47</v>
      </c>
      <c r="I9398"/>
    </row>
    <row r="9399" spans="1:9" hidden="1">
      <c r="A9399" t="s">
        <v>14205</v>
      </c>
      <c r="B9399" t="s">
        <v>17774</v>
      </c>
      <c r="C9399" t="s">
        <v>17772</v>
      </c>
      <c r="D9399" t="s">
        <v>11454</v>
      </c>
      <c r="E9399" t="s">
        <v>17772</v>
      </c>
      <c r="F9399">
        <v>20</v>
      </c>
      <c r="G9399" t="s">
        <v>1034</v>
      </c>
      <c r="H9399">
        <v>236.47</v>
      </c>
      <c r="I9399"/>
    </row>
    <row r="9400" spans="1:9" hidden="1">
      <c r="A9400" t="s">
        <v>14205</v>
      </c>
      <c r="B9400" t="s">
        <v>17775</v>
      </c>
      <c r="C9400" t="s">
        <v>17772</v>
      </c>
      <c r="D9400" t="s">
        <v>11454</v>
      </c>
      <c r="E9400" t="s">
        <v>17772</v>
      </c>
      <c r="F9400">
        <v>20</v>
      </c>
      <c r="G9400" t="s">
        <v>1034</v>
      </c>
      <c r="H9400">
        <v>236.47</v>
      </c>
      <c r="I9400"/>
    </row>
    <row r="9401" spans="1:9" hidden="1">
      <c r="A9401" t="s">
        <v>14205</v>
      </c>
      <c r="B9401" t="s">
        <v>17776</v>
      </c>
      <c r="C9401" t="s">
        <v>17777</v>
      </c>
      <c r="D9401" t="s">
        <v>11454</v>
      </c>
      <c r="E9401" t="s">
        <v>17777</v>
      </c>
      <c r="F9401">
        <v>20</v>
      </c>
      <c r="G9401" t="s">
        <v>1034</v>
      </c>
      <c r="H9401">
        <v>4797</v>
      </c>
      <c r="I9401"/>
    </row>
    <row r="9402" spans="1:9" hidden="1">
      <c r="A9402" t="s">
        <v>14205</v>
      </c>
      <c r="B9402" t="s">
        <v>17778</v>
      </c>
      <c r="C9402" t="s">
        <v>17762</v>
      </c>
      <c r="D9402" t="s">
        <v>11454</v>
      </c>
      <c r="E9402" t="s">
        <v>17762</v>
      </c>
      <c r="F9402">
        <v>20</v>
      </c>
      <c r="G9402" t="s">
        <v>1034</v>
      </c>
      <c r="H9402">
        <v>645.08000000000004</v>
      </c>
      <c r="I9402"/>
    </row>
    <row r="9403" spans="1:9" hidden="1">
      <c r="A9403" t="s">
        <v>14205</v>
      </c>
      <c r="B9403" t="s">
        <v>17779</v>
      </c>
      <c r="C9403" t="s">
        <v>17762</v>
      </c>
      <c r="D9403" t="s">
        <v>11454</v>
      </c>
      <c r="E9403" t="s">
        <v>17762</v>
      </c>
      <c r="F9403">
        <v>20</v>
      </c>
      <c r="G9403" t="s">
        <v>1034</v>
      </c>
      <c r="H9403">
        <v>645.08000000000004</v>
      </c>
      <c r="I9403"/>
    </row>
    <row r="9404" spans="1:9" hidden="1">
      <c r="A9404" t="s">
        <v>14205</v>
      </c>
      <c r="B9404" t="s">
        <v>17780</v>
      </c>
      <c r="C9404" t="s">
        <v>17762</v>
      </c>
      <c r="D9404" t="s">
        <v>11454</v>
      </c>
      <c r="E9404" t="s">
        <v>17762</v>
      </c>
      <c r="F9404">
        <v>20</v>
      </c>
      <c r="G9404" t="s">
        <v>1034</v>
      </c>
      <c r="H9404">
        <v>645.08000000000004</v>
      </c>
      <c r="I9404"/>
    </row>
    <row r="9405" spans="1:9" hidden="1">
      <c r="A9405" t="s">
        <v>14205</v>
      </c>
      <c r="B9405" t="s">
        <v>17781</v>
      </c>
      <c r="C9405" t="s">
        <v>17767</v>
      </c>
      <c r="D9405" t="s">
        <v>11454</v>
      </c>
      <c r="E9405" t="s">
        <v>17767</v>
      </c>
      <c r="F9405">
        <v>20</v>
      </c>
      <c r="G9405" t="s">
        <v>1034</v>
      </c>
      <c r="H9405">
        <v>462.11</v>
      </c>
      <c r="I9405"/>
    </row>
    <row r="9406" spans="1:9" hidden="1">
      <c r="A9406" t="s">
        <v>14205</v>
      </c>
      <c r="B9406" t="s">
        <v>17782</v>
      </c>
      <c r="C9406" t="s">
        <v>17783</v>
      </c>
      <c r="D9406" t="s">
        <v>11454</v>
      </c>
      <c r="E9406" t="s">
        <v>17783</v>
      </c>
      <c r="F9406">
        <v>20</v>
      </c>
      <c r="G9406" t="s">
        <v>1034</v>
      </c>
      <c r="H9406">
        <v>1983.87</v>
      </c>
      <c r="I9406"/>
    </row>
    <row r="9407" spans="1:9" hidden="1">
      <c r="A9407" t="s">
        <v>14205</v>
      </c>
      <c r="B9407" t="s">
        <v>17784</v>
      </c>
      <c r="C9407" t="s">
        <v>17783</v>
      </c>
      <c r="D9407" t="s">
        <v>11454</v>
      </c>
      <c r="E9407" t="s">
        <v>17783</v>
      </c>
      <c r="F9407">
        <v>20</v>
      </c>
      <c r="G9407" t="s">
        <v>1034</v>
      </c>
      <c r="H9407">
        <v>1983.87</v>
      </c>
      <c r="I9407"/>
    </row>
    <row r="9408" spans="1:9" hidden="1">
      <c r="A9408" t="s">
        <v>14205</v>
      </c>
      <c r="B9408" t="s">
        <v>17785</v>
      </c>
      <c r="C9408" t="s">
        <v>17772</v>
      </c>
      <c r="D9408" t="s">
        <v>11454</v>
      </c>
      <c r="E9408" t="s">
        <v>17772</v>
      </c>
      <c r="F9408">
        <v>20</v>
      </c>
      <c r="G9408" t="s">
        <v>1034</v>
      </c>
      <c r="H9408">
        <v>236.47</v>
      </c>
      <c r="I9408"/>
    </row>
    <row r="9409" spans="1:9" hidden="1">
      <c r="A9409" t="s">
        <v>14205</v>
      </c>
      <c r="B9409" t="s">
        <v>17786</v>
      </c>
      <c r="C9409" t="s">
        <v>17772</v>
      </c>
      <c r="D9409" t="s">
        <v>11454</v>
      </c>
      <c r="E9409" t="s">
        <v>17772</v>
      </c>
      <c r="F9409">
        <v>20</v>
      </c>
      <c r="G9409" t="s">
        <v>1034</v>
      </c>
      <c r="H9409">
        <v>236.47</v>
      </c>
      <c r="I9409"/>
    </row>
    <row r="9410" spans="1:9" hidden="1">
      <c r="A9410" t="s">
        <v>14205</v>
      </c>
      <c r="B9410" t="s">
        <v>17787</v>
      </c>
      <c r="C9410" t="s">
        <v>17772</v>
      </c>
      <c r="D9410" t="s">
        <v>11454</v>
      </c>
      <c r="E9410" t="s">
        <v>17772</v>
      </c>
      <c r="F9410">
        <v>20</v>
      </c>
      <c r="G9410" t="s">
        <v>1034</v>
      </c>
      <c r="H9410">
        <v>236.47</v>
      </c>
      <c r="I9410"/>
    </row>
    <row r="9411" spans="1:9" hidden="1">
      <c r="A9411" t="s">
        <v>14205</v>
      </c>
      <c r="B9411" t="s">
        <v>17788</v>
      </c>
      <c r="C9411" t="s">
        <v>17762</v>
      </c>
      <c r="D9411" t="s">
        <v>11454</v>
      </c>
      <c r="E9411" t="s">
        <v>17762</v>
      </c>
      <c r="F9411">
        <v>20</v>
      </c>
      <c r="G9411" t="s">
        <v>1034</v>
      </c>
      <c r="H9411">
        <v>645.08000000000004</v>
      </c>
      <c r="I9411"/>
    </row>
    <row r="9412" spans="1:9" hidden="1">
      <c r="A9412" t="s">
        <v>14205</v>
      </c>
      <c r="B9412" t="s">
        <v>17789</v>
      </c>
      <c r="C9412" t="s">
        <v>17762</v>
      </c>
      <c r="D9412" t="s">
        <v>11454</v>
      </c>
      <c r="E9412" t="s">
        <v>17762</v>
      </c>
      <c r="F9412">
        <v>20</v>
      </c>
      <c r="G9412" t="s">
        <v>1034</v>
      </c>
      <c r="H9412">
        <v>645.08000000000004</v>
      </c>
      <c r="I9412"/>
    </row>
    <row r="9413" spans="1:9" hidden="1">
      <c r="A9413" t="s">
        <v>14205</v>
      </c>
      <c r="B9413" t="s">
        <v>17790</v>
      </c>
      <c r="C9413" t="s">
        <v>17762</v>
      </c>
      <c r="D9413" t="s">
        <v>11454</v>
      </c>
      <c r="E9413" t="s">
        <v>17762</v>
      </c>
      <c r="F9413">
        <v>20</v>
      </c>
      <c r="G9413" t="s">
        <v>1034</v>
      </c>
      <c r="H9413">
        <v>645.08000000000004</v>
      </c>
      <c r="I9413"/>
    </row>
    <row r="9414" spans="1:9" hidden="1">
      <c r="A9414" t="s">
        <v>14205</v>
      </c>
      <c r="B9414" t="s">
        <v>17791</v>
      </c>
      <c r="C9414" t="s">
        <v>17762</v>
      </c>
      <c r="D9414" t="s">
        <v>11454</v>
      </c>
      <c r="E9414" t="s">
        <v>17762</v>
      </c>
      <c r="F9414">
        <v>20</v>
      </c>
      <c r="G9414" t="s">
        <v>1034</v>
      </c>
      <c r="H9414">
        <v>645.08000000000004</v>
      </c>
      <c r="I9414"/>
    </row>
    <row r="9415" spans="1:9" hidden="1">
      <c r="A9415" t="s">
        <v>14205</v>
      </c>
      <c r="B9415" t="s">
        <v>17792</v>
      </c>
      <c r="C9415" t="s">
        <v>17762</v>
      </c>
      <c r="D9415" t="s">
        <v>11454</v>
      </c>
      <c r="E9415" t="s">
        <v>17762</v>
      </c>
      <c r="F9415">
        <v>20</v>
      </c>
      <c r="G9415" t="s">
        <v>1034</v>
      </c>
      <c r="H9415">
        <v>645.08000000000004</v>
      </c>
      <c r="I9415"/>
    </row>
    <row r="9416" spans="1:9" hidden="1">
      <c r="A9416" t="s">
        <v>14205</v>
      </c>
      <c r="B9416" t="s">
        <v>17793</v>
      </c>
      <c r="C9416" t="s">
        <v>17762</v>
      </c>
      <c r="D9416" t="s">
        <v>11454</v>
      </c>
      <c r="E9416" t="s">
        <v>17762</v>
      </c>
      <c r="F9416">
        <v>20</v>
      </c>
      <c r="G9416" t="s">
        <v>1034</v>
      </c>
      <c r="H9416">
        <v>645.08000000000004</v>
      </c>
      <c r="I9416"/>
    </row>
    <row r="9417" spans="1:9" hidden="1">
      <c r="A9417" t="s">
        <v>14205</v>
      </c>
      <c r="B9417" t="s">
        <v>17794</v>
      </c>
      <c r="C9417" t="s">
        <v>17767</v>
      </c>
      <c r="D9417" t="s">
        <v>11454</v>
      </c>
      <c r="E9417" t="s">
        <v>17767</v>
      </c>
      <c r="F9417">
        <v>20</v>
      </c>
      <c r="G9417" t="s">
        <v>1034</v>
      </c>
      <c r="H9417">
        <v>462.11</v>
      </c>
      <c r="I9417"/>
    </row>
    <row r="9418" spans="1:9" hidden="1">
      <c r="A9418" t="s">
        <v>14205</v>
      </c>
      <c r="B9418" t="s">
        <v>17795</v>
      </c>
      <c r="C9418" t="s">
        <v>17767</v>
      </c>
      <c r="D9418" t="s">
        <v>11454</v>
      </c>
      <c r="E9418" t="s">
        <v>17767</v>
      </c>
      <c r="F9418">
        <v>20</v>
      </c>
      <c r="G9418" t="s">
        <v>1034</v>
      </c>
      <c r="H9418">
        <v>462.11</v>
      </c>
      <c r="I9418"/>
    </row>
    <row r="9419" spans="1:9" hidden="1">
      <c r="A9419" t="s">
        <v>14205</v>
      </c>
      <c r="B9419" t="s">
        <v>17796</v>
      </c>
      <c r="C9419" t="s">
        <v>17767</v>
      </c>
      <c r="D9419" t="s">
        <v>11454</v>
      </c>
      <c r="E9419" t="s">
        <v>17767</v>
      </c>
      <c r="F9419">
        <v>20</v>
      </c>
      <c r="G9419" t="s">
        <v>1034</v>
      </c>
      <c r="H9419">
        <v>462.11</v>
      </c>
      <c r="I9419"/>
    </row>
    <row r="9420" spans="1:9" hidden="1">
      <c r="A9420" t="s">
        <v>14205</v>
      </c>
      <c r="B9420" t="s">
        <v>17797</v>
      </c>
      <c r="C9420" t="s">
        <v>17783</v>
      </c>
      <c r="D9420" t="s">
        <v>11454</v>
      </c>
      <c r="E9420" t="s">
        <v>17783</v>
      </c>
      <c r="F9420">
        <v>20</v>
      </c>
      <c r="G9420" t="s">
        <v>1034</v>
      </c>
      <c r="H9420">
        <v>1983.87</v>
      </c>
      <c r="I9420"/>
    </row>
    <row r="9421" spans="1:9" hidden="1">
      <c r="A9421" t="s">
        <v>14205</v>
      </c>
      <c r="B9421" t="s">
        <v>17798</v>
      </c>
      <c r="C9421" t="s">
        <v>17783</v>
      </c>
      <c r="D9421" t="s">
        <v>11454</v>
      </c>
      <c r="E9421" t="s">
        <v>17783</v>
      </c>
      <c r="F9421">
        <v>20</v>
      </c>
      <c r="G9421" t="s">
        <v>1034</v>
      </c>
      <c r="H9421">
        <v>1983.87</v>
      </c>
      <c r="I9421"/>
    </row>
    <row r="9422" spans="1:9" hidden="1">
      <c r="A9422" t="s">
        <v>14205</v>
      </c>
      <c r="B9422" t="s">
        <v>17799</v>
      </c>
      <c r="C9422" t="s">
        <v>17783</v>
      </c>
      <c r="D9422" t="s">
        <v>11454</v>
      </c>
      <c r="E9422" t="s">
        <v>17783</v>
      </c>
      <c r="F9422">
        <v>20</v>
      </c>
      <c r="G9422" t="s">
        <v>1034</v>
      </c>
      <c r="H9422">
        <v>1983.87</v>
      </c>
      <c r="I9422"/>
    </row>
    <row r="9423" spans="1:9" hidden="1">
      <c r="A9423" t="s">
        <v>14205</v>
      </c>
      <c r="B9423" t="s">
        <v>17800</v>
      </c>
      <c r="C9423" t="s">
        <v>17783</v>
      </c>
      <c r="D9423" t="s">
        <v>11454</v>
      </c>
      <c r="E9423" t="s">
        <v>17783</v>
      </c>
      <c r="F9423">
        <v>20</v>
      </c>
      <c r="G9423" t="s">
        <v>1034</v>
      </c>
      <c r="H9423">
        <v>1983.87</v>
      </c>
      <c r="I9423"/>
    </row>
    <row r="9424" spans="1:9" hidden="1">
      <c r="A9424" t="s">
        <v>14205</v>
      </c>
      <c r="B9424" t="s">
        <v>17801</v>
      </c>
      <c r="C9424" t="s">
        <v>17772</v>
      </c>
      <c r="D9424" t="s">
        <v>11454</v>
      </c>
      <c r="E9424" t="s">
        <v>17772</v>
      </c>
      <c r="F9424">
        <v>20</v>
      </c>
      <c r="G9424" t="s">
        <v>1034</v>
      </c>
      <c r="H9424">
        <v>236.47</v>
      </c>
      <c r="I9424"/>
    </row>
    <row r="9425" spans="1:9" hidden="1">
      <c r="A9425" t="s">
        <v>14205</v>
      </c>
      <c r="B9425" t="s">
        <v>17802</v>
      </c>
      <c r="C9425" t="s">
        <v>17803</v>
      </c>
      <c r="D9425" t="s">
        <v>11454</v>
      </c>
      <c r="E9425" t="s">
        <v>17803</v>
      </c>
      <c r="F9425">
        <v>20</v>
      </c>
      <c r="G9425" t="s">
        <v>1034</v>
      </c>
      <c r="H9425">
        <v>498.75</v>
      </c>
      <c r="I9425"/>
    </row>
    <row r="9426" spans="1:9" hidden="1">
      <c r="A9426" t="s">
        <v>14205</v>
      </c>
      <c r="B9426" t="s">
        <v>17804</v>
      </c>
      <c r="C9426" t="s">
        <v>17803</v>
      </c>
      <c r="D9426" t="s">
        <v>11454</v>
      </c>
      <c r="E9426" t="s">
        <v>17803</v>
      </c>
      <c r="F9426">
        <v>20</v>
      </c>
      <c r="G9426" t="s">
        <v>1034</v>
      </c>
      <c r="H9426">
        <v>498.75</v>
      </c>
      <c r="I9426"/>
    </row>
    <row r="9427" spans="1:9" hidden="1">
      <c r="A9427" t="s">
        <v>14205</v>
      </c>
      <c r="B9427" t="s">
        <v>17805</v>
      </c>
      <c r="C9427" t="s">
        <v>17803</v>
      </c>
      <c r="D9427" t="s">
        <v>11454</v>
      </c>
      <c r="E9427" t="s">
        <v>17803</v>
      </c>
      <c r="F9427">
        <v>20</v>
      </c>
      <c r="G9427" t="s">
        <v>1034</v>
      </c>
      <c r="H9427">
        <v>498.75</v>
      </c>
      <c r="I9427"/>
    </row>
    <row r="9428" spans="1:9" hidden="1">
      <c r="A9428" t="s">
        <v>14205</v>
      </c>
      <c r="B9428" t="s">
        <v>17806</v>
      </c>
      <c r="C9428" t="s">
        <v>17762</v>
      </c>
      <c r="D9428" t="s">
        <v>11454</v>
      </c>
      <c r="E9428" t="s">
        <v>17762</v>
      </c>
      <c r="F9428">
        <v>20</v>
      </c>
      <c r="G9428" t="s">
        <v>1034</v>
      </c>
      <c r="H9428">
        <v>645.08000000000004</v>
      </c>
      <c r="I9428"/>
    </row>
    <row r="9429" spans="1:9" hidden="1">
      <c r="A9429" t="s">
        <v>14205</v>
      </c>
      <c r="B9429" t="s">
        <v>17807</v>
      </c>
      <c r="C9429" t="s">
        <v>17762</v>
      </c>
      <c r="D9429" t="s">
        <v>11454</v>
      </c>
      <c r="E9429" t="s">
        <v>17762</v>
      </c>
      <c r="F9429">
        <v>20</v>
      </c>
      <c r="G9429" t="s">
        <v>1034</v>
      </c>
      <c r="H9429">
        <v>645.08000000000004</v>
      </c>
      <c r="I9429"/>
    </row>
    <row r="9430" spans="1:9" hidden="1">
      <c r="A9430" t="s">
        <v>14205</v>
      </c>
      <c r="B9430" t="s">
        <v>17808</v>
      </c>
      <c r="C9430" t="s">
        <v>17767</v>
      </c>
      <c r="D9430" t="s">
        <v>11454</v>
      </c>
      <c r="E9430" t="s">
        <v>17767</v>
      </c>
      <c r="F9430">
        <v>20</v>
      </c>
      <c r="G9430" t="s">
        <v>1034</v>
      </c>
      <c r="H9430">
        <v>462.11</v>
      </c>
      <c r="I9430"/>
    </row>
    <row r="9431" spans="1:9" hidden="1">
      <c r="A9431" t="s">
        <v>14205</v>
      </c>
      <c r="B9431" t="s">
        <v>17809</v>
      </c>
      <c r="C9431" t="s">
        <v>17767</v>
      </c>
      <c r="D9431" t="s">
        <v>11454</v>
      </c>
      <c r="E9431" t="s">
        <v>17767</v>
      </c>
      <c r="F9431">
        <v>20</v>
      </c>
      <c r="G9431" t="s">
        <v>1034</v>
      </c>
      <c r="H9431">
        <v>462.11</v>
      </c>
      <c r="I9431"/>
    </row>
    <row r="9432" spans="1:9" hidden="1">
      <c r="A9432" t="s">
        <v>14205</v>
      </c>
      <c r="B9432" t="s">
        <v>17810</v>
      </c>
      <c r="C9432" t="s">
        <v>17767</v>
      </c>
      <c r="D9432" t="s">
        <v>11454</v>
      </c>
      <c r="E9432" t="s">
        <v>17767</v>
      </c>
      <c r="F9432">
        <v>20</v>
      </c>
      <c r="G9432" t="s">
        <v>1034</v>
      </c>
      <c r="H9432">
        <v>462.11</v>
      </c>
      <c r="I9432"/>
    </row>
    <row r="9433" spans="1:9" hidden="1">
      <c r="A9433" t="s">
        <v>14205</v>
      </c>
      <c r="B9433" t="s">
        <v>17811</v>
      </c>
      <c r="C9433" t="s">
        <v>17783</v>
      </c>
      <c r="D9433" t="s">
        <v>11454</v>
      </c>
      <c r="E9433" t="s">
        <v>17783</v>
      </c>
      <c r="F9433">
        <v>20</v>
      </c>
      <c r="G9433" t="s">
        <v>1034</v>
      </c>
      <c r="H9433">
        <v>1983.87</v>
      </c>
      <c r="I9433"/>
    </row>
    <row r="9434" spans="1:9" hidden="1">
      <c r="A9434" t="s">
        <v>14205</v>
      </c>
      <c r="B9434" t="s">
        <v>17812</v>
      </c>
      <c r="C9434" t="s">
        <v>17813</v>
      </c>
      <c r="D9434" t="s">
        <v>11454</v>
      </c>
      <c r="E9434" t="s">
        <v>17813</v>
      </c>
      <c r="F9434">
        <v>20</v>
      </c>
      <c r="G9434" t="s">
        <v>1034</v>
      </c>
      <c r="H9434">
        <v>527.17999999999995</v>
      </c>
      <c r="I9434"/>
    </row>
    <row r="9435" spans="1:9" hidden="1">
      <c r="A9435" t="s">
        <v>14205</v>
      </c>
      <c r="B9435" t="s">
        <v>17814</v>
      </c>
      <c r="C9435" t="s">
        <v>17813</v>
      </c>
      <c r="D9435" t="s">
        <v>11454</v>
      </c>
      <c r="E9435" t="s">
        <v>17813</v>
      </c>
      <c r="F9435">
        <v>20</v>
      </c>
      <c r="G9435" t="s">
        <v>1034</v>
      </c>
      <c r="H9435">
        <v>527.17999999999995</v>
      </c>
      <c r="I9435"/>
    </row>
    <row r="9436" spans="1:9" hidden="1">
      <c r="A9436" t="s">
        <v>14205</v>
      </c>
      <c r="B9436" t="s">
        <v>17815</v>
      </c>
      <c r="C9436" t="s">
        <v>17816</v>
      </c>
      <c r="D9436" t="s">
        <v>11454</v>
      </c>
      <c r="E9436" t="s">
        <v>17816</v>
      </c>
      <c r="F9436">
        <v>20</v>
      </c>
      <c r="G9436" t="s">
        <v>1034</v>
      </c>
      <c r="H9436">
        <v>272.93</v>
      </c>
      <c r="I9436"/>
    </row>
    <row r="9437" spans="1:9" hidden="1">
      <c r="A9437" t="s">
        <v>14205</v>
      </c>
      <c r="B9437" t="s">
        <v>17817</v>
      </c>
      <c r="C9437" t="s">
        <v>20847</v>
      </c>
      <c r="D9437" t="s">
        <v>11454</v>
      </c>
      <c r="E9437" t="s">
        <v>20847</v>
      </c>
      <c r="F9437">
        <v>20</v>
      </c>
      <c r="G9437" t="s">
        <v>1034</v>
      </c>
      <c r="H9437">
        <v>787.92</v>
      </c>
      <c r="I9437"/>
    </row>
    <row r="9438" spans="1:9" hidden="1">
      <c r="A9438" t="s">
        <v>14205</v>
      </c>
      <c r="B9438" t="s">
        <v>20848</v>
      </c>
      <c r="C9438" t="s">
        <v>20849</v>
      </c>
      <c r="D9438" t="s">
        <v>11454</v>
      </c>
      <c r="E9438" t="s">
        <v>20849</v>
      </c>
      <c r="F9438">
        <v>20</v>
      </c>
      <c r="G9438" t="s">
        <v>1034</v>
      </c>
      <c r="H9438">
        <v>2213.9699999999998</v>
      </c>
      <c r="I9438"/>
    </row>
    <row r="9439" spans="1:9" hidden="1">
      <c r="A9439" t="s">
        <v>14205</v>
      </c>
      <c r="B9439" t="s">
        <v>20850</v>
      </c>
      <c r="C9439" t="s">
        <v>17762</v>
      </c>
      <c r="D9439" t="s">
        <v>11454</v>
      </c>
      <c r="E9439" t="s">
        <v>17762</v>
      </c>
      <c r="F9439">
        <v>20</v>
      </c>
      <c r="G9439" t="s">
        <v>1034</v>
      </c>
      <c r="H9439">
        <v>645.08000000000004</v>
      </c>
      <c r="I9439"/>
    </row>
    <row r="9440" spans="1:9" hidden="1">
      <c r="A9440" t="s">
        <v>14205</v>
      </c>
      <c r="B9440" t="s">
        <v>20851</v>
      </c>
      <c r="C9440" t="s">
        <v>20852</v>
      </c>
      <c r="D9440" t="s">
        <v>11454</v>
      </c>
      <c r="E9440" t="s">
        <v>20852</v>
      </c>
      <c r="F9440">
        <v>20</v>
      </c>
      <c r="G9440" t="s">
        <v>1034</v>
      </c>
      <c r="H9440">
        <v>299</v>
      </c>
      <c r="I9440"/>
    </row>
    <row r="9441" spans="1:9" hidden="1">
      <c r="A9441" t="s">
        <v>14205</v>
      </c>
      <c r="B9441" t="s">
        <v>20853</v>
      </c>
      <c r="C9441" t="s">
        <v>17762</v>
      </c>
      <c r="D9441" t="s">
        <v>11454</v>
      </c>
      <c r="E9441" t="s">
        <v>17762</v>
      </c>
      <c r="F9441">
        <v>20</v>
      </c>
      <c r="G9441" t="s">
        <v>1034</v>
      </c>
      <c r="H9441">
        <v>645.08000000000004</v>
      </c>
      <c r="I9441"/>
    </row>
    <row r="9442" spans="1:9" hidden="1">
      <c r="A9442" t="s">
        <v>14205</v>
      </c>
      <c r="B9442" t="s">
        <v>20854</v>
      </c>
      <c r="C9442" t="s">
        <v>17762</v>
      </c>
      <c r="D9442" t="s">
        <v>11454</v>
      </c>
      <c r="E9442" t="s">
        <v>17762</v>
      </c>
      <c r="F9442">
        <v>20</v>
      </c>
      <c r="G9442" t="s">
        <v>1034</v>
      </c>
      <c r="H9442">
        <v>645.08000000000004</v>
      </c>
      <c r="I9442"/>
    </row>
    <row r="9443" spans="1:9" hidden="1">
      <c r="A9443" t="s">
        <v>14205</v>
      </c>
      <c r="B9443" t="s">
        <v>20855</v>
      </c>
      <c r="C9443" t="s">
        <v>17762</v>
      </c>
      <c r="D9443" t="s">
        <v>11454</v>
      </c>
      <c r="E9443" t="s">
        <v>17762</v>
      </c>
      <c r="F9443">
        <v>20</v>
      </c>
      <c r="G9443" t="s">
        <v>1034</v>
      </c>
      <c r="H9443">
        <v>645.08000000000004</v>
      </c>
      <c r="I9443"/>
    </row>
    <row r="9444" spans="1:9" hidden="1">
      <c r="A9444" t="s">
        <v>14205</v>
      </c>
      <c r="B9444" t="s">
        <v>20856</v>
      </c>
      <c r="C9444" t="s">
        <v>17762</v>
      </c>
      <c r="D9444" t="s">
        <v>11454</v>
      </c>
      <c r="E9444" t="s">
        <v>17762</v>
      </c>
      <c r="F9444">
        <v>20</v>
      </c>
      <c r="G9444" t="s">
        <v>1034</v>
      </c>
      <c r="H9444">
        <v>645.08000000000004</v>
      </c>
      <c r="I9444"/>
    </row>
    <row r="9445" spans="1:9" hidden="1">
      <c r="A9445" t="s">
        <v>14205</v>
      </c>
      <c r="B9445" t="s">
        <v>20857</v>
      </c>
      <c r="C9445" t="s">
        <v>17762</v>
      </c>
      <c r="D9445" t="s">
        <v>11454</v>
      </c>
      <c r="E9445" t="s">
        <v>17762</v>
      </c>
      <c r="F9445">
        <v>20</v>
      </c>
      <c r="G9445" t="s">
        <v>1034</v>
      </c>
      <c r="H9445">
        <v>645.08000000000004</v>
      </c>
      <c r="I9445"/>
    </row>
    <row r="9446" spans="1:9" hidden="1">
      <c r="A9446" t="s">
        <v>14205</v>
      </c>
      <c r="B9446" t="s">
        <v>20858</v>
      </c>
      <c r="C9446" t="s">
        <v>17767</v>
      </c>
      <c r="D9446" t="s">
        <v>11454</v>
      </c>
      <c r="E9446" t="s">
        <v>17767</v>
      </c>
      <c r="F9446">
        <v>20</v>
      </c>
      <c r="G9446" t="s">
        <v>1034</v>
      </c>
      <c r="H9446">
        <v>462.11</v>
      </c>
      <c r="I9446"/>
    </row>
    <row r="9447" spans="1:9" hidden="1">
      <c r="A9447" t="s">
        <v>14205</v>
      </c>
      <c r="B9447" t="s">
        <v>20859</v>
      </c>
      <c r="C9447" t="s">
        <v>17767</v>
      </c>
      <c r="D9447" t="s">
        <v>11454</v>
      </c>
      <c r="E9447" t="s">
        <v>17767</v>
      </c>
      <c r="F9447">
        <v>20</v>
      </c>
      <c r="G9447" t="s">
        <v>1034</v>
      </c>
      <c r="H9447">
        <v>462.11</v>
      </c>
      <c r="I9447"/>
    </row>
    <row r="9448" spans="1:9" hidden="1">
      <c r="A9448" t="s">
        <v>14205</v>
      </c>
      <c r="B9448" t="s">
        <v>20860</v>
      </c>
      <c r="C9448" t="s">
        <v>17767</v>
      </c>
      <c r="D9448" t="s">
        <v>11454</v>
      </c>
      <c r="E9448" t="s">
        <v>17767</v>
      </c>
      <c r="F9448">
        <v>20</v>
      </c>
      <c r="G9448" t="s">
        <v>1034</v>
      </c>
      <c r="H9448">
        <v>462.11</v>
      </c>
      <c r="I9448"/>
    </row>
    <row r="9449" spans="1:9" hidden="1">
      <c r="A9449" t="s">
        <v>14205</v>
      </c>
      <c r="B9449" t="s">
        <v>20861</v>
      </c>
      <c r="C9449" t="s">
        <v>17767</v>
      </c>
      <c r="D9449" t="s">
        <v>11454</v>
      </c>
      <c r="E9449" t="s">
        <v>17767</v>
      </c>
      <c r="F9449">
        <v>20</v>
      </c>
      <c r="G9449" t="s">
        <v>1034</v>
      </c>
      <c r="H9449">
        <v>462.11</v>
      </c>
      <c r="I9449"/>
    </row>
    <row r="9450" spans="1:9" hidden="1">
      <c r="A9450" t="s">
        <v>14205</v>
      </c>
      <c r="B9450" t="s">
        <v>20862</v>
      </c>
      <c r="C9450" t="s">
        <v>17813</v>
      </c>
      <c r="D9450" t="s">
        <v>11454</v>
      </c>
      <c r="E9450" t="s">
        <v>17813</v>
      </c>
      <c r="F9450">
        <v>20</v>
      </c>
      <c r="G9450" t="s">
        <v>1034</v>
      </c>
      <c r="H9450">
        <v>527.17999999999995</v>
      </c>
      <c r="I9450"/>
    </row>
    <row r="9451" spans="1:9" hidden="1">
      <c r="A9451" t="s">
        <v>14205</v>
      </c>
      <c r="B9451" t="s">
        <v>20863</v>
      </c>
      <c r="C9451" t="s">
        <v>17813</v>
      </c>
      <c r="D9451" t="s">
        <v>11454</v>
      </c>
      <c r="E9451" t="s">
        <v>17813</v>
      </c>
      <c r="F9451">
        <v>20</v>
      </c>
      <c r="G9451" t="s">
        <v>1034</v>
      </c>
      <c r="H9451">
        <v>527.17999999999995</v>
      </c>
      <c r="I9451"/>
    </row>
    <row r="9452" spans="1:9" hidden="1">
      <c r="A9452" t="s">
        <v>14205</v>
      </c>
      <c r="B9452" t="s">
        <v>20864</v>
      </c>
      <c r="C9452" t="s">
        <v>20865</v>
      </c>
      <c r="D9452" t="s">
        <v>11454</v>
      </c>
      <c r="E9452" t="s">
        <v>20865</v>
      </c>
      <c r="F9452">
        <v>20</v>
      </c>
      <c r="G9452" t="s">
        <v>1034</v>
      </c>
      <c r="H9452">
        <v>1032.24</v>
      </c>
      <c r="I9452"/>
    </row>
    <row r="9453" spans="1:9" hidden="1">
      <c r="A9453" t="s">
        <v>14205</v>
      </c>
      <c r="B9453" t="s">
        <v>20866</v>
      </c>
      <c r="C9453" t="s">
        <v>20867</v>
      </c>
      <c r="D9453" t="s">
        <v>11454</v>
      </c>
      <c r="E9453" t="s">
        <v>20867</v>
      </c>
      <c r="F9453">
        <v>20</v>
      </c>
      <c r="G9453" t="s">
        <v>1034</v>
      </c>
      <c r="H9453">
        <v>1032.24</v>
      </c>
      <c r="I9453"/>
    </row>
    <row r="9454" spans="1:9" hidden="1">
      <c r="A9454" t="s">
        <v>14205</v>
      </c>
      <c r="B9454" t="s">
        <v>20868</v>
      </c>
      <c r="C9454" t="s">
        <v>17813</v>
      </c>
      <c r="D9454" t="s">
        <v>11454</v>
      </c>
      <c r="E9454" t="s">
        <v>17813</v>
      </c>
      <c r="F9454">
        <v>20</v>
      </c>
      <c r="G9454" t="s">
        <v>1034</v>
      </c>
      <c r="H9454">
        <v>453.26</v>
      </c>
      <c r="I9454"/>
    </row>
    <row r="9455" spans="1:9" hidden="1">
      <c r="A9455" t="s">
        <v>14205</v>
      </c>
      <c r="B9455" t="s">
        <v>20869</v>
      </c>
      <c r="C9455" t="s">
        <v>17813</v>
      </c>
      <c r="D9455" t="s">
        <v>11454</v>
      </c>
      <c r="E9455" t="s">
        <v>17813</v>
      </c>
      <c r="F9455">
        <v>20</v>
      </c>
      <c r="G9455" t="s">
        <v>1034</v>
      </c>
      <c r="H9455">
        <v>453.26</v>
      </c>
      <c r="I9455"/>
    </row>
    <row r="9456" spans="1:9" hidden="1">
      <c r="A9456" t="s">
        <v>14205</v>
      </c>
      <c r="B9456" t="s">
        <v>20870</v>
      </c>
      <c r="C9456" t="s">
        <v>17813</v>
      </c>
      <c r="D9456" t="s">
        <v>11454</v>
      </c>
      <c r="E9456" t="s">
        <v>17813</v>
      </c>
      <c r="F9456">
        <v>20</v>
      </c>
      <c r="G9456" t="s">
        <v>1034</v>
      </c>
      <c r="H9456">
        <v>1096.5899999999999</v>
      </c>
      <c r="I9456"/>
    </row>
    <row r="9457" spans="1:9" hidden="1">
      <c r="A9457" t="s">
        <v>14205</v>
      </c>
      <c r="B9457" t="s">
        <v>20871</v>
      </c>
      <c r="C9457" t="s">
        <v>17813</v>
      </c>
      <c r="D9457" t="s">
        <v>11454</v>
      </c>
      <c r="E9457" t="s">
        <v>17813</v>
      </c>
      <c r="F9457">
        <v>20</v>
      </c>
      <c r="G9457" t="s">
        <v>1034</v>
      </c>
      <c r="H9457">
        <v>1096.5899999999999</v>
      </c>
      <c r="I9457"/>
    </row>
    <row r="9458" spans="1:9" hidden="1">
      <c r="A9458" t="s">
        <v>14205</v>
      </c>
      <c r="B9458" t="s">
        <v>20872</v>
      </c>
      <c r="C9458" t="s">
        <v>17762</v>
      </c>
      <c r="D9458" t="s">
        <v>11454</v>
      </c>
      <c r="E9458" t="s">
        <v>17762</v>
      </c>
      <c r="F9458">
        <v>20</v>
      </c>
      <c r="G9458" t="s">
        <v>1034</v>
      </c>
      <c r="H9458">
        <v>645.08000000000004</v>
      </c>
      <c r="I9458"/>
    </row>
    <row r="9459" spans="1:9" hidden="1">
      <c r="A9459" t="s">
        <v>14205</v>
      </c>
      <c r="B9459" t="s">
        <v>20873</v>
      </c>
      <c r="C9459" t="s">
        <v>17762</v>
      </c>
      <c r="D9459" t="s">
        <v>11454</v>
      </c>
      <c r="E9459" t="s">
        <v>17762</v>
      </c>
      <c r="F9459">
        <v>20</v>
      </c>
      <c r="G9459" t="s">
        <v>1034</v>
      </c>
      <c r="H9459">
        <v>645.08000000000004</v>
      </c>
      <c r="I9459"/>
    </row>
    <row r="9460" spans="1:9" hidden="1">
      <c r="A9460" t="s">
        <v>14205</v>
      </c>
      <c r="B9460" t="s">
        <v>20874</v>
      </c>
      <c r="C9460" t="s">
        <v>17762</v>
      </c>
      <c r="D9460" t="s">
        <v>11454</v>
      </c>
      <c r="E9460" t="s">
        <v>17762</v>
      </c>
      <c r="F9460">
        <v>20</v>
      </c>
      <c r="G9460" t="s">
        <v>1034</v>
      </c>
      <c r="H9460">
        <v>645.08000000000004</v>
      </c>
      <c r="I9460"/>
    </row>
    <row r="9461" spans="1:9" hidden="1">
      <c r="A9461" t="s">
        <v>14205</v>
      </c>
      <c r="B9461" t="s">
        <v>20875</v>
      </c>
      <c r="C9461" t="s">
        <v>17767</v>
      </c>
      <c r="D9461" t="s">
        <v>11454</v>
      </c>
      <c r="E9461" t="s">
        <v>17767</v>
      </c>
      <c r="F9461">
        <v>20</v>
      </c>
      <c r="G9461" t="s">
        <v>1034</v>
      </c>
      <c r="H9461">
        <v>462.11</v>
      </c>
      <c r="I9461"/>
    </row>
    <row r="9462" spans="1:9" hidden="1">
      <c r="A9462" t="s">
        <v>14205</v>
      </c>
      <c r="B9462" t="s">
        <v>20876</v>
      </c>
      <c r="C9462" t="s">
        <v>17767</v>
      </c>
      <c r="D9462" t="s">
        <v>11454</v>
      </c>
      <c r="E9462" t="s">
        <v>17767</v>
      </c>
      <c r="F9462">
        <v>20</v>
      </c>
      <c r="G9462" t="s">
        <v>1034</v>
      </c>
      <c r="H9462">
        <v>462.11</v>
      </c>
      <c r="I9462"/>
    </row>
    <row r="9463" spans="1:9" hidden="1">
      <c r="A9463" t="s">
        <v>14205</v>
      </c>
      <c r="B9463" t="s">
        <v>20877</v>
      </c>
      <c r="C9463" t="s">
        <v>17767</v>
      </c>
      <c r="D9463" t="s">
        <v>11454</v>
      </c>
      <c r="E9463" t="s">
        <v>17767</v>
      </c>
      <c r="F9463">
        <v>20</v>
      </c>
      <c r="G9463" t="s">
        <v>1034</v>
      </c>
      <c r="H9463">
        <v>462.11</v>
      </c>
      <c r="I9463"/>
    </row>
    <row r="9464" spans="1:9" hidden="1">
      <c r="A9464" t="s">
        <v>14205</v>
      </c>
      <c r="B9464" t="s">
        <v>20878</v>
      </c>
      <c r="C9464" t="s">
        <v>17772</v>
      </c>
      <c r="D9464" t="s">
        <v>11454</v>
      </c>
      <c r="E9464" t="s">
        <v>17772</v>
      </c>
      <c r="F9464">
        <v>20</v>
      </c>
      <c r="G9464" t="s">
        <v>1034</v>
      </c>
      <c r="H9464">
        <v>236.47</v>
      </c>
      <c r="I9464"/>
    </row>
    <row r="9465" spans="1:9" hidden="1">
      <c r="A9465" t="s">
        <v>14205</v>
      </c>
      <c r="B9465" t="s">
        <v>20879</v>
      </c>
      <c r="C9465" t="s">
        <v>17772</v>
      </c>
      <c r="D9465" t="s">
        <v>11454</v>
      </c>
      <c r="E9465" t="s">
        <v>17772</v>
      </c>
      <c r="F9465">
        <v>20</v>
      </c>
      <c r="G9465" t="s">
        <v>1034</v>
      </c>
      <c r="H9465">
        <v>236.47</v>
      </c>
      <c r="I9465"/>
    </row>
    <row r="9466" spans="1:9" hidden="1">
      <c r="A9466" t="s">
        <v>14205</v>
      </c>
      <c r="B9466" t="s">
        <v>20880</v>
      </c>
      <c r="C9466" t="s">
        <v>17772</v>
      </c>
      <c r="D9466" t="s">
        <v>11454</v>
      </c>
      <c r="E9466" t="s">
        <v>17772</v>
      </c>
      <c r="F9466">
        <v>20</v>
      </c>
      <c r="G9466" t="s">
        <v>1034</v>
      </c>
      <c r="H9466">
        <v>236.47</v>
      </c>
      <c r="I9466"/>
    </row>
    <row r="9467" spans="1:9" hidden="1">
      <c r="A9467" t="s">
        <v>14205</v>
      </c>
      <c r="B9467" t="s">
        <v>20881</v>
      </c>
      <c r="C9467" t="s">
        <v>17762</v>
      </c>
      <c r="D9467" t="s">
        <v>11454</v>
      </c>
      <c r="E9467" t="s">
        <v>17762</v>
      </c>
      <c r="F9467">
        <v>20</v>
      </c>
      <c r="G9467" t="s">
        <v>1034</v>
      </c>
      <c r="H9467">
        <v>645.08000000000004</v>
      </c>
      <c r="I9467"/>
    </row>
    <row r="9468" spans="1:9" hidden="1">
      <c r="A9468" t="s">
        <v>14205</v>
      </c>
      <c r="B9468" t="s">
        <v>20882</v>
      </c>
      <c r="C9468" t="s">
        <v>17762</v>
      </c>
      <c r="D9468" t="s">
        <v>11454</v>
      </c>
      <c r="E9468" t="s">
        <v>17762</v>
      </c>
      <c r="F9468">
        <v>20</v>
      </c>
      <c r="G9468" t="s">
        <v>1034</v>
      </c>
      <c r="H9468">
        <v>645.08000000000004</v>
      </c>
      <c r="I9468"/>
    </row>
    <row r="9469" spans="1:9" hidden="1">
      <c r="A9469" t="s">
        <v>14205</v>
      </c>
      <c r="B9469" t="s">
        <v>20883</v>
      </c>
      <c r="C9469" t="s">
        <v>17762</v>
      </c>
      <c r="D9469" t="s">
        <v>11454</v>
      </c>
      <c r="E9469" t="s">
        <v>17762</v>
      </c>
      <c r="F9469">
        <v>20</v>
      </c>
      <c r="G9469" t="s">
        <v>1034</v>
      </c>
      <c r="H9469">
        <v>645.08000000000004</v>
      </c>
      <c r="I9469"/>
    </row>
    <row r="9470" spans="1:9" hidden="1">
      <c r="A9470" t="s">
        <v>14205</v>
      </c>
      <c r="B9470" t="s">
        <v>20884</v>
      </c>
      <c r="C9470" t="s">
        <v>17762</v>
      </c>
      <c r="D9470" t="s">
        <v>11454</v>
      </c>
      <c r="E9470" t="s">
        <v>17762</v>
      </c>
      <c r="F9470">
        <v>20</v>
      </c>
      <c r="G9470" t="s">
        <v>1034</v>
      </c>
      <c r="H9470">
        <v>645.08000000000004</v>
      </c>
      <c r="I9470"/>
    </row>
    <row r="9471" spans="1:9" hidden="1">
      <c r="A9471" t="s">
        <v>14205</v>
      </c>
      <c r="B9471" t="s">
        <v>20885</v>
      </c>
      <c r="C9471" t="s">
        <v>17767</v>
      </c>
      <c r="D9471" t="s">
        <v>11454</v>
      </c>
      <c r="E9471" t="s">
        <v>17767</v>
      </c>
      <c r="F9471">
        <v>20</v>
      </c>
      <c r="G9471" t="s">
        <v>1034</v>
      </c>
      <c r="H9471">
        <v>462.11</v>
      </c>
      <c r="I9471"/>
    </row>
    <row r="9472" spans="1:9" hidden="1">
      <c r="A9472" t="s">
        <v>14205</v>
      </c>
      <c r="B9472" t="s">
        <v>20886</v>
      </c>
      <c r="C9472" t="s">
        <v>17767</v>
      </c>
      <c r="D9472" t="s">
        <v>11454</v>
      </c>
      <c r="E9472" t="s">
        <v>17767</v>
      </c>
      <c r="F9472">
        <v>20</v>
      </c>
      <c r="G9472" t="s">
        <v>1034</v>
      </c>
      <c r="H9472">
        <v>462.11</v>
      </c>
      <c r="I9472"/>
    </row>
    <row r="9473" spans="1:9" hidden="1">
      <c r="A9473" t="s">
        <v>14205</v>
      </c>
      <c r="B9473" t="s">
        <v>20887</v>
      </c>
      <c r="C9473" t="s">
        <v>17767</v>
      </c>
      <c r="D9473" t="s">
        <v>11454</v>
      </c>
      <c r="E9473" t="s">
        <v>17767</v>
      </c>
      <c r="F9473">
        <v>20</v>
      </c>
      <c r="G9473" t="s">
        <v>1034</v>
      </c>
      <c r="H9473">
        <v>462.11</v>
      </c>
      <c r="I9473"/>
    </row>
    <row r="9474" spans="1:9" hidden="1">
      <c r="A9474" t="s">
        <v>14205</v>
      </c>
      <c r="B9474" t="s">
        <v>20888</v>
      </c>
      <c r="C9474" t="s">
        <v>17767</v>
      </c>
      <c r="D9474" t="s">
        <v>11454</v>
      </c>
      <c r="E9474" t="s">
        <v>17767</v>
      </c>
      <c r="F9474">
        <v>20</v>
      </c>
      <c r="G9474" t="s">
        <v>1034</v>
      </c>
      <c r="H9474">
        <v>462.11</v>
      </c>
      <c r="I9474"/>
    </row>
    <row r="9475" spans="1:9" hidden="1">
      <c r="A9475" t="s">
        <v>14205</v>
      </c>
      <c r="B9475" t="s">
        <v>20889</v>
      </c>
      <c r="C9475" t="s">
        <v>17772</v>
      </c>
      <c r="D9475" t="s">
        <v>11454</v>
      </c>
      <c r="E9475" t="s">
        <v>17772</v>
      </c>
      <c r="F9475">
        <v>20</v>
      </c>
      <c r="G9475" t="s">
        <v>1034</v>
      </c>
      <c r="H9475">
        <v>236.47</v>
      </c>
      <c r="I9475"/>
    </row>
    <row r="9476" spans="1:9" hidden="1">
      <c r="A9476" t="s">
        <v>14205</v>
      </c>
      <c r="B9476" t="s">
        <v>20890</v>
      </c>
      <c r="C9476" t="s">
        <v>17772</v>
      </c>
      <c r="D9476" t="s">
        <v>11454</v>
      </c>
      <c r="E9476" t="s">
        <v>17772</v>
      </c>
      <c r="F9476">
        <v>20</v>
      </c>
      <c r="G9476" t="s">
        <v>1034</v>
      </c>
      <c r="H9476">
        <v>236.47</v>
      </c>
      <c r="I9476"/>
    </row>
    <row r="9477" spans="1:9" hidden="1">
      <c r="A9477" t="s">
        <v>14205</v>
      </c>
      <c r="B9477" t="s">
        <v>20891</v>
      </c>
      <c r="C9477" t="s">
        <v>17772</v>
      </c>
      <c r="D9477" t="s">
        <v>11454</v>
      </c>
      <c r="E9477" t="s">
        <v>17772</v>
      </c>
      <c r="F9477">
        <v>20</v>
      </c>
      <c r="G9477" t="s">
        <v>1034</v>
      </c>
      <c r="H9477">
        <v>236.47</v>
      </c>
      <c r="I9477"/>
    </row>
    <row r="9478" spans="1:9" hidden="1">
      <c r="A9478" t="s">
        <v>14205</v>
      </c>
      <c r="B9478" t="s">
        <v>20892</v>
      </c>
      <c r="C9478" t="s">
        <v>17772</v>
      </c>
      <c r="D9478" t="s">
        <v>11454</v>
      </c>
      <c r="E9478" t="s">
        <v>17772</v>
      </c>
      <c r="F9478">
        <v>20</v>
      </c>
      <c r="G9478" t="s">
        <v>1034</v>
      </c>
      <c r="H9478">
        <v>236.47</v>
      </c>
      <c r="I9478"/>
    </row>
    <row r="9479" spans="1:9" hidden="1">
      <c r="A9479" t="s">
        <v>14205</v>
      </c>
      <c r="B9479" t="s">
        <v>20893</v>
      </c>
      <c r="C9479" t="s">
        <v>17762</v>
      </c>
      <c r="D9479" t="s">
        <v>11454</v>
      </c>
      <c r="E9479" t="s">
        <v>17762</v>
      </c>
      <c r="F9479">
        <v>20</v>
      </c>
      <c r="G9479" t="s">
        <v>1034</v>
      </c>
      <c r="H9479">
        <v>645.08000000000004</v>
      </c>
      <c r="I9479"/>
    </row>
    <row r="9480" spans="1:9" hidden="1">
      <c r="A9480" t="s">
        <v>14205</v>
      </c>
      <c r="B9480" t="s">
        <v>20894</v>
      </c>
      <c r="C9480" t="s">
        <v>17762</v>
      </c>
      <c r="D9480" t="s">
        <v>11454</v>
      </c>
      <c r="E9480" t="s">
        <v>17762</v>
      </c>
      <c r="F9480">
        <v>20</v>
      </c>
      <c r="G9480" t="s">
        <v>1034</v>
      </c>
      <c r="H9480">
        <v>645.08000000000004</v>
      </c>
      <c r="I9480"/>
    </row>
    <row r="9481" spans="1:9" hidden="1">
      <c r="A9481" t="s">
        <v>14205</v>
      </c>
      <c r="B9481" t="s">
        <v>20895</v>
      </c>
      <c r="C9481" t="s">
        <v>17762</v>
      </c>
      <c r="D9481" t="s">
        <v>11454</v>
      </c>
      <c r="E9481" t="s">
        <v>17762</v>
      </c>
      <c r="F9481">
        <v>20</v>
      </c>
      <c r="G9481" t="s">
        <v>1034</v>
      </c>
      <c r="H9481">
        <v>645.08000000000004</v>
      </c>
      <c r="I9481"/>
    </row>
    <row r="9482" spans="1:9" hidden="1">
      <c r="A9482" t="s">
        <v>14205</v>
      </c>
      <c r="B9482" t="s">
        <v>20896</v>
      </c>
      <c r="C9482" t="s">
        <v>17767</v>
      </c>
      <c r="D9482" t="s">
        <v>11454</v>
      </c>
      <c r="E9482" t="s">
        <v>17767</v>
      </c>
      <c r="F9482">
        <v>20</v>
      </c>
      <c r="G9482" t="s">
        <v>1034</v>
      </c>
      <c r="H9482">
        <v>462.11</v>
      </c>
      <c r="I9482"/>
    </row>
    <row r="9483" spans="1:9" hidden="1">
      <c r="A9483" t="s">
        <v>14205</v>
      </c>
      <c r="B9483" t="s">
        <v>20897</v>
      </c>
      <c r="C9483" t="s">
        <v>17767</v>
      </c>
      <c r="D9483" t="s">
        <v>11454</v>
      </c>
      <c r="E9483" t="s">
        <v>17767</v>
      </c>
      <c r="F9483">
        <v>20</v>
      </c>
      <c r="G9483" t="s">
        <v>1034</v>
      </c>
      <c r="H9483">
        <v>462.11</v>
      </c>
      <c r="I9483"/>
    </row>
    <row r="9484" spans="1:9" hidden="1">
      <c r="A9484" t="s">
        <v>14205</v>
      </c>
      <c r="B9484" t="s">
        <v>20898</v>
      </c>
      <c r="C9484" t="s">
        <v>17767</v>
      </c>
      <c r="D9484" t="s">
        <v>11454</v>
      </c>
      <c r="E9484" t="s">
        <v>17767</v>
      </c>
      <c r="F9484">
        <v>20</v>
      </c>
      <c r="G9484" t="s">
        <v>1034</v>
      </c>
      <c r="H9484">
        <v>462.11</v>
      </c>
      <c r="I9484"/>
    </row>
    <row r="9485" spans="1:9" hidden="1">
      <c r="A9485" t="s">
        <v>14205</v>
      </c>
      <c r="B9485" t="s">
        <v>20899</v>
      </c>
      <c r="C9485" t="s">
        <v>17772</v>
      </c>
      <c r="D9485" t="s">
        <v>11454</v>
      </c>
      <c r="E9485" t="s">
        <v>17772</v>
      </c>
      <c r="F9485">
        <v>20</v>
      </c>
      <c r="G9485" t="s">
        <v>1034</v>
      </c>
      <c r="H9485">
        <v>236.47</v>
      </c>
      <c r="I9485"/>
    </row>
    <row r="9486" spans="1:9" hidden="1">
      <c r="A9486" t="s">
        <v>14205</v>
      </c>
      <c r="B9486" t="s">
        <v>20900</v>
      </c>
      <c r="C9486" t="s">
        <v>17772</v>
      </c>
      <c r="D9486" t="s">
        <v>11454</v>
      </c>
      <c r="E9486" t="s">
        <v>17772</v>
      </c>
      <c r="F9486">
        <v>20</v>
      </c>
      <c r="G9486" t="s">
        <v>1034</v>
      </c>
      <c r="H9486">
        <v>236.47</v>
      </c>
      <c r="I9486"/>
    </row>
    <row r="9487" spans="1:9" hidden="1">
      <c r="A9487" t="s">
        <v>14205</v>
      </c>
      <c r="B9487" t="s">
        <v>20901</v>
      </c>
      <c r="C9487" t="s">
        <v>17772</v>
      </c>
      <c r="D9487" t="s">
        <v>11454</v>
      </c>
      <c r="E9487" t="s">
        <v>17772</v>
      </c>
      <c r="F9487">
        <v>20</v>
      </c>
      <c r="G9487" t="s">
        <v>1034</v>
      </c>
      <c r="H9487">
        <v>236.47</v>
      </c>
      <c r="I9487"/>
    </row>
    <row r="9488" spans="1:9" hidden="1">
      <c r="A9488" t="s">
        <v>14205</v>
      </c>
      <c r="B9488" t="s">
        <v>20902</v>
      </c>
      <c r="C9488" t="s">
        <v>17762</v>
      </c>
      <c r="D9488" t="s">
        <v>11454</v>
      </c>
      <c r="E9488" t="s">
        <v>17762</v>
      </c>
      <c r="F9488">
        <v>20</v>
      </c>
      <c r="G9488" t="s">
        <v>1034</v>
      </c>
      <c r="H9488">
        <v>645.08000000000004</v>
      </c>
      <c r="I9488"/>
    </row>
    <row r="9489" spans="1:9" hidden="1">
      <c r="A9489" t="s">
        <v>14205</v>
      </c>
      <c r="B9489" t="s">
        <v>20903</v>
      </c>
      <c r="C9489" t="s">
        <v>17762</v>
      </c>
      <c r="D9489" t="s">
        <v>11454</v>
      </c>
      <c r="E9489" t="s">
        <v>17762</v>
      </c>
      <c r="F9489">
        <v>20</v>
      </c>
      <c r="G9489" t="s">
        <v>1034</v>
      </c>
      <c r="H9489">
        <v>645.08000000000004</v>
      </c>
      <c r="I9489"/>
    </row>
    <row r="9490" spans="1:9" hidden="1">
      <c r="A9490" t="s">
        <v>14205</v>
      </c>
      <c r="B9490" t="s">
        <v>20904</v>
      </c>
      <c r="C9490" t="s">
        <v>17762</v>
      </c>
      <c r="D9490" t="s">
        <v>11454</v>
      </c>
      <c r="E9490" t="s">
        <v>17762</v>
      </c>
      <c r="F9490">
        <v>20</v>
      </c>
      <c r="G9490" t="s">
        <v>1034</v>
      </c>
      <c r="H9490">
        <v>645.08000000000004</v>
      </c>
      <c r="I9490"/>
    </row>
    <row r="9491" spans="1:9" hidden="1">
      <c r="A9491" t="s">
        <v>14205</v>
      </c>
      <c r="B9491" t="s">
        <v>20905</v>
      </c>
      <c r="C9491" t="s">
        <v>17762</v>
      </c>
      <c r="D9491" t="s">
        <v>11454</v>
      </c>
      <c r="E9491" t="s">
        <v>17762</v>
      </c>
      <c r="F9491">
        <v>20</v>
      </c>
      <c r="G9491" t="s">
        <v>1034</v>
      </c>
      <c r="H9491">
        <v>645.08000000000004</v>
      </c>
      <c r="I9491"/>
    </row>
    <row r="9492" spans="1:9" hidden="1">
      <c r="A9492" t="s">
        <v>14205</v>
      </c>
      <c r="B9492" t="s">
        <v>20906</v>
      </c>
      <c r="C9492" t="s">
        <v>17767</v>
      </c>
      <c r="D9492" t="s">
        <v>11454</v>
      </c>
      <c r="E9492" t="s">
        <v>17767</v>
      </c>
      <c r="F9492">
        <v>20</v>
      </c>
      <c r="G9492" t="s">
        <v>1034</v>
      </c>
      <c r="H9492">
        <v>462.11</v>
      </c>
      <c r="I9492"/>
    </row>
    <row r="9493" spans="1:9" hidden="1">
      <c r="A9493" t="s">
        <v>14205</v>
      </c>
      <c r="B9493" t="s">
        <v>20907</v>
      </c>
      <c r="C9493" t="s">
        <v>17767</v>
      </c>
      <c r="D9493" t="s">
        <v>11454</v>
      </c>
      <c r="E9493" t="s">
        <v>17767</v>
      </c>
      <c r="F9493">
        <v>20</v>
      </c>
      <c r="G9493" t="s">
        <v>1034</v>
      </c>
      <c r="H9493">
        <v>462.11</v>
      </c>
      <c r="I9493"/>
    </row>
    <row r="9494" spans="1:9" hidden="1">
      <c r="A9494" t="s">
        <v>14205</v>
      </c>
      <c r="B9494" t="s">
        <v>20908</v>
      </c>
      <c r="C9494" t="s">
        <v>17767</v>
      </c>
      <c r="D9494" t="s">
        <v>11454</v>
      </c>
      <c r="E9494" t="s">
        <v>17767</v>
      </c>
      <c r="F9494">
        <v>20</v>
      </c>
      <c r="G9494" t="s">
        <v>1034</v>
      </c>
      <c r="H9494">
        <v>462.11</v>
      </c>
      <c r="I9494"/>
    </row>
    <row r="9495" spans="1:9" hidden="1">
      <c r="A9495" t="s">
        <v>14205</v>
      </c>
      <c r="B9495" t="s">
        <v>20909</v>
      </c>
      <c r="C9495" t="s">
        <v>17767</v>
      </c>
      <c r="D9495" t="s">
        <v>11454</v>
      </c>
      <c r="E9495" t="s">
        <v>17767</v>
      </c>
      <c r="F9495">
        <v>20</v>
      </c>
      <c r="G9495" t="s">
        <v>1034</v>
      </c>
      <c r="H9495">
        <v>462.11</v>
      </c>
      <c r="I9495"/>
    </row>
    <row r="9496" spans="1:9" hidden="1">
      <c r="A9496" t="s">
        <v>14205</v>
      </c>
      <c r="B9496" t="s">
        <v>20910</v>
      </c>
      <c r="C9496" t="s">
        <v>17772</v>
      </c>
      <c r="D9496" t="s">
        <v>11454</v>
      </c>
      <c r="E9496" t="s">
        <v>17772</v>
      </c>
      <c r="F9496">
        <v>20</v>
      </c>
      <c r="G9496" t="s">
        <v>1034</v>
      </c>
      <c r="H9496">
        <v>236.47</v>
      </c>
      <c r="I9496"/>
    </row>
    <row r="9497" spans="1:9" hidden="1">
      <c r="A9497" t="s">
        <v>14205</v>
      </c>
      <c r="B9497" t="s">
        <v>20911</v>
      </c>
      <c r="C9497" t="s">
        <v>17772</v>
      </c>
      <c r="D9497" t="s">
        <v>11454</v>
      </c>
      <c r="E9497" t="s">
        <v>17772</v>
      </c>
      <c r="F9497">
        <v>20</v>
      </c>
      <c r="G9497" t="s">
        <v>1034</v>
      </c>
      <c r="H9497">
        <v>236.47</v>
      </c>
      <c r="I9497"/>
    </row>
    <row r="9498" spans="1:9" hidden="1">
      <c r="A9498" t="s">
        <v>14205</v>
      </c>
      <c r="B9498" t="s">
        <v>20912</v>
      </c>
      <c r="C9498" t="s">
        <v>17772</v>
      </c>
      <c r="D9498" t="s">
        <v>11454</v>
      </c>
      <c r="E9498" t="s">
        <v>17772</v>
      </c>
      <c r="F9498">
        <v>20</v>
      </c>
      <c r="G9498" t="s">
        <v>1034</v>
      </c>
      <c r="H9498">
        <v>236.47</v>
      </c>
      <c r="I9498"/>
    </row>
    <row r="9499" spans="1:9" hidden="1">
      <c r="A9499" t="s">
        <v>14205</v>
      </c>
      <c r="B9499" t="s">
        <v>20913</v>
      </c>
      <c r="C9499" t="s">
        <v>17772</v>
      </c>
      <c r="D9499" t="s">
        <v>11454</v>
      </c>
      <c r="E9499" t="s">
        <v>17772</v>
      </c>
      <c r="F9499">
        <v>20</v>
      </c>
      <c r="G9499" t="s">
        <v>1034</v>
      </c>
      <c r="H9499">
        <v>236.47</v>
      </c>
      <c r="I9499"/>
    </row>
    <row r="9500" spans="1:9" hidden="1">
      <c r="A9500" t="s">
        <v>14205</v>
      </c>
      <c r="B9500" t="s">
        <v>20914</v>
      </c>
      <c r="C9500" t="s">
        <v>17762</v>
      </c>
      <c r="D9500" t="s">
        <v>11454</v>
      </c>
      <c r="E9500" t="s">
        <v>17762</v>
      </c>
      <c r="F9500">
        <v>20</v>
      </c>
      <c r="G9500" t="s">
        <v>1034</v>
      </c>
      <c r="H9500">
        <v>645.08000000000004</v>
      </c>
      <c r="I9500"/>
    </row>
    <row r="9501" spans="1:9" hidden="1">
      <c r="A9501" t="s">
        <v>14205</v>
      </c>
      <c r="B9501" t="s">
        <v>20915</v>
      </c>
      <c r="C9501" t="s">
        <v>17762</v>
      </c>
      <c r="D9501" t="s">
        <v>11454</v>
      </c>
      <c r="E9501" t="s">
        <v>17762</v>
      </c>
      <c r="F9501">
        <v>20</v>
      </c>
      <c r="G9501" t="s">
        <v>1034</v>
      </c>
      <c r="H9501">
        <v>645.08000000000004</v>
      </c>
      <c r="I9501"/>
    </row>
    <row r="9502" spans="1:9" hidden="1">
      <c r="A9502" t="s">
        <v>14205</v>
      </c>
      <c r="B9502" t="s">
        <v>20916</v>
      </c>
      <c r="C9502" t="s">
        <v>17762</v>
      </c>
      <c r="D9502" t="s">
        <v>11454</v>
      </c>
      <c r="E9502" t="s">
        <v>17762</v>
      </c>
      <c r="F9502">
        <v>20</v>
      </c>
      <c r="G9502" t="s">
        <v>1034</v>
      </c>
      <c r="H9502">
        <v>645.08000000000004</v>
      </c>
      <c r="I9502"/>
    </row>
    <row r="9503" spans="1:9" hidden="1">
      <c r="A9503" t="s">
        <v>14205</v>
      </c>
      <c r="B9503" t="s">
        <v>20917</v>
      </c>
      <c r="C9503" t="s">
        <v>17767</v>
      </c>
      <c r="D9503" t="s">
        <v>11454</v>
      </c>
      <c r="E9503" t="s">
        <v>17767</v>
      </c>
      <c r="F9503">
        <v>20</v>
      </c>
      <c r="G9503" t="s">
        <v>1034</v>
      </c>
      <c r="H9503">
        <v>462.11</v>
      </c>
      <c r="I9503"/>
    </row>
    <row r="9504" spans="1:9" hidden="1">
      <c r="A9504" t="s">
        <v>14205</v>
      </c>
      <c r="B9504" t="s">
        <v>20918</v>
      </c>
      <c r="C9504" t="s">
        <v>17767</v>
      </c>
      <c r="D9504" t="s">
        <v>11454</v>
      </c>
      <c r="E9504" t="s">
        <v>17767</v>
      </c>
      <c r="F9504">
        <v>20</v>
      </c>
      <c r="G9504" t="s">
        <v>1034</v>
      </c>
      <c r="H9504">
        <v>462.11</v>
      </c>
      <c r="I9504"/>
    </row>
    <row r="9505" spans="1:9" hidden="1">
      <c r="A9505" t="s">
        <v>14205</v>
      </c>
      <c r="B9505" t="s">
        <v>20919</v>
      </c>
      <c r="C9505" t="s">
        <v>17767</v>
      </c>
      <c r="D9505" t="s">
        <v>11454</v>
      </c>
      <c r="E9505" t="s">
        <v>17767</v>
      </c>
      <c r="F9505">
        <v>20</v>
      </c>
      <c r="G9505" t="s">
        <v>1034</v>
      </c>
      <c r="H9505">
        <v>462.11</v>
      </c>
      <c r="I9505"/>
    </row>
    <row r="9506" spans="1:9" hidden="1">
      <c r="A9506" t="s">
        <v>14205</v>
      </c>
      <c r="B9506" t="s">
        <v>20920</v>
      </c>
      <c r="C9506" t="s">
        <v>17772</v>
      </c>
      <c r="D9506" t="s">
        <v>11454</v>
      </c>
      <c r="E9506" t="s">
        <v>17772</v>
      </c>
      <c r="F9506">
        <v>20</v>
      </c>
      <c r="G9506" t="s">
        <v>1034</v>
      </c>
      <c r="H9506">
        <v>236.47</v>
      </c>
      <c r="I9506"/>
    </row>
    <row r="9507" spans="1:9" hidden="1">
      <c r="A9507" t="s">
        <v>14205</v>
      </c>
      <c r="B9507" t="s">
        <v>20921</v>
      </c>
      <c r="C9507" t="s">
        <v>17772</v>
      </c>
      <c r="D9507" t="s">
        <v>11454</v>
      </c>
      <c r="E9507" t="s">
        <v>17772</v>
      </c>
      <c r="F9507">
        <v>20</v>
      </c>
      <c r="G9507" t="s">
        <v>1034</v>
      </c>
      <c r="H9507">
        <v>236.47</v>
      </c>
      <c r="I9507"/>
    </row>
    <row r="9508" spans="1:9" hidden="1">
      <c r="A9508" t="s">
        <v>14205</v>
      </c>
      <c r="B9508" t="s">
        <v>20922</v>
      </c>
      <c r="C9508" t="s">
        <v>17772</v>
      </c>
      <c r="D9508" t="s">
        <v>11454</v>
      </c>
      <c r="E9508" t="s">
        <v>17772</v>
      </c>
      <c r="F9508">
        <v>20</v>
      </c>
      <c r="G9508" t="s">
        <v>1034</v>
      </c>
      <c r="H9508">
        <v>236.47</v>
      </c>
      <c r="I9508"/>
    </row>
    <row r="9509" spans="1:9" hidden="1">
      <c r="A9509" t="s">
        <v>14205</v>
      </c>
      <c r="B9509" t="s">
        <v>20923</v>
      </c>
      <c r="C9509" t="s">
        <v>20924</v>
      </c>
      <c r="D9509" t="s">
        <v>11454</v>
      </c>
      <c r="E9509" t="s">
        <v>20924</v>
      </c>
      <c r="F9509">
        <v>20</v>
      </c>
      <c r="G9509" t="s">
        <v>1034</v>
      </c>
      <c r="H9509">
        <v>205.52</v>
      </c>
      <c r="I9509"/>
    </row>
    <row r="9510" spans="1:9" hidden="1">
      <c r="A9510" t="s">
        <v>14205</v>
      </c>
      <c r="B9510" t="s">
        <v>20925</v>
      </c>
      <c r="C9510" t="s">
        <v>20924</v>
      </c>
      <c r="D9510" t="s">
        <v>11454</v>
      </c>
      <c r="E9510" t="s">
        <v>20924</v>
      </c>
      <c r="F9510">
        <v>20</v>
      </c>
      <c r="G9510" t="s">
        <v>1034</v>
      </c>
      <c r="H9510">
        <v>205.52</v>
      </c>
      <c r="I9510"/>
    </row>
    <row r="9511" spans="1:9" hidden="1">
      <c r="A9511" t="s">
        <v>14205</v>
      </c>
      <c r="B9511" t="s">
        <v>20926</v>
      </c>
      <c r="C9511" t="s">
        <v>20924</v>
      </c>
      <c r="D9511" t="s">
        <v>11454</v>
      </c>
      <c r="E9511" t="s">
        <v>20924</v>
      </c>
      <c r="F9511">
        <v>20</v>
      </c>
      <c r="G9511" t="s">
        <v>1034</v>
      </c>
      <c r="H9511">
        <v>205.52</v>
      </c>
      <c r="I9511"/>
    </row>
    <row r="9512" spans="1:9" hidden="1">
      <c r="A9512" t="s">
        <v>14205</v>
      </c>
      <c r="B9512" t="s">
        <v>20927</v>
      </c>
      <c r="C9512" t="s">
        <v>20924</v>
      </c>
      <c r="D9512" t="s">
        <v>11454</v>
      </c>
      <c r="E9512" t="s">
        <v>20924</v>
      </c>
      <c r="F9512">
        <v>20</v>
      </c>
      <c r="G9512" t="s">
        <v>1034</v>
      </c>
      <c r="H9512">
        <v>205.52</v>
      </c>
      <c r="I9512"/>
    </row>
    <row r="9513" spans="1:9" hidden="1">
      <c r="A9513" t="s">
        <v>14205</v>
      </c>
      <c r="B9513" t="s">
        <v>20928</v>
      </c>
      <c r="C9513" t="s">
        <v>20929</v>
      </c>
      <c r="D9513" t="s">
        <v>11454</v>
      </c>
      <c r="E9513" t="s">
        <v>20929</v>
      </c>
      <c r="F9513">
        <v>20</v>
      </c>
      <c r="G9513" t="s">
        <v>1034</v>
      </c>
      <c r="H9513">
        <v>408.05</v>
      </c>
      <c r="I9513"/>
    </row>
    <row r="9514" spans="1:9" hidden="1">
      <c r="A9514" t="s">
        <v>14205</v>
      </c>
      <c r="B9514" t="s">
        <v>20930</v>
      </c>
      <c r="C9514" t="s">
        <v>20929</v>
      </c>
      <c r="D9514" t="s">
        <v>11454</v>
      </c>
      <c r="E9514" t="s">
        <v>20929</v>
      </c>
      <c r="F9514">
        <v>20</v>
      </c>
      <c r="G9514" t="s">
        <v>1034</v>
      </c>
      <c r="H9514">
        <v>408.05</v>
      </c>
      <c r="I9514"/>
    </row>
    <row r="9515" spans="1:9" hidden="1">
      <c r="A9515" t="s">
        <v>14205</v>
      </c>
      <c r="B9515" t="s">
        <v>20931</v>
      </c>
      <c r="C9515" t="s">
        <v>20932</v>
      </c>
      <c r="D9515" t="s">
        <v>11454</v>
      </c>
      <c r="E9515" t="s">
        <v>20932</v>
      </c>
      <c r="F9515">
        <v>20</v>
      </c>
      <c r="G9515" t="s">
        <v>1034</v>
      </c>
      <c r="H9515">
        <v>211.09</v>
      </c>
      <c r="I9515"/>
    </row>
    <row r="9516" spans="1:9" hidden="1">
      <c r="A9516" t="s">
        <v>14205</v>
      </c>
      <c r="B9516" t="s">
        <v>20933</v>
      </c>
      <c r="C9516" t="s">
        <v>20934</v>
      </c>
      <c r="D9516" t="s">
        <v>11454</v>
      </c>
      <c r="E9516" t="s">
        <v>20934</v>
      </c>
      <c r="F9516">
        <v>20</v>
      </c>
      <c r="G9516" t="s">
        <v>1034</v>
      </c>
      <c r="H9516">
        <v>646.79999999999995</v>
      </c>
      <c r="I9516"/>
    </row>
    <row r="9517" spans="1:9" hidden="1">
      <c r="A9517" t="s">
        <v>14205</v>
      </c>
      <c r="B9517" t="s">
        <v>20935</v>
      </c>
      <c r="C9517" t="s">
        <v>20936</v>
      </c>
      <c r="D9517" t="s">
        <v>11454</v>
      </c>
      <c r="E9517" t="s">
        <v>20936</v>
      </c>
      <c r="F9517">
        <v>20</v>
      </c>
      <c r="G9517" t="s">
        <v>1034</v>
      </c>
      <c r="H9517">
        <v>292.27</v>
      </c>
      <c r="I9517"/>
    </row>
    <row r="9518" spans="1:9" hidden="1">
      <c r="A9518" t="s">
        <v>14205</v>
      </c>
      <c r="B9518" t="s">
        <v>20937</v>
      </c>
      <c r="C9518" t="s">
        <v>20936</v>
      </c>
      <c r="D9518" t="s">
        <v>11454</v>
      </c>
      <c r="E9518" t="s">
        <v>20936</v>
      </c>
      <c r="F9518">
        <v>20</v>
      </c>
      <c r="G9518" t="s">
        <v>1034</v>
      </c>
      <c r="H9518">
        <v>292.27</v>
      </c>
      <c r="I9518"/>
    </row>
    <row r="9519" spans="1:9" hidden="1">
      <c r="A9519" t="s">
        <v>14205</v>
      </c>
      <c r="B9519" t="s">
        <v>20938</v>
      </c>
      <c r="C9519" t="s">
        <v>20936</v>
      </c>
      <c r="D9519" t="s">
        <v>11454</v>
      </c>
      <c r="E9519" t="s">
        <v>20936</v>
      </c>
      <c r="F9519">
        <v>20</v>
      </c>
      <c r="G9519" t="s">
        <v>1034</v>
      </c>
      <c r="H9519">
        <v>292.27</v>
      </c>
      <c r="I9519"/>
    </row>
    <row r="9520" spans="1:9" hidden="1">
      <c r="A9520" t="s">
        <v>14205</v>
      </c>
      <c r="B9520" t="s">
        <v>20939</v>
      </c>
      <c r="C9520" t="s">
        <v>20934</v>
      </c>
      <c r="D9520" t="s">
        <v>11454</v>
      </c>
      <c r="E9520" t="s">
        <v>20934</v>
      </c>
      <c r="F9520">
        <v>20</v>
      </c>
      <c r="G9520" t="s">
        <v>1034</v>
      </c>
      <c r="H9520">
        <v>646.79999999999995</v>
      </c>
      <c r="I9520"/>
    </row>
    <row r="9521" spans="1:9" hidden="1">
      <c r="A9521" t="s">
        <v>14205</v>
      </c>
      <c r="B9521" t="s">
        <v>20940</v>
      </c>
      <c r="C9521" t="s">
        <v>20934</v>
      </c>
      <c r="D9521" t="s">
        <v>11454</v>
      </c>
      <c r="E9521" t="s">
        <v>20934</v>
      </c>
      <c r="F9521">
        <v>20</v>
      </c>
      <c r="G9521" t="s">
        <v>1034</v>
      </c>
      <c r="H9521">
        <v>646.79999999999995</v>
      </c>
      <c r="I9521"/>
    </row>
    <row r="9522" spans="1:9" hidden="1">
      <c r="A9522" t="s">
        <v>14205</v>
      </c>
      <c r="B9522" t="s">
        <v>20941</v>
      </c>
      <c r="C9522" t="s">
        <v>20934</v>
      </c>
      <c r="D9522" t="s">
        <v>11454</v>
      </c>
      <c r="E9522" t="s">
        <v>20934</v>
      </c>
      <c r="F9522">
        <v>20</v>
      </c>
      <c r="G9522" t="s">
        <v>1034</v>
      </c>
      <c r="H9522">
        <v>646.79999999999995</v>
      </c>
      <c r="I9522"/>
    </row>
    <row r="9523" spans="1:9" hidden="1">
      <c r="A9523" t="s">
        <v>14205</v>
      </c>
      <c r="B9523" t="s">
        <v>20942</v>
      </c>
      <c r="C9523" t="s">
        <v>20934</v>
      </c>
      <c r="D9523" t="s">
        <v>11454</v>
      </c>
      <c r="E9523" t="s">
        <v>20934</v>
      </c>
      <c r="F9523">
        <v>20</v>
      </c>
      <c r="G9523" t="s">
        <v>1034</v>
      </c>
      <c r="H9523">
        <v>646.79999999999995</v>
      </c>
      <c r="I9523"/>
    </row>
    <row r="9524" spans="1:9" hidden="1">
      <c r="A9524" t="s">
        <v>14205</v>
      </c>
      <c r="B9524" t="s">
        <v>20943</v>
      </c>
      <c r="C9524" t="s">
        <v>20934</v>
      </c>
      <c r="D9524" t="s">
        <v>11454</v>
      </c>
      <c r="E9524" t="s">
        <v>20934</v>
      </c>
      <c r="F9524">
        <v>20</v>
      </c>
      <c r="G9524" t="s">
        <v>1034</v>
      </c>
      <c r="H9524">
        <v>646.79999999999995</v>
      </c>
      <c r="I9524"/>
    </row>
    <row r="9525" spans="1:9" hidden="1">
      <c r="A9525" t="s">
        <v>14205</v>
      </c>
      <c r="B9525" t="s">
        <v>20944</v>
      </c>
      <c r="C9525" t="s">
        <v>20934</v>
      </c>
      <c r="D9525" t="s">
        <v>11454</v>
      </c>
      <c r="E9525" t="s">
        <v>20934</v>
      </c>
      <c r="F9525">
        <v>20</v>
      </c>
      <c r="G9525" t="s">
        <v>1034</v>
      </c>
      <c r="H9525">
        <v>646.79999999999995</v>
      </c>
      <c r="I9525"/>
    </row>
    <row r="9526" spans="1:9" hidden="1">
      <c r="A9526" t="s">
        <v>14205</v>
      </c>
      <c r="B9526" t="s">
        <v>20945</v>
      </c>
      <c r="C9526" t="s">
        <v>20934</v>
      </c>
      <c r="D9526" t="s">
        <v>11454</v>
      </c>
      <c r="E9526" t="s">
        <v>20934</v>
      </c>
      <c r="F9526">
        <v>20</v>
      </c>
      <c r="G9526" t="s">
        <v>1034</v>
      </c>
      <c r="H9526">
        <v>646.79999999999995</v>
      </c>
      <c r="I9526"/>
    </row>
    <row r="9527" spans="1:9" hidden="1">
      <c r="A9527" t="s">
        <v>14205</v>
      </c>
      <c r="B9527" t="s">
        <v>20946</v>
      </c>
      <c r="C9527" t="s">
        <v>20934</v>
      </c>
      <c r="D9527" t="s">
        <v>11454</v>
      </c>
      <c r="E9527" t="s">
        <v>20934</v>
      </c>
      <c r="F9527">
        <v>20</v>
      </c>
      <c r="G9527" t="s">
        <v>1034</v>
      </c>
      <c r="H9527">
        <v>646.79999999999995</v>
      </c>
      <c r="I9527"/>
    </row>
    <row r="9528" spans="1:9" hidden="1">
      <c r="A9528" t="s">
        <v>14205</v>
      </c>
      <c r="B9528" t="s">
        <v>20947</v>
      </c>
      <c r="C9528" t="s">
        <v>20934</v>
      </c>
      <c r="D9528" t="s">
        <v>11454</v>
      </c>
      <c r="E9528" t="s">
        <v>20934</v>
      </c>
      <c r="F9528">
        <v>20</v>
      </c>
      <c r="G9528" t="s">
        <v>1034</v>
      </c>
      <c r="H9528">
        <v>646.79999999999995</v>
      </c>
      <c r="I9528"/>
    </row>
    <row r="9529" spans="1:9" hidden="1">
      <c r="A9529" t="s">
        <v>14205</v>
      </c>
      <c r="B9529" t="s">
        <v>20948</v>
      </c>
      <c r="C9529" t="s">
        <v>20934</v>
      </c>
      <c r="D9529" t="s">
        <v>11454</v>
      </c>
      <c r="E9529" t="s">
        <v>20934</v>
      </c>
      <c r="F9529">
        <v>20</v>
      </c>
      <c r="G9529" t="s">
        <v>1034</v>
      </c>
      <c r="H9529">
        <v>646.79999999999995</v>
      </c>
      <c r="I9529"/>
    </row>
    <row r="9530" spans="1:9" hidden="1">
      <c r="A9530" t="s">
        <v>14205</v>
      </c>
      <c r="B9530" t="s">
        <v>20949</v>
      </c>
      <c r="C9530" t="s">
        <v>20934</v>
      </c>
      <c r="D9530" t="s">
        <v>11454</v>
      </c>
      <c r="E9530" t="s">
        <v>20934</v>
      </c>
      <c r="F9530">
        <v>20</v>
      </c>
      <c r="G9530" t="s">
        <v>1034</v>
      </c>
      <c r="H9530">
        <v>646.79999999999995</v>
      </c>
      <c r="I9530"/>
    </row>
    <row r="9531" spans="1:9" hidden="1">
      <c r="A9531" t="s">
        <v>14205</v>
      </c>
      <c r="B9531" t="s">
        <v>20950</v>
      </c>
      <c r="C9531" t="s">
        <v>20934</v>
      </c>
      <c r="D9531" t="s">
        <v>11454</v>
      </c>
      <c r="E9531" t="s">
        <v>20934</v>
      </c>
      <c r="F9531">
        <v>20</v>
      </c>
      <c r="G9531" t="s">
        <v>1034</v>
      </c>
      <c r="H9531">
        <v>646.79999999999995</v>
      </c>
      <c r="I9531"/>
    </row>
    <row r="9532" spans="1:9" hidden="1">
      <c r="A9532" t="s">
        <v>14205</v>
      </c>
      <c r="B9532" t="s">
        <v>20951</v>
      </c>
      <c r="C9532" t="s">
        <v>20934</v>
      </c>
      <c r="D9532" t="s">
        <v>11454</v>
      </c>
      <c r="E9532" t="s">
        <v>20934</v>
      </c>
      <c r="F9532">
        <v>20</v>
      </c>
      <c r="G9532" t="s">
        <v>1034</v>
      </c>
      <c r="H9532">
        <v>646.79999999999995</v>
      </c>
      <c r="I9532"/>
    </row>
    <row r="9533" spans="1:9" hidden="1">
      <c r="A9533" t="s">
        <v>14205</v>
      </c>
      <c r="B9533" t="s">
        <v>20952</v>
      </c>
      <c r="C9533" t="s">
        <v>20934</v>
      </c>
      <c r="D9533" t="s">
        <v>11454</v>
      </c>
      <c r="E9533" t="s">
        <v>20934</v>
      </c>
      <c r="F9533">
        <v>20</v>
      </c>
      <c r="G9533" t="s">
        <v>1034</v>
      </c>
      <c r="H9533">
        <v>646.79999999999995</v>
      </c>
      <c r="I9533"/>
    </row>
    <row r="9534" spans="1:9" hidden="1">
      <c r="A9534" t="s">
        <v>14205</v>
      </c>
      <c r="B9534" t="s">
        <v>20953</v>
      </c>
      <c r="C9534" t="s">
        <v>20934</v>
      </c>
      <c r="D9534" t="s">
        <v>11454</v>
      </c>
      <c r="E9534" t="s">
        <v>20934</v>
      </c>
      <c r="F9534">
        <v>20</v>
      </c>
      <c r="G9534" t="s">
        <v>1034</v>
      </c>
      <c r="H9534">
        <v>646.79999999999995</v>
      </c>
      <c r="I9534"/>
    </row>
    <row r="9535" spans="1:9" hidden="1">
      <c r="A9535" t="s">
        <v>14205</v>
      </c>
      <c r="B9535" t="s">
        <v>20954</v>
      </c>
      <c r="C9535" t="s">
        <v>20934</v>
      </c>
      <c r="D9535" t="s">
        <v>11454</v>
      </c>
      <c r="E9535" t="s">
        <v>20934</v>
      </c>
      <c r="F9535">
        <v>20</v>
      </c>
      <c r="G9535" t="s">
        <v>1034</v>
      </c>
      <c r="H9535">
        <v>646.79999999999995</v>
      </c>
      <c r="I9535"/>
    </row>
    <row r="9536" spans="1:9" hidden="1">
      <c r="A9536" t="s">
        <v>14205</v>
      </c>
      <c r="B9536" t="s">
        <v>20955</v>
      </c>
      <c r="C9536" t="s">
        <v>20934</v>
      </c>
      <c r="D9536" t="s">
        <v>11454</v>
      </c>
      <c r="E9536" t="s">
        <v>20934</v>
      </c>
      <c r="F9536">
        <v>20</v>
      </c>
      <c r="G9536" t="s">
        <v>1034</v>
      </c>
      <c r="H9536">
        <v>646.79999999999995</v>
      </c>
      <c r="I9536"/>
    </row>
    <row r="9537" spans="1:9" hidden="1">
      <c r="A9537" t="s">
        <v>14205</v>
      </c>
      <c r="B9537" t="s">
        <v>20956</v>
      </c>
      <c r="C9537" t="s">
        <v>20934</v>
      </c>
      <c r="D9537" t="s">
        <v>11454</v>
      </c>
      <c r="E9537" t="s">
        <v>20934</v>
      </c>
      <c r="F9537">
        <v>20</v>
      </c>
      <c r="G9537" t="s">
        <v>1034</v>
      </c>
      <c r="H9537">
        <v>646.79999999999995</v>
      </c>
      <c r="I9537"/>
    </row>
    <row r="9538" spans="1:9" hidden="1">
      <c r="A9538" t="s">
        <v>14205</v>
      </c>
      <c r="B9538" t="s">
        <v>20957</v>
      </c>
      <c r="C9538" t="s">
        <v>20934</v>
      </c>
      <c r="D9538" t="s">
        <v>11454</v>
      </c>
      <c r="E9538" t="s">
        <v>20934</v>
      </c>
      <c r="F9538">
        <v>20</v>
      </c>
      <c r="G9538" t="s">
        <v>1034</v>
      </c>
      <c r="H9538">
        <v>646.79999999999995</v>
      </c>
      <c r="I9538"/>
    </row>
    <row r="9539" spans="1:9" hidden="1">
      <c r="A9539" t="s">
        <v>14205</v>
      </c>
      <c r="B9539" t="s">
        <v>20958</v>
      </c>
      <c r="C9539" t="s">
        <v>20934</v>
      </c>
      <c r="D9539" t="s">
        <v>11454</v>
      </c>
      <c r="E9539" t="s">
        <v>20934</v>
      </c>
      <c r="F9539">
        <v>20</v>
      </c>
      <c r="G9539" t="s">
        <v>1034</v>
      </c>
      <c r="H9539">
        <v>646.79999999999995</v>
      </c>
      <c r="I9539"/>
    </row>
    <row r="9540" spans="1:9" hidden="1">
      <c r="A9540" t="s">
        <v>14205</v>
      </c>
      <c r="B9540" t="s">
        <v>20959</v>
      </c>
      <c r="C9540" t="s">
        <v>20934</v>
      </c>
      <c r="D9540" t="s">
        <v>11454</v>
      </c>
      <c r="E9540" t="s">
        <v>20934</v>
      </c>
      <c r="F9540">
        <v>20</v>
      </c>
      <c r="G9540" t="s">
        <v>1034</v>
      </c>
      <c r="H9540">
        <v>646.79999999999995</v>
      </c>
      <c r="I9540"/>
    </row>
    <row r="9541" spans="1:9" hidden="1">
      <c r="A9541" t="s">
        <v>14205</v>
      </c>
      <c r="B9541" t="s">
        <v>20960</v>
      </c>
      <c r="C9541" t="s">
        <v>20934</v>
      </c>
      <c r="D9541" t="s">
        <v>11454</v>
      </c>
      <c r="E9541" t="s">
        <v>20934</v>
      </c>
      <c r="F9541">
        <v>20</v>
      </c>
      <c r="G9541" t="s">
        <v>1034</v>
      </c>
      <c r="H9541">
        <v>646.79999999999995</v>
      </c>
      <c r="I9541"/>
    </row>
    <row r="9542" spans="1:9" hidden="1">
      <c r="A9542" t="s">
        <v>14205</v>
      </c>
      <c r="B9542" t="s">
        <v>20961</v>
      </c>
      <c r="C9542" t="s">
        <v>20934</v>
      </c>
      <c r="D9542" t="s">
        <v>11454</v>
      </c>
      <c r="E9542" t="s">
        <v>20934</v>
      </c>
      <c r="F9542">
        <v>20</v>
      </c>
      <c r="G9542" t="s">
        <v>1034</v>
      </c>
      <c r="H9542">
        <v>646.79999999999995</v>
      </c>
      <c r="I9542"/>
    </row>
    <row r="9543" spans="1:9" hidden="1">
      <c r="A9543" t="s">
        <v>14205</v>
      </c>
      <c r="B9543" t="s">
        <v>20962</v>
      </c>
      <c r="C9543" t="s">
        <v>20934</v>
      </c>
      <c r="D9543" t="s">
        <v>11454</v>
      </c>
      <c r="E9543" t="s">
        <v>20934</v>
      </c>
      <c r="F9543">
        <v>20</v>
      </c>
      <c r="G9543" t="s">
        <v>1034</v>
      </c>
      <c r="H9543">
        <v>646.79999999999995</v>
      </c>
      <c r="I9543"/>
    </row>
    <row r="9544" spans="1:9" hidden="1">
      <c r="A9544" t="s">
        <v>14205</v>
      </c>
      <c r="B9544" t="s">
        <v>20963</v>
      </c>
      <c r="C9544" t="s">
        <v>20934</v>
      </c>
      <c r="D9544" t="s">
        <v>11454</v>
      </c>
      <c r="E9544" t="s">
        <v>20934</v>
      </c>
      <c r="F9544">
        <v>20</v>
      </c>
      <c r="G9544" t="s">
        <v>1034</v>
      </c>
      <c r="H9544">
        <v>646.79999999999995</v>
      </c>
      <c r="I9544"/>
    </row>
    <row r="9545" spans="1:9" hidden="1">
      <c r="A9545" t="s">
        <v>14205</v>
      </c>
      <c r="B9545" t="s">
        <v>20964</v>
      </c>
      <c r="C9545" t="s">
        <v>20934</v>
      </c>
      <c r="D9545" t="s">
        <v>11454</v>
      </c>
      <c r="E9545" t="s">
        <v>20934</v>
      </c>
      <c r="F9545">
        <v>20</v>
      </c>
      <c r="G9545" t="s">
        <v>1034</v>
      </c>
      <c r="H9545">
        <v>646.79999999999995</v>
      </c>
      <c r="I9545"/>
    </row>
    <row r="9546" spans="1:9" hidden="1">
      <c r="A9546" t="s">
        <v>14205</v>
      </c>
      <c r="B9546" t="s">
        <v>20965</v>
      </c>
      <c r="C9546" t="s">
        <v>20934</v>
      </c>
      <c r="D9546" t="s">
        <v>11454</v>
      </c>
      <c r="E9546" t="s">
        <v>20934</v>
      </c>
      <c r="F9546">
        <v>20</v>
      </c>
      <c r="G9546" t="s">
        <v>1034</v>
      </c>
      <c r="H9546">
        <v>646.79999999999995</v>
      </c>
      <c r="I9546"/>
    </row>
    <row r="9547" spans="1:9" hidden="1">
      <c r="A9547" t="s">
        <v>14205</v>
      </c>
      <c r="B9547" t="s">
        <v>20966</v>
      </c>
      <c r="C9547" t="s">
        <v>20934</v>
      </c>
      <c r="D9547" t="s">
        <v>11454</v>
      </c>
      <c r="E9547" t="s">
        <v>20934</v>
      </c>
      <c r="F9547">
        <v>20</v>
      </c>
      <c r="G9547" t="s">
        <v>1034</v>
      </c>
      <c r="H9547">
        <v>646.79999999999995</v>
      </c>
      <c r="I9547"/>
    </row>
    <row r="9548" spans="1:9" hidden="1">
      <c r="A9548" t="s">
        <v>14205</v>
      </c>
      <c r="B9548" t="s">
        <v>20967</v>
      </c>
      <c r="C9548" t="s">
        <v>20934</v>
      </c>
      <c r="D9548" t="s">
        <v>11454</v>
      </c>
      <c r="E9548" t="s">
        <v>20934</v>
      </c>
      <c r="F9548">
        <v>20</v>
      </c>
      <c r="G9548" t="s">
        <v>1034</v>
      </c>
      <c r="H9548">
        <v>646.79999999999995</v>
      </c>
      <c r="I9548"/>
    </row>
    <row r="9549" spans="1:9" hidden="1">
      <c r="A9549" t="s">
        <v>14205</v>
      </c>
      <c r="B9549" t="s">
        <v>20968</v>
      </c>
      <c r="C9549" t="s">
        <v>20934</v>
      </c>
      <c r="D9549" t="s">
        <v>11454</v>
      </c>
      <c r="E9549" t="s">
        <v>20934</v>
      </c>
      <c r="F9549">
        <v>20</v>
      </c>
      <c r="G9549" t="s">
        <v>1034</v>
      </c>
      <c r="H9549">
        <v>646.79999999999995</v>
      </c>
      <c r="I9549"/>
    </row>
    <row r="9550" spans="1:9" hidden="1">
      <c r="A9550" t="s">
        <v>14205</v>
      </c>
      <c r="B9550" t="s">
        <v>20969</v>
      </c>
      <c r="C9550" t="s">
        <v>20934</v>
      </c>
      <c r="D9550" t="s">
        <v>11454</v>
      </c>
      <c r="E9550" t="s">
        <v>20934</v>
      </c>
      <c r="F9550">
        <v>20</v>
      </c>
      <c r="G9550" t="s">
        <v>1034</v>
      </c>
      <c r="H9550">
        <v>646.79999999999995</v>
      </c>
      <c r="I9550"/>
    </row>
    <row r="9551" spans="1:9" hidden="1">
      <c r="A9551" t="s">
        <v>14205</v>
      </c>
      <c r="B9551" t="s">
        <v>20970</v>
      </c>
      <c r="C9551" t="s">
        <v>20934</v>
      </c>
      <c r="D9551" t="s">
        <v>11454</v>
      </c>
      <c r="E9551" t="s">
        <v>20934</v>
      </c>
      <c r="F9551">
        <v>20</v>
      </c>
      <c r="G9551" t="s">
        <v>1034</v>
      </c>
      <c r="H9551">
        <v>646.79999999999995</v>
      </c>
      <c r="I9551"/>
    </row>
    <row r="9552" spans="1:9" hidden="1">
      <c r="A9552" t="s">
        <v>14205</v>
      </c>
      <c r="B9552" t="s">
        <v>20971</v>
      </c>
      <c r="C9552" t="s">
        <v>20934</v>
      </c>
      <c r="D9552" t="s">
        <v>11454</v>
      </c>
      <c r="E9552" t="s">
        <v>20934</v>
      </c>
      <c r="F9552">
        <v>20</v>
      </c>
      <c r="G9552" t="s">
        <v>1034</v>
      </c>
      <c r="H9552">
        <v>646.79999999999995</v>
      </c>
      <c r="I9552"/>
    </row>
    <row r="9553" spans="1:9" hidden="1">
      <c r="A9553" t="s">
        <v>14205</v>
      </c>
      <c r="B9553" t="s">
        <v>20972</v>
      </c>
      <c r="C9553" t="s">
        <v>20934</v>
      </c>
      <c r="D9553" t="s">
        <v>11454</v>
      </c>
      <c r="E9553" t="s">
        <v>20934</v>
      </c>
      <c r="F9553">
        <v>20</v>
      </c>
      <c r="G9553" t="s">
        <v>1034</v>
      </c>
      <c r="H9553">
        <v>646.79999999999995</v>
      </c>
      <c r="I9553"/>
    </row>
    <row r="9554" spans="1:9" hidden="1">
      <c r="A9554" t="s">
        <v>14205</v>
      </c>
      <c r="B9554" t="s">
        <v>20973</v>
      </c>
      <c r="C9554" t="s">
        <v>20934</v>
      </c>
      <c r="D9554" t="s">
        <v>11454</v>
      </c>
      <c r="E9554" t="s">
        <v>20934</v>
      </c>
      <c r="F9554">
        <v>20</v>
      </c>
      <c r="G9554" t="s">
        <v>1034</v>
      </c>
      <c r="H9554">
        <v>646.79999999999995</v>
      </c>
      <c r="I9554"/>
    </row>
    <row r="9555" spans="1:9" hidden="1">
      <c r="A9555" t="s">
        <v>14205</v>
      </c>
      <c r="B9555" t="s">
        <v>20974</v>
      </c>
      <c r="C9555" t="s">
        <v>20934</v>
      </c>
      <c r="D9555" t="s">
        <v>11454</v>
      </c>
      <c r="E9555" t="s">
        <v>20934</v>
      </c>
      <c r="F9555">
        <v>20</v>
      </c>
      <c r="G9555" t="s">
        <v>1034</v>
      </c>
      <c r="H9555">
        <v>646.79999999999995</v>
      </c>
      <c r="I9555"/>
    </row>
    <row r="9556" spans="1:9" hidden="1">
      <c r="A9556" t="s">
        <v>14205</v>
      </c>
      <c r="B9556" t="s">
        <v>20975</v>
      </c>
      <c r="C9556" t="s">
        <v>20934</v>
      </c>
      <c r="D9556" t="s">
        <v>11454</v>
      </c>
      <c r="E9556" t="s">
        <v>20934</v>
      </c>
      <c r="F9556">
        <v>20</v>
      </c>
      <c r="G9556" t="s">
        <v>1034</v>
      </c>
      <c r="H9556">
        <v>646.79999999999995</v>
      </c>
      <c r="I9556"/>
    </row>
    <row r="9557" spans="1:9" hidden="1">
      <c r="A9557" t="s">
        <v>14205</v>
      </c>
      <c r="B9557" t="s">
        <v>20976</v>
      </c>
      <c r="C9557" t="s">
        <v>20934</v>
      </c>
      <c r="D9557" t="s">
        <v>11454</v>
      </c>
      <c r="E9557" t="s">
        <v>20934</v>
      </c>
      <c r="F9557">
        <v>20</v>
      </c>
      <c r="G9557" t="s">
        <v>1034</v>
      </c>
      <c r="H9557">
        <v>646.79999999999995</v>
      </c>
      <c r="I9557"/>
    </row>
    <row r="9558" spans="1:9" hidden="1">
      <c r="A9558" t="s">
        <v>14205</v>
      </c>
      <c r="B9558" t="s">
        <v>20977</v>
      </c>
      <c r="C9558" t="s">
        <v>20934</v>
      </c>
      <c r="D9558" t="s">
        <v>11454</v>
      </c>
      <c r="E9558" t="s">
        <v>20934</v>
      </c>
      <c r="F9558">
        <v>20</v>
      </c>
      <c r="G9558" t="s">
        <v>1034</v>
      </c>
      <c r="H9558">
        <v>646.79999999999995</v>
      </c>
      <c r="I9558"/>
    </row>
    <row r="9559" spans="1:9" hidden="1">
      <c r="A9559" t="s">
        <v>14205</v>
      </c>
      <c r="B9559" t="s">
        <v>20978</v>
      </c>
      <c r="C9559" t="s">
        <v>20934</v>
      </c>
      <c r="D9559" t="s">
        <v>11454</v>
      </c>
      <c r="E9559" t="s">
        <v>20934</v>
      </c>
      <c r="F9559">
        <v>20</v>
      </c>
      <c r="G9559" t="s">
        <v>1034</v>
      </c>
      <c r="H9559">
        <v>646.79999999999995</v>
      </c>
      <c r="I9559"/>
    </row>
    <row r="9560" spans="1:9" hidden="1">
      <c r="A9560" t="s">
        <v>14205</v>
      </c>
      <c r="B9560" t="s">
        <v>20979</v>
      </c>
      <c r="C9560" t="s">
        <v>20934</v>
      </c>
      <c r="D9560" t="s">
        <v>11454</v>
      </c>
      <c r="E9560" t="s">
        <v>20934</v>
      </c>
      <c r="F9560">
        <v>20</v>
      </c>
      <c r="G9560" t="s">
        <v>1034</v>
      </c>
      <c r="H9560">
        <v>646.79999999999995</v>
      </c>
      <c r="I9560"/>
    </row>
    <row r="9561" spans="1:9" hidden="1">
      <c r="A9561" t="s">
        <v>14205</v>
      </c>
      <c r="B9561" t="s">
        <v>20980</v>
      </c>
      <c r="C9561" t="s">
        <v>20934</v>
      </c>
      <c r="D9561" t="s">
        <v>11454</v>
      </c>
      <c r="E9561" t="s">
        <v>20934</v>
      </c>
      <c r="F9561">
        <v>20</v>
      </c>
      <c r="G9561" t="s">
        <v>1034</v>
      </c>
      <c r="H9561">
        <v>646.79999999999995</v>
      </c>
      <c r="I9561"/>
    </row>
    <row r="9562" spans="1:9" hidden="1">
      <c r="A9562" t="s">
        <v>14205</v>
      </c>
      <c r="B9562" t="s">
        <v>20981</v>
      </c>
      <c r="C9562" t="s">
        <v>20934</v>
      </c>
      <c r="D9562" t="s">
        <v>11454</v>
      </c>
      <c r="E9562" t="s">
        <v>20934</v>
      </c>
      <c r="F9562">
        <v>20</v>
      </c>
      <c r="G9562" t="s">
        <v>1034</v>
      </c>
      <c r="H9562">
        <v>646.79999999999995</v>
      </c>
      <c r="I9562"/>
    </row>
    <row r="9563" spans="1:9" hidden="1">
      <c r="A9563" t="s">
        <v>14205</v>
      </c>
      <c r="B9563" t="s">
        <v>20982</v>
      </c>
      <c r="C9563" t="s">
        <v>20934</v>
      </c>
      <c r="D9563" t="s">
        <v>11454</v>
      </c>
      <c r="E9563" t="s">
        <v>20934</v>
      </c>
      <c r="F9563">
        <v>20</v>
      </c>
      <c r="G9563" t="s">
        <v>1034</v>
      </c>
      <c r="H9563">
        <v>646.79999999999995</v>
      </c>
      <c r="I9563"/>
    </row>
    <row r="9564" spans="1:9" hidden="1">
      <c r="A9564" t="s">
        <v>14205</v>
      </c>
      <c r="B9564" t="s">
        <v>20983</v>
      </c>
      <c r="C9564" t="s">
        <v>20852</v>
      </c>
      <c r="D9564" t="s">
        <v>11454</v>
      </c>
      <c r="E9564" t="s">
        <v>20852</v>
      </c>
      <c r="F9564">
        <v>20</v>
      </c>
      <c r="G9564" t="s">
        <v>1034</v>
      </c>
      <c r="H9564">
        <v>299</v>
      </c>
      <c r="I9564"/>
    </row>
    <row r="9565" spans="1:9" hidden="1">
      <c r="A9565" t="s">
        <v>14205</v>
      </c>
      <c r="B9565" t="s">
        <v>20984</v>
      </c>
      <c r="C9565" t="s">
        <v>20852</v>
      </c>
      <c r="D9565" t="s">
        <v>11454</v>
      </c>
      <c r="E9565" t="s">
        <v>20852</v>
      </c>
      <c r="F9565">
        <v>20</v>
      </c>
      <c r="G9565" t="s">
        <v>1034</v>
      </c>
      <c r="H9565">
        <v>299</v>
      </c>
      <c r="I9565"/>
    </row>
    <row r="9566" spans="1:9" hidden="1">
      <c r="A9566" t="s">
        <v>14205</v>
      </c>
      <c r="B9566" t="s">
        <v>20985</v>
      </c>
      <c r="C9566" t="s">
        <v>20852</v>
      </c>
      <c r="D9566" t="s">
        <v>11454</v>
      </c>
      <c r="E9566" t="s">
        <v>20852</v>
      </c>
      <c r="F9566">
        <v>20</v>
      </c>
      <c r="G9566" t="s">
        <v>1034</v>
      </c>
      <c r="H9566">
        <v>299</v>
      </c>
      <c r="I9566"/>
    </row>
    <row r="9567" spans="1:9" hidden="1">
      <c r="A9567" t="s">
        <v>14205</v>
      </c>
      <c r="B9567" t="s">
        <v>20986</v>
      </c>
      <c r="C9567" t="s">
        <v>20852</v>
      </c>
      <c r="D9567" t="s">
        <v>11454</v>
      </c>
      <c r="E9567" t="s">
        <v>20852</v>
      </c>
      <c r="F9567">
        <v>20</v>
      </c>
      <c r="G9567" t="s">
        <v>1034</v>
      </c>
      <c r="H9567">
        <v>299</v>
      </c>
      <c r="I9567"/>
    </row>
    <row r="9568" spans="1:9" hidden="1">
      <c r="A9568" t="s">
        <v>14205</v>
      </c>
      <c r="B9568" t="s">
        <v>20987</v>
      </c>
      <c r="C9568" t="s">
        <v>20852</v>
      </c>
      <c r="D9568" t="s">
        <v>11454</v>
      </c>
      <c r="E9568" t="s">
        <v>20852</v>
      </c>
      <c r="F9568">
        <v>20</v>
      </c>
      <c r="G9568" t="s">
        <v>1034</v>
      </c>
      <c r="H9568">
        <v>299</v>
      </c>
      <c r="I9568"/>
    </row>
    <row r="9569" spans="1:9" hidden="1">
      <c r="A9569" t="s">
        <v>14205</v>
      </c>
      <c r="B9569" t="s">
        <v>20988</v>
      </c>
      <c r="C9569" t="s">
        <v>20852</v>
      </c>
      <c r="D9569" t="s">
        <v>11454</v>
      </c>
      <c r="E9569" t="s">
        <v>20852</v>
      </c>
      <c r="F9569">
        <v>20</v>
      </c>
      <c r="G9569" t="s">
        <v>1034</v>
      </c>
      <c r="H9569">
        <v>299</v>
      </c>
      <c r="I9569"/>
    </row>
    <row r="9570" spans="1:9" hidden="1">
      <c r="A9570" t="s">
        <v>14205</v>
      </c>
      <c r="B9570" t="s">
        <v>20989</v>
      </c>
      <c r="C9570" t="s">
        <v>20852</v>
      </c>
      <c r="D9570" t="s">
        <v>11454</v>
      </c>
      <c r="E9570" t="s">
        <v>20852</v>
      </c>
      <c r="F9570">
        <v>20</v>
      </c>
      <c r="G9570" t="s">
        <v>1034</v>
      </c>
      <c r="H9570">
        <v>299</v>
      </c>
      <c r="I9570"/>
    </row>
    <row r="9571" spans="1:9" hidden="1">
      <c r="A9571" t="s">
        <v>14205</v>
      </c>
      <c r="B9571" t="s">
        <v>20990</v>
      </c>
      <c r="C9571" t="s">
        <v>20852</v>
      </c>
      <c r="D9571" t="s">
        <v>11454</v>
      </c>
      <c r="E9571" t="s">
        <v>20852</v>
      </c>
      <c r="F9571">
        <v>20</v>
      </c>
      <c r="G9571" t="s">
        <v>1034</v>
      </c>
      <c r="H9571">
        <v>299</v>
      </c>
      <c r="I9571"/>
    </row>
    <row r="9572" spans="1:9" hidden="1">
      <c r="A9572" t="s">
        <v>14205</v>
      </c>
      <c r="B9572" t="s">
        <v>20991</v>
      </c>
      <c r="C9572" t="s">
        <v>20852</v>
      </c>
      <c r="D9572" t="s">
        <v>11454</v>
      </c>
      <c r="E9572" t="s">
        <v>20852</v>
      </c>
      <c r="F9572">
        <v>20</v>
      </c>
      <c r="G9572" t="s">
        <v>1034</v>
      </c>
      <c r="H9572">
        <v>299</v>
      </c>
      <c r="I9572"/>
    </row>
    <row r="9573" spans="1:9" hidden="1">
      <c r="A9573" t="s">
        <v>14205</v>
      </c>
      <c r="B9573" t="s">
        <v>20992</v>
      </c>
      <c r="C9573" t="s">
        <v>20852</v>
      </c>
      <c r="D9573" t="s">
        <v>11454</v>
      </c>
      <c r="E9573" t="s">
        <v>20852</v>
      </c>
      <c r="F9573">
        <v>20</v>
      </c>
      <c r="G9573" t="s">
        <v>1034</v>
      </c>
      <c r="H9573">
        <v>299</v>
      </c>
      <c r="I9573"/>
    </row>
    <row r="9574" spans="1:9" hidden="1">
      <c r="A9574" t="s">
        <v>14205</v>
      </c>
      <c r="B9574" t="s">
        <v>20993</v>
      </c>
      <c r="C9574" t="s">
        <v>20852</v>
      </c>
      <c r="D9574" t="s">
        <v>11454</v>
      </c>
      <c r="E9574" t="s">
        <v>20852</v>
      </c>
      <c r="F9574">
        <v>20</v>
      </c>
      <c r="G9574" t="s">
        <v>1034</v>
      </c>
      <c r="H9574">
        <v>299</v>
      </c>
      <c r="I9574"/>
    </row>
    <row r="9575" spans="1:9" hidden="1">
      <c r="A9575" t="s">
        <v>14205</v>
      </c>
      <c r="B9575" t="s">
        <v>20994</v>
      </c>
      <c r="C9575" t="s">
        <v>20852</v>
      </c>
      <c r="D9575" t="s">
        <v>11454</v>
      </c>
      <c r="E9575" t="s">
        <v>20852</v>
      </c>
      <c r="F9575">
        <v>20</v>
      </c>
      <c r="G9575" t="s">
        <v>1034</v>
      </c>
      <c r="H9575">
        <v>299</v>
      </c>
      <c r="I9575"/>
    </row>
    <row r="9576" spans="1:9" hidden="1">
      <c r="A9576" t="s">
        <v>14205</v>
      </c>
      <c r="B9576" t="s">
        <v>20995</v>
      </c>
      <c r="C9576" t="s">
        <v>20852</v>
      </c>
      <c r="D9576" t="s">
        <v>11454</v>
      </c>
      <c r="E9576" t="s">
        <v>20852</v>
      </c>
      <c r="F9576">
        <v>20</v>
      </c>
      <c r="G9576" t="s">
        <v>1034</v>
      </c>
      <c r="H9576">
        <v>299</v>
      </c>
      <c r="I9576"/>
    </row>
    <row r="9577" spans="1:9" hidden="1">
      <c r="A9577" t="s">
        <v>14205</v>
      </c>
      <c r="B9577" t="s">
        <v>20996</v>
      </c>
      <c r="C9577" t="s">
        <v>20852</v>
      </c>
      <c r="D9577" t="s">
        <v>11454</v>
      </c>
      <c r="E9577" t="s">
        <v>20852</v>
      </c>
      <c r="F9577">
        <v>20</v>
      </c>
      <c r="G9577" t="s">
        <v>1034</v>
      </c>
      <c r="H9577">
        <v>299</v>
      </c>
      <c r="I9577"/>
    </row>
    <row r="9578" spans="1:9" hidden="1">
      <c r="A9578" t="s">
        <v>14205</v>
      </c>
      <c r="B9578" t="s">
        <v>20997</v>
      </c>
      <c r="C9578" t="s">
        <v>20852</v>
      </c>
      <c r="D9578" t="s">
        <v>11454</v>
      </c>
      <c r="E9578" t="s">
        <v>20852</v>
      </c>
      <c r="F9578">
        <v>20</v>
      </c>
      <c r="G9578" t="s">
        <v>1034</v>
      </c>
      <c r="H9578">
        <v>299</v>
      </c>
      <c r="I9578"/>
    </row>
    <row r="9579" spans="1:9" hidden="1">
      <c r="A9579" t="s">
        <v>14205</v>
      </c>
      <c r="B9579" t="s">
        <v>20998</v>
      </c>
      <c r="C9579" t="s">
        <v>20852</v>
      </c>
      <c r="D9579" t="s">
        <v>11454</v>
      </c>
      <c r="E9579" t="s">
        <v>20852</v>
      </c>
      <c r="F9579">
        <v>20</v>
      </c>
      <c r="G9579" t="s">
        <v>1034</v>
      </c>
      <c r="H9579">
        <v>299</v>
      </c>
      <c r="I9579"/>
    </row>
    <row r="9580" spans="1:9" hidden="1">
      <c r="A9580" t="s">
        <v>14205</v>
      </c>
      <c r="B9580" t="s">
        <v>20999</v>
      </c>
      <c r="C9580" t="s">
        <v>20852</v>
      </c>
      <c r="D9580" t="s">
        <v>11454</v>
      </c>
      <c r="E9580" t="s">
        <v>20852</v>
      </c>
      <c r="F9580">
        <v>20</v>
      </c>
      <c r="G9580" t="s">
        <v>1034</v>
      </c>
      <c r="H9580">
        <v>299</v>
      </c>
      <c r="I9580"/>
    </row>
    <row r="9581" spans="1:9" hidden="1">
      <c r="A9581" t="s">
        <v>14205</v>
      </c>
      <c r="B9581" t="s">
        <v>21000</v>
      </c>
      <c r="C9581" t="s">
        <v>20852</v>
      </c>
      <c r="D9581" t="s">
        <v>11454</v>
      </c>
      <c r="E9581" t="s">
        <v>20852</v>
      </c>
      <c r="F9581">
        <v>20</v>
      </c>
      <c r="G9581" t="s">
        <v>1034</v>
      </c>
      <c r="H9581">
        <v>299</v>
      </c>
      <c r="I9581"/>
    </row>
    <row r="9582" spans="1:9" hidden="1">
      <c r="A9582" t="s">
        <v>14205</v>
      </c>
      <c r="B9582" t="s">
        <v>21001</v>
      </c>
      <c r="C9582" t="s">
        <v>20852</v>
      </c>
      <c r="D9582" t="s">
        <v>11454</v>
      </c>
      <c r="E9582" t="s">
        <v>20852</v>
      </c>
      <c r="F9582">
        <v>20</v>
      </c>
      <c r="G9582" t="s">
        <v>1034</v>
      </c>
      <c r="H9582">
        <v>299</v>
      </c>
      <c r="I9582"/>
    </row>
    <row r="9583" spans="1:9" hidden="1">
      <c r="A9583" t="s">
        <v>14205</v>
      </c>
      <c r="B9583" t="s">
        <v>21002</v>
      </c>
      <c r="C9583" t="s">
        <v>20852</v>
      </c>
      <c r="D9583" t="s">
        <v>11454</v>
      </c>
      <c r="E9583" t="s">
        <v>20852</v>
      </c>
      <c r="F9583">
        <v>20</v>
      </c>
      <c r="G9583" t="s">
        <v>1034</v>
      </c>
      <c r="H9583">
        <v>299</v>
      </c>
      <c r="I9583"/>
    </row>
    <row r="9584" spans="1:9" hidden="1">
      <c r="A9584" t="s">
        <v>14205</v>
      </c>
      <c r="B9584" t="s">
        <v>21003</v>
      </c>
      <c r="C9584" t="s">
        <v>20852</v>
      </c>
      <c r="D9584" t="s">
        <v>11454</v>
      </c>
      <c r="E9584" t="s">
        <v>20852</v>
      </c>
      <c r="F9584">
        <v>20</v>
      </c>
      <c r="G9584" t="s">
        <v>1034</v>
      </c>
      <c r="H9584">
        <v>299</v>
      </c>
      <c r="I9584"/>
    </row>
    <row r="9585" spans="1:9" hidden="1">
      <c r="A9585" t="s">
        <v>14205</v>
      </c>
      <c r="B9585" t="s">
        <v>21004</v>
      </c>
      <c r="C9585" t="s">
        <v>20852</v>
      </c>
      <c r="D9585" t="s">
        <v>11454</v>
      </c>
      <c r="E9585" t="s">
        <v>20852</v>
      </c>
      <c r="F9585">
        <v>20</v>
      </c>
      <c r="G9585" t="s">
        <v>1034</v>
      </c>
      <c r="H9585">
        <v>299</v>
      </c>
      <c r="I9585"/>
    </row>
    <row r="9586" spans="1:9" hidden="1">
      <c r="A9586" t="s">
        <v>14205</v>
      </c>
      <c r="B9586" t="s">
        <v>21005</v>
      </c>
      <c r="C9586" t="s">
        <v>20852</v>
      </c>
      <c r="D9586" t="s">
        <v>11454</v>
      </c>
      <c r="E9586" t="s">
        <v>20852</v>
      </c>
      <c r="F9586">
        <v>20</v>
      </c>
      <c r="G9586" t="s">
        <v>1034</v>
      </c>
      <c r="H9586">
        <v>299</v>
      </c>
      <c r="I9586"/>
    </row>
    <row r="9587" spans="1:9" hidden="1">
      <c r="A9587" t="s">
        <v>14205</v>
      </c>
      <c r="B9587" t="s">
        <v>21006</v>
      </c>
      <c r="C9587" t="s">
        <v>20852</v>
      </c>
      <c r="D9587" t="s">
        <v>11454</v>
      </c>
      <c r="E9587" t="s">
        <v>20852</v>
      </c>
      <c r="F9587">
        <v>20</v>
      </c>
      <c r="G9587" t="s">
        <v>1034</v>
      </c>
      <c r="H9587">
        <v>299</v>
      </c>
      <c r="I9587"/>
    </row>
    <row r="9588" spans="1:9" hidden="1">
      <c r="A9588" t="s">
        <v>14205</v>
      </c>
      <c r="B9588" t="s">
        <v>21007</v>
      </c>
      <c r="C9588" t="s">
        <v>20852</v>
      </c>
      <c r="D9588" t="s">
        <v>11454</v>
      </c>
      <c r="E9588" t="s">
        <v>20852</v>
      </c>
      <c r="F9588">
        <v>20</v>
      </c>
      <c r="G9588" t="s">
        <v>1034</v>
      </c>
      <c r="H9588">
        <v>299</v>
      </c>
      <c r="I9588"/>
    </row>
    <row r="9589" spans="1:9" hidden="1">
      <c r="A9589" t="s">
        <v>14205</v>
      </c>
      <c r="B9589" t="s">
        <v>21008</v>
      </c>
      <c r="C9589" t="s">
        <v>20852</v>
      </c>
      <c r="D9589" t="s">
        <v>11454</v>
      </c>
      <c r="E9589" t="s">
        <v>20852</v>
      </c>
      <c r="F9589">
        <v>20</v>
      </c>
      <c r="G9589" t="s">
        <v>1034</v>
      </c>
      <c r="H9589">
        <v>299</v>
      </c>
      <c r="I9589"/>
    </row>
    <row r="9590" spans="1:9" hidden="1">
      <c r="A9590" t="s">
        <v>14205</v>
      </c>
      <c r="B9590" t="s">
        <v>21009</v>
      </c>
      <c r="C9590" t="s">
        <v>20852</v>
      </c>
      <c r="D9590" t="s">
        <v>11454</v>
      </c>
      <c r="E9590" t="s">
        <v>20852</v>
      </c>
      <c r="F9590">
        <v>20</v>
      </c>
      <c r="G9590" t="s">
        <v>1034</v>
      </c>
      <c r="H9590">
        <v>299</v>
      </c>
      <c r="I9590"/>
    </row>
    <row r="9591" spans="1:9" hidden="1">
      <c r="A9591" t="s">
        <v>14205</v>
      </c>
      <c r="B9591" t="s">
        <v>21010</v>
      </c>
      <c r="C9591" t="s">
        <v>20852</v>
      </c>
      <c r="D9591" t="s">
        <v>11454</v>
      </c>
      <c r="E9591" t="s">
        <v>20852</v>
      </c>
      <c r="F9591">
        <v>20</v>
      </c>
      <c r="G9591" t="s">
        <v>1034</v>
      </c>
      <c r="H9591">
        <v>299</v>
      </c>
      <c r="I9591"/>
    </row>
    <row r="9592" spans="1:9" hidden="1">
      <c r="A9592" t="s">
        <v>14205</v>
      </c>
      <c r="B9592" t="s">
        <v>21011</v>
      </c>
      <c r="C9592" t="s">
        <v>20852</v>
      </c>
      <c r="D9592" t="s">
        <v>11454</v>
      </c>
      <c r="E9592" t="s">
        <v>20852</v>
      </c>
      <c r="F9592">
        <v>20</v>
      </c>
      <c r="G9592" t="s">
        <v>1034</v>
      </c>
      <c r="H9592">
        <v>299</v>
      </c>
      <c r="I9592"/>
    </row>
    <row r="9593" spans="1:9" hidden="1">
      <c r="A9593" t="s">
        <v>14205</v>
      </c>
      <c r="B9593" t="s">
        <v>21012</v>
      </c>
      <c r="C9593" t="s">
        <v>20852</v>
      </c>
      <c r="D9593" t="s">
        <v>11454</v>
      </c>
      <c r="E9593" t="s">
        <v>20852</v>
      </c>
      <c r="F9593">
        <v>20</v>
      </c>
      <c r="G9593" t="s">
        <v>1034</v>
      </c>
      <c r="H9593">
        <v>299</v>
      </c>
      <c r="I9593"/>
    </row>
    <row r="9594" spans="1:9" hidden="1">
      <c r="A9594" t="s">
        <v>14205</v>
      </c>
      <c r="B9594" t="s">
        <v>21013</v>
      </c>
      <c r="C9594" t="s">
        <v>20852</v>
      </c>
      <c r="D9594" t="s">
        <v>11454</v>
      </c>
      <c r="E9594" t="s">
        <v>20852</v>
      </c>
      <c r="F9594">
        <v>20</v>
      </c>
      <c r="G9594" t="s">
        <v>1034</v>
      </c>
      <c r="H9594">
        <v>299</v>
      </c>
      <c r="I9594"/>
    </row>
    <row r="9595" spans="1:9" hidden="1">
      <c r="A9595" t="s">
        <v>14205</v>
      </c>
      <c r="B9595" t="s">
        <v>21014</v>
      </c>
      <c r="C9595" t="s">
        <v>20852</v>
      </c>
      <c r="D9595" t="s">
        <v>11454</v>
      </c>
      <c r="E9595" t="s">
        <v>20852</v>
      </c>
      <c r="F9595">
        <v>20</v>
      </c>
      <c r="G9595" t="s">
        <v>1034</v>
      </c>
      <c r="H9595">
        <v>299</v>
      </c>
      <c r="I9595"/>
    </row>
    <row r="9596" spans="1:9" hidden="1">
      <c r="A9596" t="s">
        <v>14205</v>
      </c>
      <c r="B9596" t="s">
        <v>21015</v>
      </c>
      <c r="C9596" t="s">
        <v>20852</v>
      </c>
      <c r="D9596" t="s">
        <v>11454</v>
      </c>
      <c r="E9596" t="s">
        <v>20852</v>
      </c>
      <c r="F9596">
        <v>20</v>
      </c>
      <c r="G9596" t="s">
        <v>1034</v>
      </c>
      <c r="H9596">
        <v>299</v>
      </c>
      <c r="I9596"/>
    </row>
    <row r="9597" spans="1:9" hidden="1">
      <c r="A9597" t="s">
        <v>14205</v>
      </c>
      <c r="B9597" t="s">
        <v>21016</v>
      </c>
      <c r="C9597" t="s">
        <v>20852</v>
      </c>
      <c r="D9597" t="s">
        <v>11454</v>
      </c>
      <c r="E9597" t="s">
        <v>20852</v>
      </c>
      <c r="F9597">
        <v>20</v>
      </c>
      <c r="G9597" t="s">
        <v>1034</v>
      </c>
      <c r="H9597">
        <v>299</v>
      </c>
      <c r="I9597"/>
    </row>
    <row r="9598" spans="1:9" hidden="1">
      <c r="A9598" t="s">
        <v>14205</v>
      </c>
      <c r="B9598" t="s">
        <v>21017</v>
      </c>
      <c r="C9598" t="s">
        <v>20852</v>
      </c>
      <c r="D9598" t="s">
        <v>11454</v>
      </c>
      <c r="E9598" t="s">
        <v>20852</v>
      </c>
      <c r="F9598">
        <v>20</v>
      </c>
      <c r="G9598" t="s">
        <v>1034</v>
      </c>
      <c r="H9598">
        <v>299</v>
      </c>
      <c r="I9598"/>
    </row>
    <row r="9599" spans="1:9" hidden="1">
      <c r="A9599" t="s">
        <v>14205</v>
      </c>
      <c r="B9599" t="s">
        <v>21018</v>
      </c>
      <c r="C9599" t="s">
        <v>20852</v>
      </c>
      <c r="D9599" t="s">
        <v>11454</v>
      </c>
      <c r="E9599" t="s">
        <v>20852</v>
      </c>
      <c r="F9599">
        <v>20</v>
      </c>
      <c r="G9599" t="s">
        <v>1034</v>
      </c>
      <c r="H9599">
        <v>299</v>
      </c>
      <c r="I9599"/>
    </row>
    <row r="9600" spans="1:9" hidden="1">
      <c r="A9600" t="s">
        <v>14205</v>
      </c>
      <c r="B9600" t="s">
        <v>21019</v>
      </c>
      <c r="C9600" t="s">
        <v>20852</v>
      </c>
      <c r="D9600" t="s">
        <v>11454</v>
      </c>
      <c r="E9600" t="s">
        <v>20852</v>
      </c>
      <c r="F9600">
        <v>20</v>
      </c>
      <c r="G9600" t="s">
        <v>1034</v>
      </c>
      <c r="H9600">
        <v>299</v>
      </c>
      <c r="I9600"/>
    </row>
    <row r="9601" spans="1:9" hidden="1">
      <c r="A9601" t="s">
        <v>14205</v>
      </c>
      <c r="B9601" t="s">
        <v>21020</v>
      </c>
      <c r="C9601" t="s">
        <v>20852</v>
      </c>
      <c r="D9601" t="s">
        <v>11454</v>
      </c>
      <c r="E9601" t="s">
        <v>20852</v>
      </c>
      <c r="F9601">
        <v>20</v>
      </c>
      <c r="G9601" t="s">
        <v>1034</v>
      </c>
      <c r="H9601">
        <v>299</v>
      </c>
      <c r="I9601"/>
    </row>
    <row r="9602" spans="1:9" hidden="1">
      <c r="A9602" t="s">
        <v>14205</v>
      </c>
      <c r="B9602" t="s">
        <v>21021</v>
      </c>
      <c r="C9602" t="s">
        <v>17714</v>
      </c>
      <c r="D9602" t="s">
        <v>11454</v>
      </c>
      <c r="E9602" t="s">
        <v>17714</v>
      </c>
      <c r="F9602">
        <v>20</v>
      </c>
      <c r="G9602" t="s">
        <v>1034</v>
      </c>
      <c r="H9602">
        <v>560.65</v>
      </c>
      <c r="I9602"/>
    </row>
    <row r="9603" spans="1:9" hidden="1">
      <c r="A9603" t="s">
        <v>14205</v>
      </c>
      <c r="B9603" t="s">
        <v>21022</v>
      </c>
      <c r="C9603" t="s">
        <v>17714</v>
      </c>
      <c r="D9603" t="s">
        <v>11454</v>
      </c>
      <c r="E9603" t="s">
        <v>17714</v>
      </c>
      <c r="F9603">
        <v>20</v>
      </c>
      <c r="G9603" t="s">
        <v>1034</v>
      </c>
      <c r="H9603">
        <v>560.65</v>
      </c>
      <c r="I9603"/>
    </row>
    <row r="9604" spans="1:9" hidden="1">
      <c r="A9604" t="s">
        <v>14205</v>
      </c>
      <c r="B9604" t="s">
        <v>21023</v>
      </c>
      <c r="C9604" t="s">
        <v>17714</v>
      </c>
      <c r="D9604" t="s">
        <v>11454</v>
      </c>
      <c r="E9604" t="s">
        <v>17714</v>
      </c>
      <c r="F9604">
        <v>20</v>
      </c>
      <c r="G9604" t="s">
        <v>1034</v>
      </c>
      <c r="H9604">
        <v>560.65</v>
      </c>
      <c r="I9604"/>
    </row>
    <row r="9605" spans="1:9" hidden="1">
      <c r="A9605" t="s">
        <v>14205</v>
      </c>
      <c r="B9605" t="s">
        <v>21024</v>
      </c>
      <c r="C9605" t="s">
        <v>17714</v>
      </c>
      <c r="D9605" t="s">
        <v>11454</v>
      </c>
      <c r="E9605" t="s">
        <v>17714</v>
      </c>
      <c r="F9605">
        <v>20</v>
      </c>
      <c r="G9605" t="s">
        <v>1034</v>
      </c>
      <c r="H9605">
        <v>560.65</v>
      </c>
      <c r="I9605"/>
    </row>
    <row r="9606" spans="1:9" hidden="1">
      <c r="A9606" t="s">
        <v>14205</v>
      </c>
      <c r="B9606" t="s">
        <v>21025</v>
      </c>
      <c r="C9606" t="s">
        <v>20924</v>
      </c>
      <c r="D9606" t="s">
        <v>11454</v>
      </c>
      <c r="E9606" t="s">
        <v>20924</v>
      </c>
      <c r="F9606">
        <v>20</v>
      </c>
      <c r="G9606" t="s">
        <v>1034</v>
      </c>
      <c r="H9606">
        <v>205.52</v>
      </c>
      <c r="I9606"/>
    </row>
    <row r="9607" spans="1:9" hidden="1">
      <c r="A9607" t="s">
        <v>14205</v>
      </c>
      <c r="B9607" t="s">
        <v>21026</v>
      </c>
      <c r="C9607" t="s">
        <v>20924</v>
      </c>
      <c r="D9607" t="s">
        <v>11454</v>
      </c>
      <c r="E9607" t="s">
        <v>20924</v>
      </c>
      <c r="F9607">
        <v>20</v>
      </c>
      <c r="G9607" t="s">
        <v>1034</v>
      </c>
      <c r="H9607">
        <v>205.52</v>
      </c>
      <c r="I9607"/>
    </row>
    <row r="9608" spans="1:9" hidden="1">
      <c r="A9608" t="s">
        <v>14205</v>
      </c>
      <c r="B9608" t="s">
        <v>21027</v>
      </c>
      <c r="C9608" t="s">
        <v>20924</v>
      </c>
      <c r="D9608" t="s">
        <v>11454</v>
      </c>
      <c r="E9608" t="s">
        <v>20924</v>
      </c>
      <c r="F9608">
        <v>20</v>
      </c>
      <c r="G9608" t="s">
        <v>1034</v>
      </c>
      <c r="H9608">
        <v>205.52</v>
      </c>
      <c r="I9608"/>
    </row>
    <row r="9609" spans="1:9" hidden="1">
      <c r="A9609" t="s">
        <v>14205</v>
      </c>
      <c r="B9609" t="s">
        <v>21028</v>
      </c>
      <c r="C9609" t="s">
        <v>20924</v>
      </c>
      <c r="D9609" t="s">
        <v>11454</v>
      </c>
      <c r="E9609" t="s">
        <v>20924</v>
      </c>
      <c r="F9609">
        <v>20</v>
      </c>
      <c r="G9609" t="s">
        <v>1034</v>
      </c>
      <c r="H9609">
        <v>205.52</v>
      </c>
      <c r="I9609"/>
    </row>
    <row r="9610" spans="1:9" hidden="1">
      <c r="A9610" t="s">
        <v>14205</v>
      </c>
      <c r="B9610" t="s">
        <v>21029</v>
      </c>
      <c r="C9610" t="s">
        <v>21030</v>
      </c>
      <c r="D9610" t="s">
        <v>11454</v>
      </c>
      <c r="E9610" t="s">
        <v>21030</v>
      </c>
      <c r="F9610">
        <v>20</v>
      </c>
      <c r="G9610" t="s">
        <v>1034</v>
      </c>
      <c r="H9610">
        <v>264.74</v>
      </c>
      <c r="I9610"/>
    </row>
    <row r="9611" spans="1:9" hidden="1">
      <c r="A9611" t="s">
        <v>14205</v>
      </c>
      <c r="B9611" t="s">
        <v>21031</v>
      </c>
      <c r="C9611" t="s">
        <v>21030</v>
      </c>
      <c r="D9611" t="s">
        <v>11454</v>
      </c>
      <c r="E9611" t="s">
        <v>21030</v>
      </c>
      <c r="F9611">
        <v>20</v>
      </c>
      <c r="G9611" t="s">
        <v>1034</v>
      </c>
      <c r="H9611">
        <v>264.74</v>
      </c>
      <c r="I9611"/>
    </row>
    <row r="9612" spans="1:9" hidden="1">
      <c r="A9612" t="s">
        <v>14205</v>
      </c>
      <c r="B9612" t="s">
        <v>21032</v>
      </c>
      <c r="C9612" t="s">
        <v>20936</v>
      </c>
      <c r="D9612" t="s">
        <v>11454</v>
      </c>
      <c r="E9612" t="s">
        <v>20936</v>
      </c>
      <c r="F9612">
        <v>20</v>
      </c>
      <c r="G9612" t="s">
        <v>1034</v>
      </c>
      <c r="H9612">
        <v>292.27</v>
      </c>
      <c r="I9612"/>
    </row>
    <row r="9613" spans="1:9" hidden="1">
      <c r="A9613" t="s">
        <v>14205</v>
      </c>
      <c r="B9613" t="s">
        <v>21033</v>
      </c>
      <c r="C9613" t="s">
        <v>21034</v>
      </c>
      <c r="D9613" t="s">
        <v>11454</v>
      </c>
      <c r="E9613" t="s">
        <v>21034</v>
      </c>
      <c r="F9613">
        <v>20</v>
      </c>
      <c r="G9613" t="s">
        <v>1034</v>
      </c>
      <c r="H9613">
        <v>209.07</v>
      </c>
      <c r="I9613"/>
    </row>
    <row r="9614" spans="1:9" hidden="1">
      <c r="A9614" t="s">
        <v>14205</v>
      </c>
      <c r="B9614" t="s">
        <v>21035</v>
      </c>
      <c r="C9614" t="s">
        <v>21034</v>
      </c>
      <c r="D9614" t="s">
        <v>11454</v>
      </c>
      <c r="E9614" t="s">
        <v>21034</v>
      </c>
      <c r="F9614">
        <v>20</v>
      </c>
      <c r="G9614" t="s">
        <v>1034</v>
      </c>
      <c r="H9614">
        <v>209.07</v>
      </c>
      <c r="I9614"/>
    </row>
    <row r="9615" spans="1:9" hidden="1">
      <c r="A9615" t="s">
        <v>14205</v>
      </c>
      <c r="B9615" t="s">
        <v>21036</v>
      </c>
      <c r="C9615" t="s">
        <v>20924</v>
      </c>
      <c r="D9615" t="s">
        <v>11454</v>
      </c>
      <c r="E9615" t="s">
        <v>20924</v>
      </c>
      <c r="F9615">
        <v>20</v>
      </c>
      <c r="G9615" t="s">
        <v>1034</v>
      </c>
      <c r="H9615">
        <v>205.52</v>
      </c>
      <c r="I9615"/>
    </row>
    <row r="9616" spans="1:9" hidden="1">
      <c r="A9616" t="s">
        <v>14205</v>
      </c>
      <c r="B9616" t="s">
        <v>21037</v>
      </c>
      <c r="C9616" t="s">
        <v>20924</v>
      </c>
      <c r="D9616" t="s">
        <v>11454</v>
      </c>
      <c r="E9616" t="s">
        <v>20924</v>
      </c>
      <c r="F9616">
        <v>20</v>
      </c>
      <c r="G9616" t="s">
        <v>1034</v>
      </c>
      <c r="H9616">
        <v>205.52</v>
      </c>
      <c r="I9616"/>
    </row>
    <row r="9617" spans="1:9" hidden="1">
      <c r="A9617" t="s">
        <v>14205</v>
      </c>
      <c r="B9617" t="s">
        <v>21038</v>
      </c>
      <c r="C9617" t="s">
        <v>20924</v>
      </c>
      <c r="D9617" t="s">
        <v>11454</v>
      </c>
      <c r="E9617" t="s">
        <v>20924</v>
      </c>
      <c r="F9617">
        <v>20</v>
      </c>
      <c r="G9617" t="s">
        <v>1034</v>
      </c>
      <c r="H9617">
        <v>205.52</v>
      </c>
      <c r="I9617"/>
    </row>
    <row r="9618" spans="1:9" hidden="1">
      <c r="A9618" t="s">
        <v>14205</v>
      </c>
      <c r="B9618" t="s">
        <v>18009</v>
      </c>
      <c r="C9618" t="s">
        <v>20924</v>
      </c>
      <c r="D9618" t="s">
        <v>11454</v>
      </c>
      <c r="E9618" t="s">
        <v>20924</v>
      </c>
      <c r="F9618">
        <v>20</v>
      </c>
      <c r="G9618" t="s">
        <v>1034</v>
      </c>
      <c r="H9618">
        <v>205.52</v>
      </c>
      <c r="I9618"/>
    </row>
    <row r="9619" spans="1:9" hidden="1">
      <c r="A9619" t="s">
        <v>14205</v>
      </c>
      <c r="B9619" t="s">
        <v>18010</v>
      </c>
      <c r="C9619" t="s">
        <v>18011</v>
      </c>
      <c r="D9619" t="s">
        <v>11454</v>
      </c>
      <c r="E9619" t="s">
        <v>18011</v>
      </c>
      <c r="F9619">
        <v>20</v>
      </c>
      <c r="G9619" t="s">
        <v>1034</v>
      </c>
      <c r="H9619">
        <v>264.74</v>
      </c>
      <c r="I9619"/>
    </row>
    <row r="9620" spans="1:9" hidden="1">
      <c r="A9620" t="s">
        <v>14205</v>
      </c>
      <c r="B9620" t="s">
        <v>18012</v>
      </c>
      <c r="C9620" t="s">
        <v>18013</v>
      </c>
      <c r="D9620" t="s">
        <v>11454</v>
      </c>
      <c r="E9620" t="s">
        <v>18013</v>
      </c>
      <c r="F9620">
        <v>20</v>
      </c>
      <c r="G9620" t="s">
        <v>1034</v>
      </c>
      <c r="H9620">
        <v>388.99</v>
      </c>
      <c r="I9620"/>
    </row>
    <row r="9621" spans="1:9" hidden="1">
      <c r="A9621" t="s">
        <v>14205</v>
      </c>
      <c r="B9621" t="s">
        <v>18014</v>
      </c>
      <c r="C9621" t="s">
        <v>21034</v>
      </c>
      <c r="D9621" t="s">
        <v>11454</v>
      </c>
      <c r="E9621" t="s">
        <v>21034</v>
      </c>
      <c r="F9621">
        <v>20</v>
      </c>
      <c r="G9621" t="s">
        <v>1034</v>
      </c>
      <c r="H9621">
        <v>182.94</v>
      </c>
      <c r="I9621"/>
    </row>
    <row r="9622" spans="1:9" hidden="1">
      <c r="A9622" t="s">
        <v>14205</v>
      </c>
      <c r="B9622" t="s">
        <v>18015</v>
      </c>
      <c r="C9622" t="s">
        <v>21034</v>
      </c>
      <c r="D9622" t="s">
        <v>11454</v>
      </c>
      <c r="E9622" t="s">
        <v>21034</v>
      </c>
      <c r="F9622">
        <v>20</v>
      </c>
      <c r="G9622" t="s">
        <v>1034</v>
      </c>
      <c r="H9622">
        <v>182.94</v>
      </c>
      <c r="I9622"/>
    </row>
    <row r="9623" spans="1:9" hidden="1">
      <c r="A9623" t="s">
        <v>14205</v>
      </c>
      <c r="B9623" t="s">
        <v>18016</v>
      </c>
      <c r="C9623" t="s">
        <v>21034</v>
      </c>
      <c r="D9623" t="s">
        <v>11454</v>
      </c>
      <c r="E9623" t="s">
        <v>21034</v>
      </c>
      <c r="F9623">
        <v>20</v>
      </c>
      <c r="G9623" t="s">
        <v>1034</v>
      </c>
      <c r="H9623">
        <v>91.26</v>
      </c>
      <c r="I9623"/>
    </row>
    <row r="9624" spans="1:9" hidden="1">
      <c r="A9624" t="s">
        <v>14205</v>
      </c>
      <c r="B9624" t="s">
        <v>18018</v>
      </c>
      <c r="C9624" t="s">
        <v>18019</v>
      </c>
      <c r="D9624" t="s">
        <v>11454</v>
      </c>
      <c r="E9624" t="s">
        <v>18019</v>
      </c>
      <c r="F9624">
        <v>20</v>
      </c>
      <c r="G9624" t="s">
        <v>1034</v>
      </c>
      <c r="H9624">
        <v>814.53</v>
      </c>
      <c r="I9624"/>
    </row>
    <row r="9625" spans="1:9" hidden="1">
      <c r="A9625" t="s">
        <v>14205</v>
      </c>
      <c r="B9625" t="s">
        <v>18020</v>
      </c>
      <c r="C9625" t="s">
        <v>20924</v>
      </c>
      <c r="D9625" t="s">
        <v>11454</v>
      </c>
      <c r="E9625" t="s">
        <v>20924</v>
      </c>
      <c r="F9625">
        <v>20</v>
      </c>
      <c r="G9625" t="s">
        <v>1034</v>
      </c>
      <c r="H9625">
        <v>205.52</v>
      </c>
      <c r="I9625"/>
    </row>
    <row r="9626" spans="1:9" hidden="1">
      <c r="A9626" t="s">
        <v>14205</v>
      </c>
      <c r="B9626" t="s">
        <v>18021</v>
      </c>
      <c r="C9626" t="s">
        <v>18022</v>
      </c>
      <c r="D9626" t="s">
        <v>11454</v>
      </c>
      <c r="E9626" t="s">
        <v>18022</v>
      </c>
      <c r="F9626">
        <v>20</v>
      </c>
      <c r="G9626" t="s">
        <v>1034</v>
      </c>
      <c r="H9626">
        <v>927.65</v>
      </c>
      <c r="I9626"/>
    </row>
    <row r="9627" spans="1:9" hidden="1">
      <c r="A9627" t="s">
        <v>14205</v>
      </c>
      <c r="B9627" t="s">
        <v>18023</v>
      </c>
      <c r="C9627" t="s">
        <v>18013</v>
      </c>
      <c r="D9627" t="s">
        <v>11454</v>
      </c>
      <c r="E9627" t="s">
        <v>18013</v>
      </c>
      <c r="F9627">
        <v>20</v>
      </c>
      <c r="G9627" t="s">
        <v>1034</v>
      </c>
      <c r="H9627">
        <v>388.99</v>
      </c>
      <c r="I9627"/>
    </row>
    <row r="9628" spans="1:9" hidden="1">
      <c r="A9628" t="s">
        <v>14205</v>
      </c>
      <c r="B9628" t="s">
        <v>18024</v>
      </c>
      <c r="C9628" t="s">
        <v>18013</v>
      </c>
      <c r="D9628" t="s">
        <v>11454</v>
      </c>
      <c r="E9628" t="s">
        <v>18013</v>
      </c>
      <c r="F9628">
        <v>20</v>
      </c>
      <c r="G9628" t="s">
        <v>1034</v>
      </c>
      <c r="H9628">
        <v>388.99</v>
      </c>
      <c r="I9628"/>
    </row>
    <row r="9629" spans="1:9" hidden="1">
      <c r="A9629" t="s">
        <v>14205</v>
      </c>
      <c r="B9629" t="s">
        <v>18025</v>
      </c>
      <c r="C9629" t="s">
        <v>18026</v>
      </c>
      <c r="D9629" t="s">
        <v>11454</v>
      </c>
      <c r="E9629" t="s">
        <v>18026</v>
      </c>
      <c r="F9629">
        <v>20</v>
      </c>
      <c r="G9629" t="s">
        <v>1034</v>
      </c>
      <c r="H9629">
        <v>519.6</v>
      </c>
      <c r="I9629"/>
    </row>
    <row r="9630" spans="1:9" hidden="1">
      <c r="A9630" t="s">
        <v>14205</v>
      </c>
      <c r="B9630" t="s">
        <v>18027</v>
      </c>
      <c r="C9630" t="s">
        <v>18022</v>
      </c>
      <c r="D9630" t="s">
        <v>11454</v>
      </c>
      <c r="E9630" t="s">
        <v>18022</v>
      </c>
      <c r="F9630">
        <v>20</v>
      </c>
      <c r="G9630" t="s">
        <v>1034</v>
      </c>
      <c r="H9630">
        <v>927.65</v>
      </c>
      <c r="I9630"/>
    </row>
    <row r="9631" spans="1:9" hidden="1">
      <c r="A9631" t="s">
        <v>14205</v>
      </c>
      <c r="B9631" t="s">
        <v>18028</v>
      </c>
      <c r="C9631" t="s">
        <v>18017</v>
      </c>
      <c r="D9631" t="s">
        <v>11454</v>
      </c>
      <c r="E9631" t="s">
        <v>18017</v>
      </c>
      <c r="F9631">
        <v>20</v>
      </c>
      <c r="G9631" t="s">
        <v>1034</v>
      </c>
      <c r="H9631">
        <v>91.26</v>
      </c>
      <c r="I9631"/>
    </row>
    <row r="9632" spans="1:9" hidden="1">
      <c r="A9632" t="s">
        <v>14205</v>
      </c>
      <c r="B9632" t="s">
        <v>18029</v>
      </c>
      <c r="C9632" t="s">
        <v>18030</v>
      </c>
      <c r="D9632" t="s">
        <v>11454</v>
      </c>
      <c r="E9632" t="s">
        <v>18030</v>
      </c>
      <c r="F9632">
        <v>20</v>
      </c>
      <c r="G9632" t="s">
        <v>1034</v>
      </c>
      <c r="H9632">
        <v>277.77999999999997</v>
      </c>
      <c r="I9632"/>
    </row>
    <row r="9633" spans="1:9" hidden="1">
      <c r="A9633" t="s">
        <v>14205</v>
      </c>
      <c r="B9633" t="s">
        <v>18031</v>
      </c>
      <c r="C9633" t="s">
        <v>18032</v>
      </c>
      <c r="D9633" t="s">
        <v>11454</v>
      </c>
      <c r="E9633" t="s">
        <v>18032</v>
      </c>
      <c r="F9633">
        <v>20</v>
      </c>
      <c r="G9633" t="s">
        <v>1034</v>
      </c>
      <c r="H9633">
        <v>705.54</v>
      </c>
      <c r="I9633"/>
    </row>
    <row r="9634" spans="1:9" hidden="1">
      <c r="A9634" t="s">
        <v>14205</v>
      </c>
      <c r="B9634" t="s">
        <v>18033</v>
      </c>
      <c r="C9634" t="s">
        <v>18034</v>
      </c>
      <c r="D9634" t="s">
        <v>11454</v>
      </c>
      <c r="E9634" t="s">
        <v>18034</v>
      </c>
      <c r="F9634">
        <v>20</v>
      </c>
      <c r="G9634" t="s">
        <v>1034</v>
      </c>
      <c r="H9634">
        <v>817.79</v>
      </c>
      <c r="I9634"/>
    </row>
    <row r="9635" spans="1:9" hidden="1">
      <c r="A9635" t="s">
        <v>14205</v>
      </c>
      <c r="B9635" t="s">
        <v>18035</v>
      </c>
      <c r="C9635" t="s">
        <v>18036</v>
      </c>
      <c r="D9635" t="s">
        <v>11454</v>
      </c>
      <c r="E9635" t="s">
        <v>18036</v>
      </c>
      <c r="F9635">
        <v>20</v>
      </c>
      <c r="G9635" t="s">
        <v>1034</v>
      </c>
      <c r="H9635">
        <v>844.51</v>
      </c>
      <c r="I9635"/>
    </row>
    <row r="9636" spans="1:9" hidden="1">
      <c r="A9636" t="s">
        <v>14205</v>
      </c>
      <c r="B9636" t="s">
        <v>18037</v>
      </c>
      <c r="C9636" t="s">
        <v>18019</v>
      </c>
      <c r="D9636" t="s">
        <v>11454</v>
      </c>
      <c r="E9636" t="s">
        <v>18019</v>
      </c>
      <c r="F9636">
        <v>20</v>
      </c>
      <c r="G9636" t="s">
        <v>1034</v>
      </c>
      <c r="H9636">
        <v>814.53</v>
      </c>
      <c r="I9636"/>
    </row>
    <row r="9637" spans="1:9" hidden="1">
      <c r="A9637" t="s">
        <v>14205</v>
      </c>
      <c r="B9637" t="s">
        <v>18038</v>
      </c>
      <c r="C9637" t="s">
        <v>18019</v>
      </c>
      <c r="D9637" t="s">
        <v>11454</v>
      </c>
      <c r="E9637" t="s">
        <v>18019</v>
      </c>
      <c r="F9637">
        <v>20</v>
      </c>
      <c r="G9637" t="s">
        <v>1034</v>
      </c>
      <c r="H9637">
        <v>814.53</v>
      </c>
      <c r="I9637"/>
    </row>
    <row r="9638" spans="1:9" hidden="1">
      <c r="A9638" t="s">
        <v>14205</v>
      </c>
      <c r="B9638" t="s">
        <v>18039</v>
      </c>
      <c r="C9638" t="s">
        <v>18040</v>
      </c>
      <c r="D9638" t="s">
        <v>11454</v>
      </c>
      <c r="E9638" t="s">
        <v>18040</v>
      </c>
      <c r="F9638">
        <v>20</v>
      </c>
      <c r="G9638" t="s">
        <v>1034</v>
      </c>
      <c r="H9638">
        <v>927.65</v>
      </c>
      <c r="I9638"/>
    </row>
    <row r="9639" spans="1:9" hidden="1">
      <c r="A9639" t="s">
        <v>14205</v>
      </c>
      <c r="B9639" t="s">
        <v>18041</v>
      </c>
      <c r="C9639" t="s">
        <v>18040</v>
      </c>
      <c r="D9639" t="s">
        <v>11454</v>
      </c>
      <c r="E9639" t="s">
        <v>18040</v>
      </c>
      <c r="F9639">
        <v>20</v>
      </c>
      <c r="G9639" t="s">
        <v>1034</v>
      </c>
      <c r="H9639">
        <v>927.65</v>
      </c>
      <c r="I9639"/>
    </row>
    <row r="9640" spans="1:9" hidden="1">
      <c r="A9640" t="s">
        <v>14205</v>
      </c>
      <c r="B9640" t="s">
        <v>18042</v>
      </c>
      <c r="C9640" t="s">
        <v>20934</v>
      </c>
      <c r="D9640" t="s">
        <v>11454</v>
      </c>
      <c r="E9640" t="s">
        <v>20934</v>
      </c>
      <c r="F9640">
        <v>20</v>
      </c>
      <c r="G9640" t="s">
        <v>1034</v>
      </c>
      <c r="H9640">
        <v>571.12</v>
      </c>
      <c r="I9640"/>
    </row>
    <row r="9641" spans="1:9" hidden="1">
      <c r="A9641" t="s">
        <v>14205</v>
      </c>
      <c r="B9641" t="s">
        <v>18043</v>
      </c>
      <c r="C9641" t="s">
        <v>18044</v>
      </c>
      <c r="D9641" t="s">
        <v>11454</v>
      </c>
      <c r="E9641" t="s">
        <v>18044</v>
      </c>
      <c r="F9641">
        <v>20</v>
      </c>
      <c r="G9641" t="s">
        <v>1034</v>
      </c>
      <c r="H9641">
        <v>919.1</v>
      </c>
      <c r="I9641"/>
    </row>
    <row r="9642" spans="1:9" hidden="1">
      <c r="A9642" t="s">
        <v>14205</v>
      </c>
      <c r="B9642" t="s">
        <v>18045</v>
      </c>
      <c r="C9642" t="s">
        <v>20934</v>
      </c>
      <c r="D9642" t="s">
        <v>11454</v>
      </c>
      <c r="E9642" t="s">
        <v>20934</v>
      </c>
      <c r="F9642">
        <v>20</v>
      </c>
      <c r="G9642" t="s">
        <v>1034</v>
      </c>
      <c r="H9642">
        <v>646.79999999999995</v>
      </c>
      <c r="I9642"/>
    </row>
    <row r="9643" spans="1:9" hidden="1">
      <c r="A9643" t="s">
        <v>14205</v>
      </c>
      <c r="B9643" t="s">
        <v>18046</v>
      </c>
      <c r="C9643" t="s">
        <v>20934</v>
      </c>
      <c r="D9643" t="s">
        <v>11454</v>
      </c>
      <c r="E9643" t="s">
        <v>20934</v>
      </c>
      <c r="F9643">
        <v>20</v>
      </c>
      <c r="G9643" t="s">
        <v>1034</v>
      </c>
      <c r="H9643">
        <v>646.79999999999995</v>
      </c>
      <c r="I9643"/>
    </row>
    <row r="9644" spans="1:9" hidden="1">
      <c r="A9644" t="s">
        <v>14205</v>
      </c>
      <c r="B9644" t="s">
        <v>18047</v>
      </c>
      <c r="C9644" t="s">
        <v>20924</v>
      </c>
      <c r="D9644" t="s">
        <v>11454</v>
      </c>
      <c r="E9644" t="s">
        <v>20924</v>
      </c>
      <c r="F9644">
        <v>20</v>
      </c>
      <c r="G9644" t="s">
        <v>1034</v>
      </c>
      <c r="H9644">
        <v>205.52</v>
      </c>
      <c r="I9644"/>
    </row>
    <row r="9645" spans="1:9" hidden="1">
      <c r="A9645" t="s">
        <v>14205</v>
      </c>
      <c r="B9645" t="s">
        <v>18048</v>
      </c>
      <c r="C9645" t="s">
        <v>18049</v>
      </c>
      <c r="D9645" t="s">
        <v>11454</v>
      </c>
      <c r="E9645" t="s">
        <v>18049</v>
      </c>
      <c r="F9645">
        <v>20</v>
      </c>
      <c r="G9645" t="s">
        <v>1034</v>
      </c>
      <c r="H9645">
        <v>571.12</v>
      </c>
      <c r="I9645"/>
    </row>
    <row r="9646" spans="1:9" hidden="1">
      <c r="A9646" t="s">
        <v>14205</v>
      </c>
      <c r="B9646" t="s">
        <v>18050</v>
      </c>
      <c r="C9646" t="s">
        <v>18049</v>
      </c>
      <c r="D9646" t="s">
        <v>11454</v>
      </c>
      <c r="E9646" t="s">
        <v>18049</v>
      </c>
      <c r="F9646">
        <v>20</v>
      </c>
      <c r="G9646" t="s">
        <v>1034</v>
      </c>
      <c r="H9646">
        <v>571.12</v>
      </c>
      <c r="I9646"/>
    </row>
    <row r="9647" spans="1:9" hidden="1">
      <c r="A9647" t="s">
        <v>14205</v>
      </c>
      <c r="B9647" t="s">
        <v>18051</v>
      </c>
      <c r="C9647" t="s">
        <v>18049</v>
      </c>
      <c r="D9647" t="s">
        <v>11454</v>
      </c>
      <c r="E9647" t="s">
        <v>18049</v>
      </c>
      <c r="F9647">
        <v>20</v>
      </c>
      <c r="G9647" t="s">
        <v>1034</v>
      </c>
      <c r="H9647">
        <v>571.12</v>
      </c>
      <c r="I9647"/>
    </row>
    <row r="9648" spans="1:9" hidden="1">
      <c r="A9648" t="s">
        <v>14205</v>
      </c>
      <c r="B9648" t="s">
        <v>18052</v>
      </c>
      <c r="C9648" t="s">
        <v>20934</v>
      </c>
      <c r="D9648" t="s">
        <v>11454</v>
      </c>
      <c r="E9648" t="s">
        <v>20934</v>
      </c>
      <c r="F9648">
        <v>20</v>
      </c>
      <c r="G9648" t="s">
        <v>1034</v>
      </c>
      <c r="H9648">
        <v>646.79999999999995</v>
      </c>
      <c r="I9648"/>
    </row>
    <row r="9649" spans="1:9" hidden="1">
      <c r="A9649" t="s">
        <v>14205</v>
      </c>
      <c r="B9649" t="s">
        <v>18053</v>
      </c>
      <c r="C9649" t="s">
        <v>20934</v>
      </c>
      <c r="D9649" t="s">
        <v>11454</v>
      </c>
      <c r="E9649" t="s">
        <v>20934</v>
      </c>
      <c r="F9649">
        <v>20</v>
      </c>
      <c r="G9649" t="s">
        <v>1034</v>
      </c>
      <c r="H9649">
        <v>646.79999999999995</v>
      </c>
      <c r="I9649"/>
    </row>
    <row r="9650" spans="1:9" hidden="1">
      <c r="A9650" t="s">
        <v>14205</v>
      </c>
      <c r="B9650" t="s">
        <v>18054</v>
      </c>
      <c r="C9650" t="s">
        <v>20934</v>
      </c>
      <c r="D9650" t="s">
        <v>11454</v>
      </c>
      <c r="E9650" t="s">
        <v>20934</v>
      </c>
      <c r="F9650">
        <v>20</v>
      </c>
      <c r="G9650" t="s">
        <v>1034</v>
      </c>
      <c r="H9650">
        <v>646.79999999999995</v>
      </c>
      <c r="I9650"/>
    </row>
    <row r="9651" spans="1:9" hidden="1">
      <c r="A9651" t="s">
        <v>14205</v>
      </c>
      <c r="B9651" t="s">
        <v>18055</v>
      </c>
      <c r="C9651" t="s">
        <v>20934</v>
      </c>
      <c r="D9651" t="s">
        <v>11454</v>
      </c>
      <c r="E9651" t="s">
        <v>20934</v>
      </c>
      <c r="F9651">
        <v>20</v>
      </c>
      <c r="G9651" t="s">
        <v>1034</v>
      </c>
      <c r="H9651">
        <v>646.79999999999995</v>
      </c>
      <c r="I9651"/>
    </row>
    <row r="9652" spans="1:9" hidden="1">
      <c r="A9652" t="s">
        <v>14205</v>
      </c>
      <c r="B9652" t="s">
        <v>18056</v>
      </c>
      <c r="C9652" t="s">
        <v>20924</v>
      </c>
      <c r="D9652" t="s">
        <v>11454</v>
      </c>
      <c r="E9652" t="s">
        <v>20924</v>
      </c>
      <c r="F9652">
        <v>20</v>
      </c>
      <c r="G9652" t="s">
        <v>1034</v>
      </c>
      <c r="H9652">
        <v>205.52</v>
      </c>
      <c r="I9652"/>
    </row>
    <row r="9653" spans="1:9" hidden="1">
      <c r="A9653" t="s">
        <v>14205</v>
      </c>
      <c r="B9653" t="s">
        <v>18057</v>
      </c>
      <c r="C9653" t="s">
        <v>20924</v>
      </c>
      <c r="D9653" t="s">
        <v>11454</v>
      </c>
      <c r="E9653" t="s">
        <v>20924</v>
      </c>
      <c r="F9653">
        <v>20</v>
      </c>
      <c r="G9653" t="s">
        <v>1034</v>
      </c>
      <c r="H9653">
        <v>205.52</v>
      </c>
      <c r="I9653"/>
    </row>
    <row r="9654" spans="1:9" hidden="1">
      <c r="A9654" t="s">
        <v>14205</v>
      </c>
      <c r="B9654" t="s">
        <v>18058</v>
      </c>
      <c r="C9654" t="s">
        <v>20924</v>
      </c>
      <c r="D9654" t="s">
        <v>11454</v>
      </c>
      <c r="E9654" t="s">
        <v>20924</v>
      </c>
      <c r="F9654">
        <v>20</v>
      </c>
      <c r="G9654" t="s">
        <v>1034</v>
      </c>
      <c r="H9654">
        <v>205.52</v>
      </c>
      <c r="I9654"/>
    </row>
    <row r="9655" spans="1:9" hidden="1">
      <c r="A9655" t="s">
        <v>14205</v>
      </c>
      <c r="B9655" t="s">
        <v>18059</v>
      </c>
      <c r="C9655" t="s">
        <v>20924</v>
      </c>
      <c r="D9655" t="s">
        <v>11454</v>
      </c>
      <c r="E9655" t="s">
        <v>20924</v>
      </c>
      <c r="F9655">
        <v>20</v>
      </c>
      <c r="G9655" t="s">
        <v>1034</v>
      </c>
      <c r="H9655">
        <v>205.52</v>
      </c>
      <c r="I9655"/>
    </row>
    <row r="9656" spans="1:9" hidden="1">
      <c r="A9656" t="s">
        <v>14205</v>
      </c>
      <c r="B9656" t="s">
        <v>18060</v>
      </c>
      <c r="C9656" t="s">
        <v>18049</v>
      </c>
      <c r="D9656" t="s">
        <v>11454</v>
      </c>
      <c r="E9656" t="s">
        <v>18049</v>
      </c>
      <c r="F9656">
        <v>20</v>
      </c>
      <c r="G9656" t="s">
        <v>1034</v>
      </c>
      <c r="H9656">
        <v>571.12</v>
      </c>
      <c r="I9656"/>
    </row>
    <row r="9657" spans="1:9" hidden="1">
      <c r="A9657" t="s">
        <v>14205</v>
      </c>
      <c r="B9657" t="s">
        <v>18061</v>
      </c>
      <c r="C9657" t="s">
        <v>18062</v>
      </c>
      <c r="D9657" t="s">
        <v>11454</v>
      </c>
      <c r="E9657" t="s">
        <v>18062</v>
      </c>
      <c r="F9657">
        <v>20</v>
      </c>
      <c r="G9657" t="s">
        <v>1034</v>
      </c>
      <c r="H9657">
        <v>267.56</v>
      </c>
      <c r="I9657"/>
    </row>
    <row r="9658" spans="1:9" hidden="1">
      <c r="A9658" t="s">
        <v>14205</v>
      </c>
      <c r="B9658" t="s">
        <v>18063</v>
      </c>
      <c r="C9658" t="s">
        <v>18064</v>
      </c>
      <c r="D9658" t="s">
        <v>11454</v>
      </c>
      <c r="E9658" t="s">
        <v>18064</v>
      </c>
      <c r="F9658">
        <v>20</v>
      </c>
      <c r="G9658" t="s">
        <v>1034</v>
      </c>
      <c r="H9658">
        <v>91.08</v>
      </c>
      <c r="I9658"/>
    </row>
    <row r="9659" spans="1:9" hidden="1">
      <c r="A9659" t="s">
        <v>14205</v>
      </c>
      <c r="B9659" t="s">
        <v>18065</v>
      </c>
      <c r="C9659" t="s">
        <v>18064</v>
      </c>
      <c r="D9659" t="s">
        <v>11454</v>
      </c>
      <c r="E9659" t="s">
        <v>18064</v>
      </c>
      <c r="F9659">
        <v>20</v>
      </c>
      <c r="G9659" t="s">
        <v>1034</v>
      </c>
      <c r="H9659">
        <v>91.08</v>
      </c>
      <c r="I9659"/>
    </row>
    <row r="9660" spans="1:9" hidden="1">
      <c r="A9660" t="s">
        <v>14205</v>
      </c>
      <c r="B9660" t="s">
        <v>18066</v>
      </c>
      <c r="C9660" t="s">
        <v>20934</v>
      </c>
      <c r="D9660" t="s">
        <v>11454</v>
      </c>
      <c r="E9660" t="s">
        <v>20934</v>
      </c>
      <c r="F9660">
        <v>20</v>
      </c>
      <c r="G9660" t="s">
        <v>1034</v>
      </c>
      <c r="H9660">
        <v>646.79999999999995</v>
      </c>
      <c r="I9660"/>
    </row>
    <row r="9661" spans="1:9" hidden="1">
      <c r="A9661" t="s">
        <v>14205</v>
      </c>
      <c r="B9661" t="s">
        <v>18067</v>
      </c>
      <c r="C9661" t="s">
        <v>20934</v>
      </c>
      <c r="D9661" t="s">
        <v>11454</v>
      </c>
      <c r="E9661" t="s">
        <v>20934</v>
      </c>
      <c r="F9661">
        <v>20</v>
      </c>
      <c r="G9661" t="s">
        <v>1034</v>
      </c>
      <c r="H9661">
        <v>646.79999999999995</v>
      </c>
      <c r="I9661"/>
    </row>
    <row r="9662" spans="1:9" hidden="1">
      <c r="A9662" t="s">
        <v>14205</v>
      </c>
      <c r="B9662" t="s">
        <v>18068</v>
      </c>
      <c r="C9662" t="s">
        <v>20934</v>
      </c>
      <c r="D9662" t="s">
        <v>11454</v>
      </c>
      <c r="E9662" t="s">
        <v>20934</v>
      </c>
      <c r="F9662">
        <v>20</v>
      </c>
      <c r="G9662" t="s">
        <v>1034</v>
      </c>
      <c r="H9662">
        <v>646.79999999999995</v>
      </c>
      <c r="I9662"/>
    </row>
    <row r="9663" spans="1:9" hidden="1">
      <c r="A9663" t="s">
        <v>14205</v>
      </c>
      <c r="B9663" t="s">
        <v>18069</v>
      </c>
      <c r="C9663" t="s">
        <v>20924</v>
      </c>
      <c r="D9663" t="s">
        <v>11454</v>
      </c>
      <c r="E9663" t="s">
        <v>20924</v>
      </c>
      <c r="F9663">
        <v>20</v>
      </c>
      <c r="G9663" t="s">
        <v>1034</v>
      </c>
      <c r="H9663">
        <v>205.52</v>
      </c>
      <c r="I9663"/>
    </row>
    <row r="9664" spans="1:9" hidden="1">
      <c r="A9664" t="s">
        <v>14205</v>
      </c>
      <c r="B9664" t="s">
        <v>18070</v>
      </c>
      <c r="C9664" t="s">
        <v>20924</v>
      </c>
      <c r="D9664" t="s">
        <v>11454</v>
      </c>
      <c r="E9664" t="s">
        <v>20924</v>
      </c>
      <c r="F9664">
        <v>20</v>
      </c>
      <c r="G9664" t="s">
        <v>1034</v>
      </c>
      <c r="H9664">
        <v>205.52</v>
      </c>
      <c r="I9664"/>
    </row>
    <row r="9665" spans="1:9" hidden="1">
      <c r="A9665" t="s">
        <v>14205</v>
      </c>
      <c r="B9665" t="s">
        <v>18071</v>
      </c>
      <c r="C9665" t="s">
        <v>20924</v>
      </c>
      <c r="D9665" t="s">
        <v>11454</v>
      </c>
      <c r="E9665" t="s">
        <v>20924</v>
      </c>
      <c r="F9665">
        <v>20</v>
      </c>
      <c r="G9665" t="s">
        <v>1034</v>
      </c>
      <c r="H9665">
        <v>205.52</v>
      </c>
      <c r="I9665"/>
    </row>
    <row r="9666" spans="1:9" hidden="1">
      <c r="A9666" t="s">
        <v>14205</v>
      </c>
      <c r="B9666" t="s">
        <v>18072</v>
      </c>
      <c r="C9666" t="s">
        <v>20924</v>
      </c>
      <c r="D9666" t="s">
        <v>11454</v>
      </c>
      <c r="E9666" t="s">
        <v>20924</v>
      </c>
      <c r="F9666">
        <v>20</v>
      </c>
      <c r="G9666" t="s">
        <v>1034</v>
      </c>
      <c r="H9666">
        <v>205.52</v>
      </c>
      <c r="I9666"/>
    </row>
    <row r="9667" spans="1:9" hidden="1">
      <c r="A9667" t="s">
        <v>14205</v>
      </c>
      <c r="B9667" t="s">
        <v>18073</v>
      </c>
      <c r="C9667" t="s">
        <v>18074</v>
      </c>
      <c r="D9667" t="s">
        <v>11454</v>
      </c>
      <c r="E9667" t="s">
        <v>18074</v>
      </c>
      <c r="F9667">
        <v>20</v>
      </c>
      <c r="G9667" t="s">
        <v>1034</v>
      </c>
      <c r="H9667">
        <v>427.12</v>
      </c>
      <c r="I9667"/>
    </row>
    <row r="9668" spans="1:9" hidden="1">
      <c r="A9668" t="s">
        <v>14205</v>
      </c>
      <c r="B9668" t="s">
        <v>18075</v>
      </c>
      <c r="C9668" t="s">
        <v>18074</v>
      </c>
      <c r="D9668" t="s">
        <v>11454</v>
      </c>
      <c r="E9668" t="s">
        <v>18074</v>
      </c>
      <c r="F9668">
        <v>20</v>
      </c>
      <c r="G9668" t="s">
        <v>1034</v>
      </c>
      <c r="H9668">
        <v>427.12</v>
      </c>
      <c r="I9668"/>
    </row>
    <row r="9669" spans="1:9" hidden="1">
      <c r="A9669" t="s">
        <v>14205</v>
      </c>
      <c r="B9669" t="s">
        <v>18076</v>
      </c>
      <c r="C9669" t="s">
        <v>18077</v>
      </c>
      <c r="D9669" t="s">
        <v>11454</v>
      </c>
      <c r="E9669" t="s">
        <v>18077</v>
      </c>
      <c r="F9669">
        <v>20</v>
      </c>
      <c r="G9669" t="s">
        <v>1034</v>
      </c>
      <c r="H9669">
        <v>1086.24</v>
      </c>
      <c r="I9669"/>
    </row>
    <row r="9670" spans="1:9" hidden="1">
      <c r="A9670" t="s">
        <v>14205</v>
      </c>
      <c r="B9670" t="s">
        <v>18078</v>
      </c>
      <c r="C9670" t="s">
        <v>18077</v>
      </c>
      <c r="D9670" t="s">
        <v>11454</v>
      </c>
      <c r="E9670" t="s">
        <v>18077</v>
      </c>
      <c r="F9670">
        <v>20</v>
      </c>
      <c r="G9670" t="s">
        <v>1034</v>
      </c>
      <c r="H9670">
        <v>1086.24</v>
      </c>
      <c r="I9670"/>
    </row>
    <row r="9671" spans="1:9" hidden="1">
      <c r="A9671" t="s">
        <v>14205</v>
      </c>
      <c r="B9671" t="s">
        <v>18079</v>
      </c>
      <c r="C9671" t="s">
        <v>18080</v>
      </c>
      <c r="D9671" t="s">
        <v>11454</v>
      </c>
      <c r="E9671" t="s">
        <v>18080</v>
      </c>
      <c r="F9671">
        <v>20</v>
      </c>
      <c r="G9671" t="s">
        <v>1034</v>
      </c>
      <c r="H9671">
        <v>1086.24</v>
      </c>
      <c r="I9671"/>
    </row>
    <row r="9672" spans="1:9" hidden="1">
      <c r="A9672" t="s">
        <v>14205</v>
      </c>
      <c r="B9672" t="s">
        <v>18081</v>
      </c>
      <c r="C9672" t="s">
        <v>18082</v>
      </c>
      <c r="D9672" t="s">
        <v>11454</v>
      </c>
      <c r="E9672" t="s">
        <v>18082</v>
      </c>
      <c r="F9672">
        <v>20</v>
      </c>
      <c r="G9672" t="s">
        <v>1034</v>
      </c>
      <c r="H9672">
        <v>897.13</v>
      </c>
      <c r="I9672"/>
    </row>
    <row r="9673" spans="1:9" hidden="1">
      <c r="A9673" t="s">
        <v>14205</v>
      </c>
      <c r="B9673" t="s">
        <v>18083</v>
      </c>
      <c r="C9673" t="s">
        <v>18082</v>
      </c>
      <c r="D9673" t="s">
        <v>11454</v>
      </c>
      <c r="E9673" t="s">
        <v>18082</v>
      </c>
      <c r="F9673">
        <v>20</v>
      </c>
      <c r="G9673" t="s">
        <v>1034</v>
      </c>
      <c r="H9673">
        <v>897.13</v>
      </c>
      <c r="I9673"/>
    </row>
    <row r="9674" spans="1:9" hidden="1">
      <c r="A9674" t="s">
        <v>14205</v>
      </c>
      <c r="B9674" t="s">
        <v>18084</v>
      </c>
      <c r="C9674" t="s">
        <v>20934</v>
      </c>
      <c r="D9674" t="s">
        <v>11454</v>
      </c>
      <c r="E9674" t="s">
        <v>20934</v>
      </c>
      <c r="F9674">
        <v>20</v>
      </c>
      <c r="G9674" t="s">
        <v>1034</v>
      </c>
      <c r="H9674">
        <v>646.79999999999995</v>
      </c>
      <c r="I9674"/>
    </row>
    <row r="9675" spans="1:9" hidden="1">
      <c r="A9675" t="s">
        <v>14205</v>
      </c>
      <c r="B9675" t="s">
        <v>18085</v>
      </c>
      <c r="C9675" t="s">
        <v>20934</v>
      </c>
      <c r="D9675" t="s">
        <v>11454</v>
      </c>
      <c r="E9675" t="s">
        <v>20934</v>
      </c>
      <c r="F9675">
        <v>20</v>
      </c>
      <c r="G9675" t="s">
        <v>1034</v>
      </c>
      <c r="H9675">
        <v>646.79999999999995</v>
      </c>
      <c r="I9675"/>
    </row>
    <row r="9676" spans="1:9" hidden="1">
      <c r="A9676" t="s">
        <v>14205</v>
      </c>
      <c r="B9676" t="s">
        <v>18086</v>
      </c>
      <c r="C9676" t="s">
        <v>20934</v>
      </c>
      <c r="D9676" t="s">
        <v>11454</v>
      </c>
      <c r="E9676" t="s">
        <v>20934</v>
      </c>
      <c r="F9676">
        <v>20</v>
      </c>
      <c r="G9676" t="s">
        <v>1034</v>
      </c>
      <c r="H9676">
        <v>646.79999999999995</v>
      </c>
      <c r="I9676"/>
    </row>
    <row r="9677" spans="1:9" hidden="1">
      <c r="A9677" t="s">
        <v>14205</v>
      </c>
      <c r="B9677" t="s">
        <v>18087</v>
      </c>
      <c r="C9677" t="s">
        <v>20934</v>
      </c>
      <c r="D9677" t="s">
        <v>11454</v>
      </c>
      <c r="E9677" t="s">
        <v>20934</v>
      </c>
      <c r="F9677">
        <v>20</v>
      </c>
      <c r="G9677" t="s">
        <v>1034</v>
      </c>
      <c r="H9677">
        <v>646.79999999999995</v>
      </c>
      <c r="I9677"/>
    </row>
    <row r="9678" spans="1:9" hidden="1">
      <c r="A9678" t="s">
        <v>14205</v>
      </c>
      <c r="B9678" t="s">
        <v>18088</v>
      </c>
      <c r="C9678" t="s">
        <v>20924</v>
      </c>
      <c r="D9678" t="s">
        <v>11454</v>
      </c>
      <c r="E9678" t="s">
        <v>20924</v>
      </c>
      <c r="F9678">
        <v>20</v>
      </c>
      <c r="G9678" t="s">
        <v>1034</v>
      </c>
      <c r="H9678">
        <v>205.52</v>
      </c>
      <c r="I9678"/>
    </row>
    <row r="9679" spans="1:9" hidden="1">
      <c r="A9679" t="s">
        <v>14205</v>
      </c>
      <c r="B9679" t="s">
        <v>18089</v>
      </c>
      <c r="C9679" t="s">
        <v>20924</v>
      </c>
      <c r="D9679" t="s">
        <v>11454</v>
      </c>
      <c r="E9679" t="s">
        <v>20924</v>
      </c>
      <c r="F9679">
        <v>20</v>
      </c>
      <c r="G9679" t="s">
        <v>1034</v>
      </c>
      <c r="H9679">
        <v>205.52</v>
      </c>
      <c r="I9679"/>
    </row>
    <row r="9680" spans="1:9" hidden="1">
      <c r="A9680" t="s">
        <v>14205</v>
      </c>
      <c r="B9680" t="s">
        <v>18090</v>
      </c>
      <c r="C9680" t="s">
        <v>20924</v>
      </c>
      <c r="D9680" t="s">
        <v>11454</v>
      </c>
      <c r="E9680" t="s">
        <v>20924</v>
      </c>
      <c r="F9680">
        <v>20</v>
      </c>
      <c r="G9680" t="s">
        <v>1034</v>
      </c>
      <c r="H9680">
        <v>205.52</v>
      </c>
      <c r="I9680"/>
    </row>
    <row r="9681" spans="1:9" hidden="1">
      <c r="A9681" t="s">
        <v>14205</v>
      </c>
      <c r="B9681" t="s">
        <v>18091</v>
      </c>
      <c r="C9681" t="s">
        <v>20924</v>
      </c>
      <c r="D9681" t="s">
        <v>11454</v>
      </c>
      <c r="E9681" t="s">
        <v>20924</v>
      </c>
      <c r="F9681">
        <v>20</v>
      </c>
      <c r="G9681" t="s">
        <v>1034</v>
      </c>
      <c r="H9681">
        <v>205.52</v>
      </c>
      <c r="I9681"/>
    </row>
    <row r="9682" spans="1:9" hidden="1">
      <c r="A9682" t="s">
        <v>14205</v>
      </c>
      <c r="B9682" t="s">
        <v>18092</v>
      </c>
      <c r="C9682" t="s">
        <v>18074</v>
      </c>
      <c r="D9682" t="s">
        <v>11454</v>
      </c>
      <c r="E9682" t="s">
        <v>18074</v>
      </c>
      <c r="F9682">
        <v>20</v>
      </c>
      <c r="G9682" t="s">
        <v>1034</v>
      </c>
      <c r="H9682">
        <v>427.12</v>
      </c>
      <c r="I9682"/>
    </row>
    <row r="9683" spans="1:9" hidden="1">
      <c r="A9683" t="s">
        <v>14205</v>
      </c>
      <c r="B9683" t="s">
        <v>18093</v>
      </c>
      <c r="C9683" t="s">
        <v>18074</v>
      </c>
      <c r="D9683" t="s">
        <v>11454</v>
      </c>
      <c r="E9683" t="s">
        <v>18074</v>
      </c>
      <c r="F9683">
        <v>20</v>
      </c>
      <c r="G9683" t="s">
        <v>1034</v>
      </c>
      <c r="H9683">
        <v>427.12</v>
      </c>
      <c r="I9683"/>
    </row>
    <row r="9684" spans="1:9" hidden="1">
      <c r="A9684" t="s">
        <v>14205</v>
      </c>
      <c r="B9684" t="s">
        <v>18094</v>
      </c>
      <c r="C9684" t="s">
        <v>18074</v>
      </c>
      <c r="D9684" t="s">
        <v>11454</v>
      </c>
      <c r="E9684" t="s">
        <v>18074</v>
      </c>
      <c r="F9684">
        <v>20</v>
      </c>
      <c r="G9684" t="s">
        <v>1034</v>
      </c>
      <c r="H9684">
        <v>427.12</v>
      </c>
      <c r="I9684"/>
    </row>
    <row r="9685" spans="1:9" hidden="1">
      <c r="A9685" t="s">
        <v>14205</v>
      </c>
      <c r="B9685" t="s">
        <v>18095</v>
      </c>
      <c r="C9685" t="s">
        <v>18096</v>
      </c>
      <c r="D9685" t="s">
        <v>11454</v>
      </c>
      <c r="E9685" t="s">
        <v>18096</v>
      </c>
      <c r="F9685">
        <v>20</v>
      </c>
      <c r="G9685" t="s">
        <v>1034</v>
      </c>
      <c r="H9685">
        <v>637.49</v>
      </c>
      <c r="I9685"/>
    </row>
    <row r="9686" spans="1:9" hidden="1">
      <c r="A9686" t="s">
        <v>14205</v>
      </c>
      <c r="B9686" t="s">
        <v>18097</v>
      </c>
      <c r="C9686" t="s">
        <v>18098</v>
      </c>
      <c r="D9686" t="s">
        <v>11454</v>
      </c>
      <c r="E9686" t="s">
        <v>18098</v>
      </c>
      <c r="F9686">
        <v>20</v>
      </c>
      <c r="G9686" t="s">
        <v>1034</v>
      </c>
      <c r="H9686">
        <v>203.66</v>
      </c>
      <c r="I9686"/>
    </row>
    <row r="9687" spans="1:9" hidden="1">
      <c r="A9687" t="s">
        <v>14205</v>
      </c>
      <c r="B9687" t="s">
        <v>18099</v>
      </c>
      <c r="C9687" t="s">
        <v>18098</v>
      </c>
      <c r="D9687" t="s">
        <v>11454</v>
      </c>
      <c r="E9687" t="s">
        <v>18098</v>
      </c>
      <c r="F9687">
        <v>20</v>
      </c>
      <c r="G9687" t="s">
        <v>1034</v>
      </c>
      <c r="H9687">
        <v>203.66</v>
      </c>
      <c r="I9687"/>
    </row>
    <row r="9688" spans="1:9" hidden="1">
      <c r="A9688" t="s">
        <v>14205</v>
      </c>
      <c r="B9688" t="s">
        <v>18100</v>
      </c>
      <c r="C9688" t="s">
        <v>20936</v>
      </c>
      <c r="D9688" t="s">
        <v>11454</v>
      </c>
      <c r="E9688" t="s">
        <v>20936</v>
      </c>
      <c r="F9688">
        <v>20</v>
      </c>
      <c r="G9688" t="s">
        <v>1034</v>
      </c>
      <c r="H9688">
        <v>292.27</v>
      </c>
      <c r="I9688"/>
    </row>
    <row r="9689" spans="1:9" hidden="1">
      <c r="A9689" t="s">
        <v>14205</v>
      </c>
      <c r="B9689" t="s">
        <v>18101</v>
      </c>
      <c r="C9689" t="s">
        <v>20934</v>
      </c>
      <c r="D9689" t="s">
        <v>11454</v>
      </c>
      <c r="E9689" t="s">
        <v>20934</v>
      </c>
      <c r="F9689">
        <v>20</v>
      </c>
      <c r="G9689" t="s">
        <v>1034</v>
      </c>
      <c r="H9689">
        <v>646.79999999999995</v>
      </c>
      <c r="I9689"/>
    </row>
    <row r="9690" spans="1:9" hidden="1">
      <c r="A9690" t="s">
        <v>14205</v>
      </c>
      <c r="B9690" t="s">
        <v>18102</v>
      </c>
      <c r="C9690" t="s">
        <v>20934</v>
      </c>
      <c r="D9690" t="s">
        <v>11454</v>
      </c>
      <c r="E9690" t="s">
        <v>20934</v>
      </c>
      <c r="F9690">
        <v>20</v>
      </c>
      <c r="G9690" t="s">
        <v>1034</v>
      </c>
      <c r="H9690">
        <v>646.79999999999995</v>
      </c>
      <c r="I9690"/>
    </row>
    <row r="9691" spans="1:9" hidden="1">
      <c r="A9691" t="s">
        <v>14205</v>
      </c>
      <c r="B9691" t="s">
        <v>18103</v>
      </c>
      <c r="C9691" t="s">
        <v>20934</v>
      </c>
      <c r="D9691" t="s">
        <v>11454</v>
      </c>
      <c r="E9691" t="s">
        <v>20934</v>
      </c>
      <c r="F9691">
        <v>20</v>
      </c>
      <c r="G9691" t="s">
        <v>1034</v>
      </c>
      <c r="H9691">
        <v>646.79999999999995</v>
      </c>
      <c r="I9691"/>
    </row>
    <row r="9692" spans="1:9" hidden="1">
      <c r="A9692" t="s">
        <v>14205</v>
      </c>
      <c r="B9692" t="s">
        <v>18104</v>
      </c>
      <c r="C9692" t="s">
        <v>20924</v>
      </c>
      <c r="D9692" t="s">
        <v>11454</v>
      </c>
      <c r="E9692" t="s">
        <v>20924</v>
      </c>
      <c r="F9692">
        <v>20</v>
      </c>
      <c r="G9692" t="s">
        <v>1034</v>
      </c>
      <c r="H9692">
        <v>205.52</v>
      </c>
      <c r="I9692"/>
    </row>
    <row r="9693" spans="1:9" hidden="1">
      <c r="A9693" t="s">
        <v>14205</v>
      </c>
      <c r="B9693" t="s">
        <v>18105</v>
      </c>
      <c r="C9693" t="s">
        <v>20924</v>
      </c>
      <c r="D9693" t="s">
        <v>11454</v>
      </c>
      <c r="E9693" t="s">
        <v>20924</v>
      </c>
      <c r="F9693">
        <v>20</v>
      </c>
      <c r="G9693" t="s">
        <v>1034</v>
      </c>
      <c r="H9693">
        <v>205.52</v>
      </c>
      <c r="I9693"/>
    </row>
    <row r="9694" spans="1:9" hidden="1">
      <c r="A9694" t="s">
        <v>14205</v>
      </c>
      <c r="B9694" t="s">
        <v>18106</v>
      </c>
      <c r="C9694" t="s">
        <v>20924</v>
      </c>
      <c r="D9694" t="s">
        <v>11454</v>
      </c>
      <c r="E9694" t="s">
        <v>20924</v>
      </c>
      <c r="F9694">
        <v>20</v>
      </c>
      <c r="G9694" t="s">
        <v>1034</v>
      </c>
      <c r="H9694">
        <v>205.52</v>
      </c>
      <c r="I9694"/>
    </row>
    <row r="9695" spans="1:9" hidden="1">
      <c r="A9695" t="s">
        <v>14205</v>
      </c>
      <c r="B9695" t="s">
        <v>18107</v>
      </c>
      <c r="C9695" t="s">
        <v>20924</v>
      </c>
      <c r="D9695" t="s">
        <v>11454</v>
      </c>
      <c r="E9695" t="s">
        <v>20924</v>
      </c>
      <c r="F9695">
        <v>20</v>
      </c>
      <c r="G9695" t="s">
        <v>1034</v>
      </c>
      <c r="H9695">
        <v>205.52</v>
      </c>
      <c r="I9695"/>
    </row>
    <row r="9696" spans="1:9" hidden="1">
      <c r="A9696" t="s">
        <v>14205</v>
      </c>
      <c r="B9696" t="s">
        <v>18108</v>
      </c>
      <c r="C9696" t="s">
        <v>18074</v>
      </c>
      <c r="D9696" t="s">
        <v>11454</v>
      </c>
      <c r="E9696" t="s">
        <v>18074</v>
      </c>
      <c r="F9696">
        <v>20</v>
      </c>
      <c r="G9696" t="s">
        <v>1034</v>
      </c>
      <c r="H9696">
        <v>427.12</v>
      </c>
      <c r="I9696"/>
    </row>
    <row r="9697" spans="1:9" hidden="1">
      <c r="A9697" t="s">
        <v>14205</v>
      </c>
      <c r="B9697" t="s">
        <v>18109</v>
      </c>
      <c r="C9697" t="s">
        <v>18110</v>
      </c>
      <c r="D9697" t="s">
        <v>11454</v>
      </c>
      <c r="E9697" t="s">
        <v>18110</v>
      </c>
      <c r="F9697">
        <v>20</v>
      </c>
      <c r="G9697" t="s">
        <v>1034</v>
      </c>
      <c r="H9697">
        <v>427.11</v>
      </c>
      <c r="I9697"/>
    </row>
    <row r="9698" spans="1:9" hidden="1">
      <c r="A9698" t="s">
        <v>14205</v>
      </c>
      <c r="B9698" t="s">
        <v>18111</v>
      </c>
      <c r="C9698" t="s">
        <v>20936</v>
      </c>
      <c r="D9698" t="s">
        <v>11454</v>
      </c>
      <c r="E9698" t="s">
        <v>20936</v>
      </c>
      <c r="F9698">
        <v>20</v>
      </c>
      <c r="G9698" t="s">
        <v>1034</v>
      </c>
      <c r="H9698">
        <v>292.27</v>
      </c>
      <c r="I9698"/>
    </row>
    <row r="9699" spans="1:9" hidden="1">
      <c r="A9699" t="s">
        <v>14205</v>
      </c>
      <c r="B9699" t="s">
        <v>18112</v>
      </c>
      <c r="C9699" t="s">
        <v>20936</v>
      </c>
      <c r="D9699" t="s">
        <v>11454</v>
      </c>
      <c r="E9699" t="s">
        <v>20936</v>
      </c>
      <c r="F9699">
        <v>20</v>
      </c>
      <c r="G9699" t="s">
        <v>1034</v>
      </c>
      <c r="H9699">
        <v>292.27</v>
      </c>
      <c r="I9699"/>
    </row>
    <row r="9700" spans="1:9" hidden="1">
      <c r="A9700" t="s">
        <v>14205</v>
      </c>
      <c r="B9700" t="s">
        <v>18113</v>
      </c>
      <c r="C9700" t="s">
        <v>20936</v>
      </c>
      <c r="D9700" t="s">
        <v>11454</v>
      </c>
      <c r="E9700" t="s">
        <v>20936</v>
      </c>
      <c r="F9700">
        <v>20</v>
      </c>
      <c r="G9700" t="s">
        <v>1034</v>
      </c>
      <c r="H9700">
        <v>292.27</v>
      </c>
      <c r="I9700"/>
    </row>
    <row r="9701" spans="1:9" hidden="1">
      <c r="A9701" t="s">
        <v>14205</v>
      </c>
      <c r="B9701" t="s">
        <v>18114</v>
      </c>
      <c r="C9701" t="s">
        <v>20934</v>
      </c>
      <c r="D9701" t="s">
        <v>11454</v>
      </c>
      <c r="E9701" t="s">
        <v>20934</v>
      </c>
      <c r="F9701">
        <v>20</v>
      </c>
      <c r="G9701" t="s">
        <v>1034</v>
      </c>
      <c r="H9701">
        <v>646.79999999999995</v>
      </c>
      <c r="I9701"/>
    </row>
    <row r="9702" spans="1:9" hidden="1">
      <c r="A9702" t="s">
        <v>14205</v>
      </c>
      <c r="B9702" t="s">
        <v>18115</v>
      </c>
      <c r="C9702" t="s">
        <v>20934</v>
      </c>
      <c r="D9702" t="s">
        <v>11454</v>
      </c>
      <c r="E9702" t="s">
        <v>20934</v>
      </c>
      <c r="F9702">
        <v>20</v>
      </c>
      <c r="G9702" t="s">
        <v>1034</v>
      </c>
      <c r="H9702">
        <v>646.79999999999995</v>
      </c>
      <c r="I9702"/>
    </row>
    <row r="9703" spans="1:9" hidden="1">
      <c r="A9703" t="s">
        <v>14205</v>
      </c>
      <c r="B9703" t="s">
        <v>18116</v>
      </c>
      <c r="C9703" t="s">
        <v>20934</v>
      </c>
      <c r="D9703" t="s">
        <v>11454</v>
      </c>
      <c r="E9703" t="s">
        <v>20934</v>
      </c>
      <c r="F9703">
        <v>20</v>
      </c>
      <c r="G9703" t="s">
        <v>1034</v>
      </c>
      <c r="H9703">
        <v>646.79999999999995</v>
      </c>
      <c r="I9703"/>
    </row>
    <row r="9704" spans="1:9" hidden="1">
      <c r="A9704" t="s">
        <v>14205</v>
      </c>
      <c r="B9704" t="s">
        <v>18117</v>
      </c>
      <c r="C9704" t="s">
        <v>20934</v>
      </c>
      <c r="D9704" t="s">
        <v>11454</v>
      </c>
      <c r="E9704" t="s">
        <v>20934</v>
      </c>
      <c r="F9704">
        <v>20</v>
      </c>
      <c r="G9704" t="s">
        <v>1034</v>
      </c>
      <c r="H9704">
        <v>646.79999999999995</v>
      </c>
      <c r="I9704"/>
    </row>
    <row r="9705" spans="1:9" hidden="1">
      <c r="A9705" t="s">
        <v>14205</v>
      </c>
      <c r="B9705" t="s">
        <v>18118</v>
      </c>
      <c r="C9705" t="s">
        <v>20924</v>
      </c>
      <c r="D9705" t="s">
        <v>11454</v>
      </c>
      <c r="E9705" t="s">
        <v>20924</v>
      </c>
      <c r="F9705">
        <v>20</v>
      </c>
      <c r="G9705" t="s">
        <v>1034</v>
      </c>
      <c r="H9705">
        <v>205.52</v>
      </c>
      <c r="I9705"/>
    </row>
    <row r="9706" spans="1:9" hidden="1">
      <c r="A9706" t="s">
        <v>14205</v>
      </c>
      <c r="B9706" t="s">
        <v>18119</v>
      </c>
      <c r="C9706" t="s">
        <v>20924</v>
      </c>
      <c r="D9706" t="s">
        <v>11454</v>
      </c>
      <c r="E9706" t="s">
        <v>20924</v>
      </c>
      <c r="F9706">
        <v>20</v>
      </c>
      <c r="G9706" t="s">
        <v>1034</v>
      </c>
      <c r="H9706">
        <v>205.52</v>
      </c>
      <c r="I9706"/>
    </row>
    <row r="9707" spans="1:9" hidden="1">
      <c r="A9707" t="s">
        <v>14205</v>
      </c>
      <c r="B9707" t="s">
        <v>18120</v>
      </c>
      <c r="C9707" t="s">
        <v>20924</v>
      </c>
      <c r="D9707" t="s">
        <v>11454</v>
      </c>
      <c r="E9707" t="s">
        <v>20924</v>
      </c>
      <c r="F9707">
        <v>20</v>
      </c>
      <c r="G9707" t="s">
        <v>1034</v>
      </c>
      <c r="H9707">
        <v>205.52</v>
      </c>
      <c r="I9707"/>
    </row>
    <row r="9708" spans="1:9" hidden="1">
      <c r="A9708" t="s">
        <v>14205</v>
      </c>
      <c r="B9708" t="s">
        <v>18121</v>
      </c>
      <c r="C9708" t="s">
        <v>20924</v>
      </c>
      <c r="D9708" t="s">
        <v>11454</v>
      </c>
      <c r="E9708" t="s">
        <v>20924</v>
      </c>
      <c r="F9708">
        <v>20</v>
      </c>
      <c r="G9708" t="s">
        <v>1034</v>
      </c>
      <c r="H9708">
        <v>205.52</v>
      </c>
      <c r="I9708"/>
    </row>
    <row r="9709" spans="1:9" hidden="1">
      <c r="A9709" t="s">
        <v>14205</v>
      </c>
      <c r="B9709" t="s">
        <v>18122</v>
      </c>
      <c r="C9709" t="s">
        <v>18123</v>
      </c>
      <c r="D9709" t="s">
        <v>18124</v>
      </c>
      <c r="E9709" t="s">
        <v>18123</v>
      </c>
      <c r="F9709" t="s">
        <v>1034</v>
      </c>
      <c r="G9709" t="s">
        <v>1034</v>
      </c>
      <c r="H9709">
        <v>361</v>
      </c>
      <c r="I9709"/>
    </row>
    <row r="9710" spans="1:9" hidden="1">
      <c r="A9710" t="s">
        <v>14205</v>
      </c>
      <c r="B9710" t="s">
        <v>18125</v>
      </c>
      <c r="C9710" t="s">
        <v>18123</v>
      </c>
      <c r="D9710" t="s">
        <v>18124</v>
      </c>
      <c r="E9710" t="s">
        <v>18123</v>
      </c>
      <c r="F9710" t="s">
        <v>1034</v>
      </c>
      <c r="G9710" t="s">
        <v>1034</v>
      </c>
      <c r="H9710">
        <v>361</v>
      </c>
      <c r="I9710"/>
    </row>
    <row r="9711" spans="1:9" hidden="1">
      <c r="A9711" t="s">
        <v>14205</v>
      </c>
      <c r="B9711" t="s">
        <v>18126</v>
      </c>
      <c r="C9711" t="s">
        <v>18123</v>
      </c>
      <c r="D9711" t="s">
        <v>18124</v>
      </c>
      <c r="E9711" t="s">
        <v>18123</v>
      </c>
      <c r="F9711" t="s">
        <v>1034</v>
      </c>
      <c r="G9711" t="s">
        <v>1034</v>
      </c>
      <c r="H9711">
        <v>361</v>
      </c>
      <c r="I9711"/>
    </row>
    <row r="9712" spans="1:9" hidden="1">
      <c r="A9712" t="s">
        <v>14205</v>
      </c>
      <c r="B9712" t="s">
        <v>18127</v>
      </c>
      <c r="C9712" t="s">
        <v>18123</v>
      </c>
      <c r="D9712" t="s">
        <v>18124</v>
      </c>
      <c r="E9712" t="s">
        <v>18123</v>
      </c>
      <c r="F9712" t="s">
        <v>1034</v>
      </c>
      <c r="G9712" t="s">
        <v>1034</v>
      </c>
      <c r="H9712">
        <v>361</v>
      </c>
      <c r="I9712"/>
    </row>
    <row r="9713" spans="1:9" hidden="1">
      <c r="A9713" t="s">
        <v>14205</v>
      </c>
      <c r="B9713" t="s">
        <v>18128</v>
      </c>
      <c r="C9713" t="s">
        <v>18129</v>
      </c>
      <c r="D9713" t="s">
        <v>18124</v>
      </c>
      <c r="E9713" t="s">
        <v>18129</v>
      </c>
      <c r="F9713" t="s">
        <v>1034</v>
      </c>
      <c r="G9713" t="s">
        <v>1034</v>
      </c>
      <c r="H9713">
        <v>269</v>
      </c>
      <c r="I9713"/>
    </row>
    <row r="9714" spans="1:9" hidden="1">
      <c r="A9714" t="s">
        <v>14205</v>
      </c>
      <c r="B9714" t="s">
        <v>18130</v>
      </c>
      <c r="C9714" t="s">
        <v>18129</v>
      </c>
      <c r="D9714" t="s">
        <v>18124</v>
      </c>
      <c r="E9714" t="s">
        <v>18129</v>
      </c>
      <c r="F9714" t="s">
        <v>1034</v>
      </c>
      <c r="G9714" t="s">
        <v>1034</v>
      </c>
      <c r="H9714">
        <v>269</v>
      </c>
      <c r="I9714"/>
    </row>
    <row r="9715" spans="1:9" hidden="1">
      <c r="A9715" t="s">
        <v>14205</v>
      </c>
      <c r="B9715" t="s">
        <v>18131</v>
      </c>
      <c r="C9715" t="s">
        <v>18129</v>
      </c>
      <c r="D9715" t="s">
        <v>18124</v>
      </c>
      <c r="E9715" t="s">
        <v>18129</v>
      </c>
      <c r="F9715" t="s">
        <v>1034</v>
      </c>
      <c r="G9715" t="s">
        <v>1034</v>
      </c>
      <c r="H9715">
        <v>269</v>
      </c>
      <c r="I9715"/>
    </row>
    <row r="9716" spans="1:9" hidden="1">
      <c r="A9716" t="s">
        <v>14205</v>
      </c>
      <c r="B9716" t="s">
        <v>18132</v>
      </c>
      <c r="C9716" t="s">
        <v>18129</v>
      </c>
      <c r="D9716" t="s">
        <v>18124</v>
      </c>
      <c r="E9716" t="s">
        <v>18129</v>
      </c>
      <c r="F9716" t="s">
        <v>1034</v>
      </c>
      <c r="G9716" t="s">
        <v>1034</v>
      </c>
      <c r="H9716">
        <v>269</v>
      </c>
      <c r="I9716"/>
    </row>
    <row r="9717" spans="1:9" hidden="1">
      <c r="A9717" t="s">
        <v>14205</v>
      </c>
      <c r="B9717" t="s">
        <v>18133</v>
      </c>
      <c r="C9717" t="s">
        <v>18129</v>
      </c>
      <c r="D9717" t="s">
        <v>18124</v>
      </c>
      <c r="E9717" t="s">
        <v>18129</v>
      </c>
      <c r="F9717" t="s">
        <v>1034</v>
      </c>
      <c r="G9717" t="s">
        <v>1034</v>
      </c>
      <c r="H9717">
        <v>269</v>
      </c>
      <c r="I9717"/>
    </row>
    <row r="9718" spans="1:9" hidden="1">
      <c r="A9718" t="s">
        <v>14205</v>
      </c>
      <c r="B9718" t="s">
        <v>18134</v>
      </c>
      <c r="C9718" t="s">
        <v>18129</v>
      </c>
      <c r="D9718" t="s">
        <v>18124</v>
      </c>
      <c r="E9718" t="s">
        <v>18129</v>
      </c>
      <c r="F9718" t="s">
        <v>1034</v>
      </c>
      <c r="G9718" t="s">
        <v>1034</v>
      </c>
      <c r="H9718">
        <v>269</v>
      </c>
      <c r="I9718"/>
    </row>
    <row r="9719" spans="1:9" hidden="1">
      <c r="A9719" t="s">
        <v>14205</v>
      </c>
      <c r="B9719" t="s">
        <v>18135</v>
      </c>
      <c r="C9719" t="s">
        <v>18129</v>
      </c>
      <c r="D9719" t="s">
        <v>18124</v>
      </c>
      <c r="E9719" t="s">
        <v>18129</v>
      </c>
      <c r="F9719" t="s">
        <v>1034</v>
      </c>
      <c r="G9719" t="s">
        <v>1034</v>
      </c>
      <c r="H9719">
        <v>269</v>
      </c>
      <c r="I9719"/>
    </row>
    <row r="9720" spans="1:9" hidden="1">
      <c r="A9720" t="s">
        <v>14205</v>
      </c>
      <c r="B9720" t="s">
        <v>18136</v>
      </c>
      <c r="C9720" t="s">
        <v>18129</v>
      </c>
      <c r="D9720" t="s">
        <v>18124</v>
      </c>
      <c r="E9720" t="s">
        <v>18129</v>
      </c>
      <c r="F9720" t="s">
        <v>1034</v>
      </c>
      <c r="G9720" t="s">
        <v>1034</v>
      </c>
      <c r="H9720">
        <v>269</v>
      </c>
      <c r="I9720"/>
    </row>
    <row r="9721" spans="1:9" hidden="1">
      <c r="A9721" t="s">
        <v>14205</v>
      </c>
      <c r="B9721" t="s">
        <v>18137</v>
      </c>
      <c r="C9721" t="s">
        <v>18138</v>
      </c>
      <c r="D9721" t="s">
        <v>18139</v>
      </c>
      <c r="E9721" t="s">
        <v>18138</v>
      </c>
      <c r="F9721">
        <v>20</v>
      </c>
      <c r="G9721" t="s">
        <v>1034</v>
      </c>
      <c r="H9721">
        <v>129</v>
      </c>
      <c r="I9721"/>
    </row>
    <row r="9722" spans="1:9" hidden="1">
      <c r="A9722" t="s">
        <v>14205</v>
      </c>
      <c r="B9722" t="s">
        <v>18140</v>
      </c>
      <c r="C9722" t="s">
        <v>18141</v>
      </c>
      <c r="D9722" t="s">
        <v>18142</v>
      </c>
      <c r="E9722" t="s">
        <v>18141</v>
      </c>
      <c r="F9722">
        <v>20</v>
      </c>
      <c r="G9722" t="s">
        <v>1034</v>
      </c>
      <c r="H9722">
        <v>2438.21</v>
      </c>
      <c r="I9722"/>
    </row>
    <row r="9723" spans="1:9" hidden="1">
      <c r="A9723" t="s">
        <v>14205</v>
      </c>
      <c r="B9723" t="s">
        <v>18143</v>
      </c>
      <c r="C9723" t="s">
        <v>18144</v>
      </c>
      <c r="D9723" t="s">
        <v>18145</v>
      </c>
      <c r="E9723" t="s">
        <v>18144</v>
      </c>
      <c r="F9723">
        <v>20</v>
      </c>
      <c r="G9723" t="s">
        <v>1034</v>
      </c>
      <c r="H9723">
        <v>2218.56</v>
      </c>
      <c r="I9723"/>
    </row>
    <row r="9724" spans="1:9" hidden="1">
      <c r="A9724" t="s">
        <v>14205</v>
      </c>
      <c r="B9724" t="s">
        <v>18146</v>
      </c>
      <c r="C9724" t="s">
        <v>18129</v>
      </c>
      <c r="D9724" t="s">
        <v>18124</v>
      </c>
      <c r="E9724" t="s">
        <v>18129</v>
      </c>
      <c r="F9724" t="s">
        <v>1034</v>
      </c>
      <c r="G9724" t="s">
        <v>1034</v>
      </c>
      <c r="H9724">
        <v>269</v>
      </c>
      <c r="I9724"/>
    </row>
    <row r="9725" spans="1:9" hidden="1">
      <c r="A9725" t="s">
        <v>14205</v>
      </c>
      <c r="B9725" t="s">
        <v>18147</v>
      </c>
      <c r="C9725" t="s">
        <v>18129</v>
      </c>
      <c r="D9725" t="s">
        <v>18124</v>
      </c>
      <c r="E9725" t="s">
        <v>18129</v>
      </c>
      <c r="F9725" t="s">
        <v>1034</v>
      </c>
      <c r="G9725" t="s">
        <v>1034</v>
      </c>
      <c r="H9725">
        <v>269</v>
      </c>
      <c r="I9725"/>
    </row>
    <row r="9726" spans="1:9" hidden="1">
      <c r="A9726" t="s">
        <v>14205</v>
      </c>
      <c r="B9726" t="s">
        <v>18148</v>
      </c>
      <c r="C9726" t="s">
        <v>18149</v>
      </c>
      <c r="D9726" t="s">
        <v>18124</v>
      </c>
      <c r="E9726" t="s">
        <v>18149</v>
      </c>
      <c r="F9726" t="s">
        <v>1034</v>
      </c>
      <c r="G9726" t="s">
        <v>1034</v>
      </c>
      <c r="H9726">
        <v>565</v>
      </c>
      <c r="I9726"/>
    </row>
    <row r="9727" spans="1:9" hidden="1">
      <c r="A9727" t="s">
        <v>14205</v>
      </c>
      <c r="B9727" t="s">
        <v>21993</v>
      </c>
      <c r="C9727" t="s">
        <v>18149</v>
      </c>
      <c r="D9727" t="s">
        <v>18124</v>
      </c>
      <c r="E9727" t="s">
        <v>18149</v>
      </c>
      <c r="F9727" t="s">
        <v>1034</v>
      </c>
      <c r="G9727" t="s">
        <v>1034</v>
      </c>
      <c r="H9727">
        <v>565</v>
      </c>
      <c r="I9727"/>
    </row>
    <row r="9728" spans="1:9" hidden="1">
      <c r="A9728" t="s">
        <v>14205</v>
      </c>
      <c r="B9728" t="s">
        <v>21994</v>
      </c>
      <c r="C9728" t="s">
        <v>18149</v>
      </c>
      <c r="D9728" t="s">
        <v>18124</v>
      </c>
      <c r="E9728" t="s">
        <v>18149</v>
      </c>
      <c r="F9728" t="s">
        <v>1034</v>
      </c>
      <c r="G9728" t="s">
        <v>1034</v>
      </c>
      <c r="H9728">
        <v>565</v>
      </c>
      <c r="I9728"/>
    </row>
    <row r="9729" spans="1:9" hidden="1">
      <c r="A9729" t="s">
        <v>14205</v>
      </c>
      <c r="B9729" t="s">
        <v>21995</v>
      </c>
      <c r="C9729" t="s">
        <v>18149</v>
      </c>
      <c r="D9729" t="s">
        <v>18124</v>
      </c>
      <c r="E9729" t="s">
        <v>18149</v>
      </c>
      <c r="F9729" t="s">
        <v>1034</v>
      </c>
      <c r="G9729" t="s">
        <v>1034</v>
      </c>
      <c r="H9729">
        <v>565</v>
      </c>
      <c r="I9729"/>
    </row>
    <row r="9730" spans="1:9" hidden="1">
      <c r="A9730" t="s">
        <v>14205</v>
      </c>
      <c r="B9730" t="s">
        <v>21996</v>
      </c>
      <c r="C9730" t="s">
        <v>18149</v>
      </c>
      <c r="D9730" t="s">
        <v>18124</v>
      </c>
      <c r="E9730" t="s">
        <v>18149</v>
      </c>
      <c r="F9730" t="s">
        <v>1034</v>
      </c>
      <c r="G9730" t="s">
        <v>1034</v>
      </c>
      <c r="H9730">
        <v>565</v>
      </c>
      <c r="I9730"/>
    </row>
    <row r="9731" spans="1:9" hidden="1">
      <c r="A9731" t="s">
        <v>14205</v>
      </c>
      <c r="B9731" t="s">
        <v>21997</v>
      </c>
      <c r="C9731" t="s">
        <v>18149</v>
      </c>
      <c r="D9731" t="s">
        <v>18124</v>
      </c>
      <c r="E9731" t="s">
        <v>18149</v>
      </c>
      <c r="F9731" t="s">
        <v>1034</v>
      </c>
      <c r="G9731" t="s">
        <v>1034</v>
      </c>
      <c r="H9731">
        <v>565</v>
      </c>
      <c r="I9731"/>
    </row>
    <row r="9732" spans="1:9" hidden="1">
      <c r="A9732" t="s">
        <v>14205</v>
      </c>
      <c r="B9732" t="s">
        <v>21998</v>
      </c>
      <c r="C9732" t="s">
        <v>21999</v>
      </c>
      <c r="D9732" t="s">
        <v>18124</v>
      </c>
      <c r="E9732" t="s">
        <v>21999</v>
      </c>
      <c r="F9732" t="s">
        <v>1034</v>
      </c>
      <c r="G9732" t="s">
        <v>1034</v>
      </c>
      <c r="H9732">
        <v>565</v>
      </c>
      <c r="I9732"/>
    </row>
    <row r="9733" spans="1:9" hidden="1">
      <c r="A9733" t="s">
        <v>14205</v>
      </c>
      <c r="B9733" t="s">
        <v>22000</v>
      </c>
      <c r="C9733" t="s">
        <v>21999</v>
      </c>
      <c r="D9733" t="s">
        <v>18124</v>
      </c>
      <c r="E9733" t="s">
        <v>21999</v>
      </c>
      <c r="F9733" t="s">
        <v>1034</v>
      </c>
      <c r="G9733" t="s">
        <v>1034</v>
      </c>
      <c r="H9733">
        <v>565</v>
      </c>
      <c r="I9733"/>
    </row>
    <row r="9734" spans="1:9" hidden="1">
      <c r="A9734" t="s">
        <v>14205</v>
      </c>
      <c r="B9734" t="s">
        <v>22001</v>
      </c>
      <c r="C9734" t="s">
        <v>22002</v>
      </c>
      <c r="D9734" t="s">
        <v>18124</v>
      </c>
      <c r="E9734" t="s">
        <v>22002</v>
      </c>
      <c r="F9734" t="s">
        <v>1034</v>
      </c>
      <c r="G9734" t="s">
        <v>1034</v>
      </c>
      <c r="H9734">
        <v>556</v>
      </c>
      <c r="I9734"/>
    </row>
    <row r="9735" spans="1:9" hidden="1">
      <c r="A9735" t="s">
        <v>14205</v>
      </c>
      <c r="B9735" t="s">
        <v>22003</v>
      </c>
      <c r="C9735" t="s">
        <v>22002</v>
      </c>
      <c r="D9735" t="s">
        <v>18124</v>
      </c>
      <c r="E9735" t="s">
        <v>22002</v>
      </c>
      <c r="F9735" t="s">
        <v>1034</v>
      </c>
      <c r="G9735" t="s">
        <v>1034</v>
      </c>
      <c r="H9735">
        <v>556</v>
      </c>
      <c r="I9735"/>
    </row>
    <row r="9736" spans="1:9" hidden="1">
      <c r="A9736" t="s">
        <v>14205</v>
      </c>
      <c r="B9736" t="s">
        <v>22004</v>
      </c>
      <c r="C9736" t="s">
        <v>22002</v>
      </c>
      <c r="D9736" t="s">
        <v>18124</v>
      </c>
      <c r="E9736" t="s">
        <v>22002</v>
      </c>
      <c r="F9736" t="s">
        <v>1034</v>
      </c>
      <c r="G9736" t="s">
        <v>1034</v>
      </c>
      <c r="H9736">
        <v>556</v>
      </c>
      <c r="I9736"/>
    </row>
    <row r="9737" spans="1:9" hidden="1">
      <c r="A9737" t="s">
        <v>14205</v>
      </c>
      <c r="B9737" t="s">
        <v>22005</v>
      </c>
      <c r="C9737" t="s">
        <v>22002</v>
      </c>
      <c r="D9737" t="s">
        <v>18124</v>
      </c>
      <c r="E9737" t="s">
        <v>22002</v>
      </c>
      <c r="F9737" t="s">
        <v>1034</v>
      </c>
      <c r="G9737" t="s">
        <v>1034</v>
      </c>
      <c r="H9737">
        <v>556</v>
      </c>
      <c r="I9737"/>
    </row>
    <row r="9738" spans="1:9" hidden="1">
      <c r="A9738" t="s">
        <v>14205</v>
      </c>
      <c r="B9738" t="s">
        <v>22006</v>
      </c>
      <c r="C9738" t="s">
        <v>22002</v>
      </c>
      <c r="D9738" t="s">
        <v>18124</v>
      </c>
      <c r="E9738" t="s">
        <v>22002</v>
      </c>
      <c r="F9738" t="s">
        <v>1034</v>
      </c>
      <c r="G9738" t="s">
        <v>1034</v>
      </c>
      <c r="H9738">
        <v>556</v>
      </c>
      <c r="I9738"/>
    </row>
    <row r="9739" spans="1:9" hidden="1">
      <c r="A9739" t="s">
        <v>14205</v>
      </c>
      <c r="B9739" t="s">
        <v>22007</v>
      </c>
      <c r="C9739" t="s">
        <v>22002</v>
      </c>
      <c r="D9739" t="s">
        <v>18124</v>
      </c>
      <c r="E9739" t="s">
        <v>22002</v>
      </c>
      <c r="F9739" t="s">
        <v>1034</v>
      </c>
      <c r="G9739" t="s">
        <v>1034</v>
      </c>
      <c r="H9739">
        <v>556</v>
      </c>
      <c r="I9739"/>
    </row>
    <row r="9740" spans="1:9" hidden="1">
      <c r="A9740" t="s">
        <v>14205</v>
      </c>
      <c r="B9740" t="s">
        <v>22008</v>
      </c>
      <c r="C9740" t="s">
        <v>22002</v>
      </c>
      <c r="D9740" t="s">
        <v>18124</v>
      </c>
      <c r="E9740" t="s">
        <v>22002</v>
      </c>
      <c r="F9740" t="s">
        <v>1034</v>
      </c>
      <c r="G9740" t="s">
        <v>1034</v>
      </c>
      <c r="H9740">
        <v>556</v>
      </c>
      <c r="I9740"/>
    </row>
    <row r="9741" spans="1:9" hidden="1">
      <c r="A9741" t="s">
        <v>14205</v>
      </c>
      <c r="B9741" t="s">
        <v>22009</v>
      </c>
      <c r="C9741" t="s">
        <v>22002</v>
      </c>
      <c r="D9741" t="s">
        <v>18124</v>
      </c>
      <c r="E9741" t="s">
        <v>22002</v>
      </c>
      <c r="F9741" t="s">
        <v>1034</v>
      </c>
      <c r="G9741" t="s">
        <v>1034</v>
      </c>
      <c r="H9741">
        <v>556</v>
      </c>
      <c r="I9741"/>
    </row>
    <row r="9742" spans="1:9" hidden="1">
      <c r="A9742" t="s">
        <v>14205</v>
      </c>
      <c r="B9742" t="s">
        <v>22010</v>
      </c>
      <c r="C9742" t="s">
        <v>22002</v>
      </c>
      <c r="D9742" t="s">
        <v>18124</v>
      </c>
      <c r="E9742" t="s">
        <v>22002</v>
      </c>
      <c r="F9742" t="s">
        <v>1034</v>
      </c>
      <c r="G9742" t="s">
        <v>1034</v>
      </c>
      <c r="H9742">
        <v>556</v>
      </c>
      <c r="I9742"/>
    </row>
    <row r="9743" spans="1:9" hidden="1">
      <c r="A9743" t="s">
        <v>14205</v>
      </c>
      <c r="B9743" t="s">
        <v>22011</v>
      </c>
      <c r="C9743" t="s">
        <v>18123</v>
      </c>
      <c r="D9743" t="s">
        <v>18124</v>
      </c>
      <c r="E9743" t="s">
        <v>18123</v>
      </c>
      <c r="F9743" t="s">
        <v>1034</v>
      </c>
      <c r="G9743" t="s">
        <v>1034</v>
      </c>
      <c r="H9743">
        <v>361</v>
      </c>
      <c r="I9743"/>
    </row>
    <row r="9744" spans="1:9" hidden="1">
      <c r="A9744" t="s">
        <v>14205</v>
      </c>
      <c r="B9744" t="s">
        <v>22012</v>
      </c>
      <c r="C9744" t="s">
        <v>18123</v>
      </c>
      <c r="D9744" t="s">
        <v>18124</v>
      </c>
      <c r="E9744" t="s">
        <v>18123</v>
      </c>
      <c r="F9744" t="s">
        <v>1034</v>
      </c>
      <c r="G9744" t="s">
        <v>1034</v>
      </c>
      <c r="H9744">
        <v>361</v>
      </c>
      <c r="I9744"/>
    </row>
    <row r="9745" spans="1:9" hidden="1">
      <c r="A9745" t="s">
        <v>14205</v>
      </c>
      <c r="B9745" t="s">
        <v>22013</v>
      </c>
      <c r="C9745" t="s">
        <v>18123</v>
      </c>
      <c r="D9745" t="s">
        <v>18124</v>
      </c>
      <c r="E9745" t="s">
        <v>18123</v>
      </c>
      <c r="F9745" t="s">
        <v>1034</v>
      </c>
      <c r="G9745" t="s">
        <v>1034</v>
      </c>
      <c r="H9745">
        <v>361</v>
      </c>
      <c r="I9745"/>
    </row>
    <row r="9746" spans="1:9" hidden="1">
      <c r="A9746" t="s">
        <v>14205</v>
      </c>
      <c r="B9746" t="s">
        <v>22014</v>
      </c>
      <c r="C9746" t="s">
        <v>18123</v>
      </c>
      <c r="D9746" t="s">
        <v>18124</v>
      </c>
      <c r="E9746" t="s">
        <v>18123</v>
      </c>
      <c r="F9746" t="s">
        <v>1034</v>
      </c>
      <c r="G9746" t="s">
        <v>1034</v>
      </c>
      <c r="H9746">
        <v>361</v>
      </c>
      <c r="I9746"/>
    </row>
    <row r="9747" spans="1:9" hidden="1">
      <c r="A9747" t="s">
        <v>14205</v>
      </c>
      <c r="B9747" t="s">
        <v>22015</v>
      </c>
      <c r="C9747" t="s">
        <v>18123</v>
      </c>
      <c r="D9747" t="s">
        <v>18124</v>
      </c>
      <c r="E9747" t="s">
        <v>18123</v>
      </c>
      <c r="F9747" t="s">
        <v>1034</v>
      </c>
      <c r="G9747" t="s">
        <v>1034</v>
      </c>
      <c r="H9747">
        <v>361</v>
      </c>
      <c r="I9747"/>
    </row>
    <row r="9748" spans="1:9" hidden="1">
      <c r="A9748" t="s">
        <v>14205</v>
      </c>
      <c r="B9748" t="s">
        <v>22016</v>
      </c>
      <c r="C9748" t="s">
        <v>18123</v>
      </c>
      <c r="D9748" t="s">
        <v>18124</v>
      </c>
      <c r="E9748" t="s">
        <v>18123</v>
      </c>
      <c r="F9748" t="s">
        <v>1034</v>
      </c>
      <c r="G9748" t="s">
        <v>1034</v>
      </c>
      <c r="H9748">
        <v>361</v>
      </c>
      <c r="I9748"/>
    </row>
    <row r="9749" spans="1:9" hidden="1">
      <c r="A9749" t="s">
        <v>14205</v>
      </c>
      <c r="B9749" t="s">
        <v>22017</v>
      </c>
      <c r="C9749" t="s">
        <v>22018</v>
      </c>
      <c r="D9749" t="s">
        <v>18124</v>
      </c>
      <c r="E9749" t="s">
        <v>22018</v>
      </c>
      <c r="F9749">
        <v>20</v>
      </c>
      <c r="G9749" t="s">
        <v>1034</v>
      </c>
      <c r="H9749">
        <v>444.5</v>
      </c>
      <c r="I9749"/>
    </row>
    <row r="9750" spans="1:9" hidden="1">
      <c r="A9750" t="s">
        <v>14205</v>
      </c>
      <c r="B9750" t="s">
        <v>22019</v>
      </c>
      <c r="C9750" t="s">
        <v>22020</v>
      </c>
      <c r="D9750" t="s">
        <v>18124</v>
      </c>
      <c r="E9750" t="s">
        <v>22020</v>
      </c>
      <c r="F9750">
        <v>20</v>
      </c>
      <c r="G9750" t="s">
        <v>1034</v>
      </c>
      <c r="H9750">
        <v>573.6</v>
      </c>
      <c r="I9750"/>
    </row>
    <row r="9751" spans="1:9" hidden="1">
      <c r="A9751" t="s">
        <v>14205</v>
      </c>
      <c r="B9751" t="s">
        <v>22021</v>
      </c>
      <c r="C9751" t="s">
        <v>22020</v>
      </c>
      <c r="D9751" t="s">
        <v>18124</v>
      </c>
      <c r="E9751" t="s">
        <v>22020</v>
      </c>
      <c r="F9751">
        <v>20</v>
      </c>
      <c r="G9751" t="s">
        <v>1034</v>
      </c>
      <c r="H9751">
        <v>573.6</v>
      </c>
      <c r="I9751"/>
    </row>
    <row r="9752" spans="1:9" hidden="1">
      <c r="A9752" t="s">
        <v>14205</v>
      </c>
      <c r="B9752" t="s">
        <v>22022</v>
      </c>
      <c r="C9752" t="s">
        <v>22023</v>
      </c>
      <c r="D9752" t="s">
        <v>18124</v>
      </c>
      <c r="E9752" t="s">
        <v>22023</v>
      </c>
      <c r="F9752">
        <v>20</v>
      </c>
      <c r="G9752" t="s">
        <v>1034</v>
      </c>
      <c r="H9752">
        <v>351.4</v>
      </c>
      <c r="I9752"/>
    </row>
    <row r="9753" spans="1:9" hidden="1">
      <c r="A9753" t="s">
        <v>14205</v>
      </c>
      <c r="B9753" t="s">
        <v>22024</v>
      </c>
      <c r="C9753" t="s">
        <v>22025</v>
      </c>
      <c r="D9753" t="s">
        <v>18124</v>
      </c>
      <c r="E9753" t="s">
        <v>22025</v>
      </c>
      <c r="F9753">
        <v>20</v>
      </c>
      <c r="G9753" t="s">
        <v>1034</v>
      </c>
      <c r="H9753">
        <v>339.4</v>
      </c>
      <c r="I9753"/>
    </row>
    <row r="9754" spans="1:9" hidden="1">
      <c r="A9754" t="s">
        <v>14205</v>
      </c>
      <c r="B9754" t="s">
        <v>22026</v>
      </c>
      <c r="C9754" t="s">
        <v>22027</v>
      </c>
      <c r="D9754" t="s">
        <v>18124</v>
      </c>
      <c r="E9754" t="s">
        <v>22027</v>
      </c>
      <c r="F9754">
        <v>20</v>
      </c>
      <c r="G9754" t="s">
        <v>1034</v>
      </c>
      <c r="H9754">
        <v>2608.6999999999998</v>
      </c>
      <c r="I9754"/>
    </row>
    <row r="9755" spans="1:9" hidden="1">
      <c r="A9755" t="s">
        <v>14205</v>
      </c>
      <c r="B9755" t="s">
        <v>22028</v>
      </c>
      <c r="C9755" t="s">
        <v>22029</v>
      </c>
      <c r="D9755" t="s">
        <v>18124</v>
      </c>
      <c r="E9755" t="s">
        <v>22029</v>
      </c>
      <c r="F9755">
        <v>20</v>
      </c>
      <c r="G9755" t="s">
        <v>1034</v>
      </c>
      <c r="H9755">
        <v>765.2</v>
      </c>
      <c r="I9755"/>
    </row>
    <row r="9756" spans="1:9" hidden="1">
      <c r="A9756" t="s">
        <v>14205</v>
      </c>
      <c r="B9756" t="s">
        <v>22030</v>
      </c>
      <c r="C9756" t="s">
        <v>22029</v>
      </c>
      <c r="D9756" t="s">
        <v>18124</v>
      </c>
      <c r="E9756" t="s">
        <v>22029</v>
      </c>
      <c r="F9756">
        <v>20</v>
      </c>
      <c r="G9756" t="s">
        <v>1034</v>
      </c>
      <c r="H9756">
        <v>765.2</v>
      </c>
      <c r="I9756"/>
    </row>
    <row r="9757" spans="1:9" hidden="1">
      <c r="A9757" t="s">
        <v>14205</v>
      </c>
      <c r="B9757" t="s">
        <v>22031</v>
      </c>
      <c r="C9757" t="s">
        <v>22032</v>
      </c>
      <c r="D9757" t="s">
        <v>18124</v>
      </c>
      <c r="E9757" t="s">
        <v>22032</v>
      </c>
      <c r="F9757" t="s">
        <v>1034</v>
      </c>
      <c r="G9757" t="s">
        <v>1034</v>
      </c>
      <c r="H9757">
        <v>361</v>
      </c>
      <c r="I9757"/>
    </row>
    <row r="9758" spans="1:9" hidden="1">
      <c r="A9758" t="s">
        <v>14205</v>
      </c>
      <c r="B9758" t="s">
        <v>22033</v>
      </c>
      <c r="C9758" t="s">
        <v>22032</v>
      </c>
      <c r="D9758" t="s">
        <v>18124</v>
      </c>
      <c r="E9758" t="s">
        <v>22032</v>
      </c>
      <c r="F9758" t="s">
        <v>1034</v>
      </c>
      <c r="G9758" t="s">
        <v>1034</v>
      </c>
      <c r="H9758">
        <v>361</v>
      </c>
      <c r="I9758"/>
    </row>
    <row r="9759" spans="1:9" hidden="1">
      <c r="A9759" t="s">
        <v>14205</v>
      </c>
      <c r="B9759" t="s">
        <v>22034</v>
      </c>
      <c r="C9759" t="s">
        <v>22032</v>
      </c>
      <c r="D9759" t="s">
        <v>18124</v>
      </c>
      <c r="E9759" t="s">
        <v>22032</v>
      </c>
      <c r="F9759" t="s">
        <v>1034</v>
      </c>
      <c r="G9759" t="s">
        <v>1034</v>
      </c>
      <c r="H9759">
        <v>361</v>
      </c>
      <c r="I9759"/>
    </row>
    <row r="9760" spans="1:9" hidden="1">
      <c r="A9760" t="s">
        <v>14205</v>
      </c>
      <c r="B9760" t="s">
        <v>22035</v>
      </c>
      <c r="C9760" t="s">
        <v>22036</v>
      </c>
      <c r="D9760" t="s">
        <v>18124</v>
      </c>
      <c r="E9760" t="s">
        <v>22036</v>
      </c>
      <c r="F9760">
        <v>20</v>
      </c>
      <c r="G9760" t="s">
        <v>1034</v>
      </c>
      <c r="H9760">
        <v>691.9</v>
      </c>
      <c r="I9760"/>
    </row>
    <row r="9761" spans="1:9" hidden="1">
      <c r="A9761" t="s">
        <v>14205</v>
      </c>
      <c r="B9761" t="s">
        <v>22037</v>
      </c>
      <c r="C9761" t="s">
        <v>22038</v>
      </c>
      <c r="D9761" t="s">
        <v>18124</v>
      </c>
      <c r="E9761" t="s">
        <v>22038</v>
      </c>
      <c r="F9761">
        <v>20</v>
      </c>
      <c r="G9761" t="s">
        <v>1034</v>
      </c>
      <c r="H9761">
        <v>914.1</v>
      </c>
      <c r="I9761"/>
    </row>
    <row r="9762" spans="1:9" hidden="1">
      <c r="A9762" t="s">
        <v>14205</v>
      </c>
      <c r="B9762" t="s">
        <v>22039</v>
      </c>
      <c r="C9762" t="s">
        <v>22040</v>
      </c>
      <c r="D9762" t="s">
        <v>18124</v>
      </c>
      <c r="E9762" t="s">
        <v>22040</v>
      </c>
      <c r="F9762">
        <v>20</v>
      </c>
      <c r="G9762" t="s">
        <v>1034</v>
      </c>
      <c r="H9762">
        <v>689.7</v>
      </c>
      <c r="I9762"/>
    </row>
    <row r="9763" spans="1:9" hidden="1">
      <c r="A9763" t="s">
        <v>14205</v>
      </c>
      <c r="B9763" t="s">
        <v>22041</v>
      </c>
      <c r="C9763" t="s">
        <v>22036</v>
      </c>
      <c r="D9763" t="s">
        <v>18124</v>
      </c>
      <c r="E9763" t="s">
        <v>22036</v>
      </c>
      <c r="F9763">
        <v>20</v>
      </c>
      <c r="G9763" t="s">
        <v>1034</v>
      </c>
      <c r="H9763">
        <v>693</v>
      </c>
      <c r="I9763"/>
    </row>
    <row r="9764" spans="1:9" hidden="1">
      <c r="A9764" t="s">
        <v>14205</v>
      </c>
      <c r="B9764" t="s">
        <v>22042</v>
      </c>
      <c r="C9764" t="s">
        <v>22025</v>
      </c>
      <c r="D9764" t="s">
        <v>18124</v>
      </c>
      <c r="E9764" t="s">
        <v>22025</v>
      </c>
      <c r="F9764">
        <v>20</v>
      </c>
      <c r="G9764" t="s">
        <v>1034</v>
      </c>
      <c r="H9764">
        <v>339.4</v>
      </c>
      <c r="I9764"/>
    </row>
    <row r="9765" spans="1:9" hidden="1">
      <c r="A9765" t="s">
        <v>14205</v>
      </c>
      <c r="B9765" t="s">
        <v>22043</v>
      </c>
      <c r="C9765" t="s">
        <v>22044</v>
      </c>
      <c r="D9765" t="s">
        <v>18124</v>
      </c>
      <c r="E9765" t="s">
        <v>22044</v>
      </c>
      <c r="F9765" t="s">
        <v>1034</v>
      </c>
      <c r="G9765" t="s">
        <v>1034</v>
      </c>
      <c r="H9765">
        <v>695.4</v>
      </c>
      <c r="I9765"/>
    </row>
    <row r="9766" spans="1:9" hidden="1">
      <c r="A9766" t="s">
        <v>14205</v>
      </c>
      <c r="B9766" t="s">
        <v>22045</v>
      </c>
      <c r="C9766" t="s">
        <v>22046</v>
      </c>
      <c r="D9766" t="s">
        <v>18124</v>
      </c>
      <c r="E9766" t="s">
        <v>22046</v>
      </c>
      <c r="F9766" t="s">
        <v>1034</v>
      </c>
      <c r="G9766" t="s">
        <v>1034</v>
      </c>
      <c r="H9766">
        <v>160</v>
      </c>
      <c r="I9766"/>
    </row>
    <row r="9767" spans="1:9" hidden="1">
      <c r="A9767" t="s">
        <v>14205</v>
      </c>
      <c r="B9767" t="s">
        <v>22047</v>
      </c>
      <c r="C9767" t="s">
        <v>22048</v>
      </c>
      <c r="D9767" t="s">
        <v>18124</v>
      </c>
      <c r="E9767" t="s">
        <v>22048</v>
      </c>
      <c r="F9767" t="s">
        <v>1034</v>
      </c>
      <c r="G9767" t="s">
        <v>1034</v>
      </c>
      <c r="H9767">
        <v>558.29999999999995</v>
      </c>
      <c r="I9767"/>
    </row>
    <row r="9768" spans="1:9" hidden="1">
      <c r="A9768" t="s">
        <v>14205</v>
      </c>
      <c r="B9768" t="s">
        <v>22049</v>
      </c>
      <c r="C9768" t="s">
        <v>22044</v>
      </c>
      <c r="D9768" t="s">
        <v>18124</v>
      </c>
      <c r="E9768" t="s">
        <v>22044</v>
      </c>
      <c r="F9768" t="s">
        <v>1034</v>
      </c>
      <c r="G9768" t="s">
        <v>1034</v>
      </c>
      <c r="H9768">
        <v>695.4</v>
      </c>
      <c r="I9768"/>
    </row>
    <row r="9769" spans="1:9" hidden="1">
      <c r="A9769" t="s">
        <v>14205</v>
      </c>
      <c r="B9769" t="s">
        <v>22050</v>
      </c>
      <c r="C9769" t="s">
        <v>22046</v>
      </c>
      <c r="D9769" t="s">
        <v>18124</v>
      </c>
      <c r="E9769" t="s">
        <v>22046</v>
      </c>
      <c r="F9769" t="s">
        <v>1034</v>
      </c>
      <c r="G9769" t="s">
        <v>1034</v>
      </c>
      <c r="H9769">
        <v>160</v>
      </c>
      <c r="I9769"/>
    </row>
    <row r="9770" spans="1:9" hidden="1">
      <c r="A9770" t="s">
        <v>14205</v>
      </c>
      <c r="B9770" t="s">
        <v>22051</v>
      </c>
      <c r="C9770" t="s">
        <v>22052</v>
      </c>
      <c r="D9770" t="s">
        <v>18124</v>
      </c>
      <c r="E9770" t="s">
        <v>22052</v>
      </c>
      <c r="F9770">
        <v>20</v>
      </c>
      <c r="G9770" t="s">
        <v>1034</v>
      </c>
      <c r="H9770">
        <v>3027.9</v>
      </c>
      <c r="I9770"/>
    </row>
    <row r="9771" spans="1:9" hidden="1">
      <c r="A9771" t="s">
        <v>14205</v>
      </c>
      <c r="B9771" t="s">
        <v>22053</v>
      </c>
      <c r="C9771" t="s">
        <v>22046</v>
      </c>
      <c r="D9771" t="s">
        <v>18124</v>
      </c>
      <c r="E9771" t="s">
        <v>22046</v>
      </c>
      <c r="F9771" t="s">
        <v>1034</v>
      </c>
      <c r="G9771" t="s">
        <v>1034</v>
      </c>
      <c r="H9771">
        <v>160</v>
      </c>
      <c r="I9771"/>
    </row>
    <row r="9772" spans="1:9" hidden="1">
      <c r="A9772" t="s">
        <v>14205</v>
      </c>
      <c r="B9772" t="s">
        <v>22054</v>
      </c>
      <c r="C9772" t="s">
        <v>22046</v>
      </c>
      <c r="D9772" t="s">
        <v>18124</v>
      </c>
      <c r="E9772" t="s">
        <v>22046</v>
      </c>
      <c r="F9772" t="s">
        <v>1034</v>
      </c>
      <c r="G9772" t="s">
        <v>1034</v>
      </c>
      <c r="H9772">
        <v>160</v>
      </c>
      <c r="I9772"/>
    </row>
    <row r="9773" spans="1:9" hidden="1">
      <c r="A9773" t="s">
        <v>14205</v>
      </c>
      <c r="B9773" t="s">
        <v>22055</v>
      </c>
      <c r="C9773" t="s">
        <v>22046</v>
      </c>
      <c r="D9773" t="s">
        <v>18124</v>
      </c>
      <c r="E9773" t="s">
        <v>22046</v>
      </c>
      <c r="F9773" t="s">
        <v>1034</v>
      </c>
      <c r="G9773" t="s">
        <v>1034</v>
      </c>
      <c r="H9773">
        <v>160</v>
      </c>
      <c r="I9773"/>
    </row>
    <row r="9774" spans="1:9" hidden="1">
      <c r="A9774" t="s">
        <v>14205</v>
      </c>
      <c r="B9774" t="s">
        <v>22056</v>
      </c>
      <c r="C9774" t="s">
        <v>22046</v>
      </c>
      <c r="D9774" t="s">
        <v>18124</v>
      </c>
      <c r="E9774" t="s">
        <v>22046</v>
      </c>
      <c r="F9774" t="s">
        <v>1034</v>
      </c>
      <c r="G9774" t="s">
        <v>1034</v>
      </c>
      <c r="H9774">
        <v>160</v>
      </c>
      <c r="I9774"/>
    </row>
    <row r="9775" spans="1:9" hidden="1">
      <c r="A9775" t="s">
        <v>14205</v>
      </c>
      <c r="B9775" t="s">
        <v>22057</v>
      </c>
      <c r="C9775" t="s">
        <v>22046</v>
      </c>
      <c r="D9775" t="s">
        <v>18124</v>
      </c>
      <c r="E9775" t="s">
        <v>22046</v>
      </c>
      <c r="F9775" t="s">
        <v>1034</v>
      </c>
      <c r="G9775" t="s">
        <v>1034</v>
      </c>
      <c r="H9775">
        <v>160</v>
      </c>
      <c r="I9775"/>
    </row>
    <row r="9776" spans="1:9" hidden="1">
      <c r="A9776" t="s">
        <v>14205</v>
      </c>
      <c r="B9776" t="s">
        <v>22058</v>
      </c>
      <c r="C9776" t="s">
        <v>22046</v>
      </c>
      <c r="D9776" t="s">
        <v>18124</v>
      </c>
      <c r="E9776" t="s">
        <v>22046</v>
      </c>
      <c r="F9776" t="s">
        <v>1034</v>
      </c>
      <c r="G9776" t="s">
        <v>1034</v>
      </c>
      <c r="H9776">
        <v>160</v>
      </c>
      <c r="I9776"/>
    </row>
    <row r="9777" spans="1:9" hidden="1">
      <c r="A9777" t="s">
        <v>14205</v>
      </c>
      <c r="B9777" t="s">
        <v>22059</v>
      </c>
      <c r="C9777" t="s">
        <v>22046</v>
      </c>
      <c r="D9777" t="s">
        <v>18124</v>
      </c>
      <c r="E9777" t="s">
        <v>22046</v>
      </c>
      <c r="F9777" t="s">
        <v>1034</v>
      </c>
      <c r="G9777" t="s">
        <v>1034</v>
      </c>
      <c r="H9777">
        <v>160</v>
      </c>
      <c r="I9777"/>
    </row>
    <row r="9778" spans="1:9" hidden="1">
      <c r="A9778" t="s">
        <v>14205</v>
      </c>
      <c r="B9778" t="s">
        <v>22060</v>
      </c>
      <c r="C9778" t="s">
        <v>22046</v>
      </c>
      <c r="D9778" t="s">
        <v>18124</v>
      </c>
      <c r="E9778" t="s">
        <v>22046</v>
      </c>
      <c r="F9778" t="s">
        <v>1034</v>
      </c>
      <c r="G9778" t="s">
        <v>1034</v>
      </c>
      <c r="H9778">
        <v>160</v>
      </c>
      <c r="I9778"/>
    </row>
    <row r="9779" spans="1:9" hidden="1">
      <c r="A9779" t="s">
        <v>14205</v>
      </c>
      <c r="B9779" t="s">
        <v>22061</v>
      </c>
      <c r="C9779" t="s">
        <v>22062</v>
      </c>
      <c r="D9779" t="s">
        <v>18124</v>
      </c>
      <c r="E9779" t="s">
        <v>22062</v>
      </c>
      <c r="F9779">
        <v>20</v>
      </c>
      <c r="G9779" t="s">
        <v>1034</v>
      </c>
      <c r="H9779">
        <v>566.20000000000005</v>
      </c>
      <c r="I9779"/>
    </row>
    <row r="9780" spans="1:9" hidden="1">
      <c r="A9780" t="s">
        <v>14205</v>
      </c>
      <c r="B9780" t="s">
        <v>22063</v>
      </c>
      <c r="C9780" t="s">
        <v>22062</v>
      </c>
      <c r="D9780" t="s">
        <v>18124</v>
      </c>
      <c r="E9780" t="s">
        <v>22062</v>
      </c>
      <c r="F9780">
        <v>20</v>
      </c>
      <c r="G9780" t="s">
        <v>1034</v>
      </c>
      <c r="H9780">
        <v>566.20000000000005</v>
      </c>
      <c r="I9780"/>
    </row>
    <row r="9781" spans="1:9" hidden="1">
      <c r="A9781" t="s">
        <v>14205</v>
      </c>
      <c r="B9781" t="s">
        <v>22064</v>
      </c>
      <c r="C9781" t="s">
        <v>22062</v>
      </c>
      <c r="D9781" t="s">
        <v>18124</v>
      </c>
      <c r="E9781" t="s">
        <v>22062</v>
      </c>
      <c r="F9781">
        <v>20</v>
      </c>
      <c r="G9781" t="s">
        <v>1034</v>
      </c>
      <c r="H9781">
        <v>566.20000000000005</v>
      </c>
      <c r="I9781"/>
    </row>
    <row r="9782" spans="1:9" hidden="1">
      <c r="A9782" t="s">
        <v>14205</v>
      </c>
      <c r="B9782" t="s">
        <v>22065</v>
      </c>
      <c r="C9782" t="s">
        <v>22062</v>
      </c>
      <c r="D9782" t="s">
        <v>18124</v>
      </c>
      <c r="E9782" t="s">
        <v>22062</v>
      </c>
      <c r="F9782">
        <v>20</v>
      </c>
      <c r="G9782" t="s">
        <v>1034</v>
      </c>
      <c r="H9782">
        <v>566.20000000000005</v>
      </c>
      <c r="I9782"/>
    </row>
    <row r="9783" spans="1:9" hidden="1">
      <c r="A9783" t="s">
        <v>14205</v>
      </c>
      <c r="B9783" t="s">
        <v>22066</v>
      </c>
      <c r="C9783" t="s">
        <v>22062</v>
      </c>
      <c r="D9783" t="s">
        <v>18124</v>
      </c>
      <c r="E9783" t="s">
        <v>22062</v>
      </c>
      <c r="F9783">
        <v>20</v>
      </c>
      <c r="G9783" t="s">
        <v>1034</v>
      </c>
      <c r="H9783">
        <v>566.20000000000005</v>
      </c>
      <c r="I9783"/>
    </row>
    <row r="9784" spans="1:9" hidden="1">
      <c r="A9784" t="s">
        <v>14205</v>
      </c>
      <c r="B9784" t="s">
        <v>22067</v>
      </c>
      <c r="C9784" t="s">
        <v>22068</v>
      </c>
      <c r="D9784" t="s">
        <v>18124</v>
      </c>
      <c r="E9784" t="s">
        <v>22068</v>
      </c>
      <c r="F9784">
        <v>20</v>
      </c>
      <c r="G9784" t="s">
        <v>1034</v>
      </c>
      <c r="H9784">
        <v>3046.5</v>
      </c>
      <c r="I9784"/>
    </row>
    <row r="9785" spans="1:9" hidden="1">
      <c r="A9785" t="s">
        <v>14205</v>
      </c>
      <c r="B9785" t="s">
        <v>22069</v>
      </c>
      <c r="C9785" t="s">
        <v>22070</v>
      </c>
      <c r="D9785" t="s">
        <v>18124</v>
      </c>
      <c r="E9785" t="s">
        <v>22070</v>
      </c>
      <c r="F9785">
        <v>20</v>
      </c>
      <c r="G9785" t="s">
        <v>1034</v>
      </c>
      <c r="H9785">
        <v>693</v>
      </c>
      <c r="I9785"/>
    </row>
    <row r="9786" spans="1:9" hidden="1">
      <c r="A9786" t="s">
        <v>14205</v>
      </c>
      <c r="B9786" t="s">
        <v>22071</v>
      </c>
      <c r="C9786" t="s">
        <v>22072</v>
      </c>
      <c r="D9786" t="s">
        <v>18124</v>
      </c>
      <c r="E9786" t="s">
        <v>22072</v>
      </c>
      <c r="F9786" t="s">
        <v>1034</v>
      </c>
      <c r="G9786" t="s">
        <v>1034</v>
      </c>
      <c r="H9786">
        <v>180</v>
      </c>
      <c r="I9786"/>
    </row>
    <row r="9787" spans="1:9" hidden="1">
      <c r="A9787" t="s">
        <v>14205</v>
      </c>
      <c r="B9787" t="s">
        <v>22073</v>
      </c>
      <c r="C9787" t="s">
        <v>22072</v>
      </c>
      <c r="D9787" t="s">
        <v>18124</v>
      </c>
      <c r="E9787" t="s">
        <v>22072</v>
      </c>
      <c r="F9787" t="s">
        <v>1034</v>
      </c>
      <c r="G9787" t="s">
        <v>1034</v>
      </c>
      <c r="H9787">
        <v>180</v>
      </c>
      <c r="I9787"/>
    </row>
    <row r="9788" spans="1:9" hidden="1">
      <c r="A9788" t="s">
        <v>14205</v>
      </c>
      <c r="B9788" t="s">
        <v>22074</v>
      </c>
      <c r="C9788" t="s">
        <v>22072</v>
      </c>
      <c r="D9788" t="s">
        <v>18124</v>
      </c>
      <c r="E9788" t="s">
        <v>22072</v>
      </c>
      <c r="F9788" t="s">
        <v>1034</v>
      </c>
      <c r="G9788" t="s">
        <v>1034</v>
      </c>
      <c r="H9788">
        <v>180</v>
      </c>
      <c r="I9788"/>
    </row>
    <row r="9789" spans="1:9" hidden="1">
      <c r="A9789" t="s">
        <v>14205</v>
      </c>
      <c r="B9789" t="s">
        <v>22075</v>
      </c>
      <c r="C9789" t="s">
        <v>22072</v>
      </c>
      <c r="D9789" t="s">
        <v>18124</v>
      </c>
      <c r="E9789" t="s">
        <v>22072</v>
      </c>
      <c r="F9789" t="s">
        <v>1034</v>
      </c>
      <c r="G9789" t="s">
        <v>1034</v>
      </c>
      <c r="H9789">
        <v>180</v>
      </c>
      <c r="I9789"/>
    </row>
    <row r="9790" spans="1:9" hidden="1">
      <c r="A9790" t="s">
        <v>14205</v>
      </c>
      <c r="B9790" t="s">
        <v>22076</v>
      </c>
      <c r="C9790" t="s">
        <v>22036</v>
      </c>
      <c r="D9790" t="s">
        <v>18124</v>
      </c>
      <c r="E9790" t="s">
        <v>22036</v>
      </c>
      <c r="F9790">
        <v>20</v>
      </c>
      <c r="G9790" t="s">
        <v>1034</v>
      </c>
      <c r="H9790">
        <v>693</v>
      </c>
      <c r="I9790"/>
    </row>
    <row r="9791" spans="1:9" hidden="1">
      <c r="A9791" t="s">
        <v>14205</v>
      </c>
      <c r="B9791" t="s">
        <v>22077</v>
      </c>
      <c r="C9791" t="s">
        <v>22078</v>
      </c>
      <c r="D9791" t="s">
        <v>18124</v>
      </c>
      <c r="E9791" t="s">
        <v>22078</v>
      </c>
      <c r="F9791">
        <v>20</v>
      </c>
      <c r="G9791" t="s">
        <v>1034</v>
      </c>
      <c r="H9791">
        <v>1290.7</v>
      </c>
      <c r="I9791"/>
    </row>
    <row r="9792" spans="1:9" hidden="1">
      <c r="A9792" t="s">
        <v>14205</v>
      </c>
      <c r="B9792" t="s">
        <v>22079</v>
      </c>
      <c r="C9792" t="s">
        <v>22036</v>
      </c>
      <c r="D9792" t="s">
        <v>18124</v>
      </c>
      <c r="E9792" t="s">
        <v>22036</v>
      </c>
      <c r="F9792">
        <v>20</v>
      </c>
      <c r="G9792" t="s">
        <v>1034</v>
      </c>
      <c r="H9792">
        <v>693</v>
      </c>
      <c r="I9792"/>
    </row>
    <row r="9793" spans="1:9" hidden="1">
      <c r="A9793" t="s">
        <v>14205</v>
      </c>
      <c r="B9793" t="s">
        <v>22080</v>
      </c>
      <c r="C9793" t="s">
        <v>22081</v>
      </c>
      <c r="D9793" t="s">
        <v>18124</v>
      </c>
      <c r="E9793" t="s">
        <v>22081</v>
      </c>
      <c r="F9793">
        <v>20</v>
      </c>
      <c r="G9793" t="s">
        <v>1034</v>
      </c>
      <c r="H9793">
        <v>1219</v>
      </c>
      <c r="I9793"/>
    </row>
    <row r="9794" spans="1:9" hidden="1">
      <c r="A9794" t="s">
        <v>14205</v>
      </c>
      <c r="B9794" t="s">
        <v>19428</v>
      </c>
      <c r="C9794" t="s">
        <v>22072</v>
      </c>
      <c r="D9794" t="s">
        <v>18124</v>
      </c>
      <c r="E9794" t="s">
        <v>22072</v>
      </c>
      <c r="F9794" t="s">
        <v>1034</v>
      </c>
      <c r="G9794" t="s">
        <v>1034</v>
      </c>
      <c r="H9794">
        <v>180</v>
      </c>
      <c r="I9794"/>
    </row>
    <row r="9795" spans="1:9" hidden="1">
      <c r="A9795" t="s">
        <v>14205</v>
      </c>
      <c r="B9795" t="s">
        <v>19429</v>
      </c>
      <c r="C9795" t="s">
        <v>22072</v>
      </c>
      <c r="D9795" t="s">
        <v>18124</v>
      </c>
      <c r="E9795" t="s">
        <v>22072</v>
      </c>
      <c r="F9795" t="s">
        <v>1034</v>
      </c>
      <c r="G9795" t="s">
        <v>1034</v>
      </c>
      <c r="H9795">
        <v>180</v>
      </c>
      <c r="I9795"/>
    </row>
    <row r="9796" spans="1:9" hidden="1">
      <c r="A9796" t="s">
        <v>14205</v>
      </c>
      <c r="B9796" t="s">
        <v>19430</v>
      </c>
      <c r="C9796" t="s">
        <v>22072</v>
      </c>
      <c r="D9796" t="s">
        <v>18124</v>
      </c>
      <c r="E9796" t="s">
        <v>22072</v>
      </c>
      <c r="F9796" t="s">
        <v>1034</v>
      </c>
      <c r="G9796" t="s">
        <v>1034</v>
      </c>
      <c r="H9796">
        <v>180</v>
      </c>
      <c r="I9796"/>
    </row>
    <row r="9797" spans="1:9" hidden="1">
      <c r="A9797" t="s">
        <v>14205</v>
      </c>
      <c r="B9797" t="s">
        <v>19431</v>
      </c>
      <c r="C9797" t="s">
        <v>22072</v>
      </c>
      <c r="D9797" t="s">
        <v>18124</v>
      </c>
      <c r="E9797" t="s">
        <v>22072</v>
      </c>
      <c r="F9797" t="s">
        <v>1034</v>
      </c>
      <c r="G9797" t="s">
        <v>1034</v>
      </c>
      <c r="H9797">
        <v>180</v>
      </c>
      <c r="I9797"/>
    </row>
    <row r="9798" spans="1:9" hidden="1">
      <c r="A9798" t="s">
        <v>14205</v>
      </c>
      <c r="B9798" t="s">
        <v>19432</v>
      </c>
      <c r="C9798" t="s">
        <v>19433</v>
      </c>
      <c r="D9798" t="s">
        <v>18124</v>
      </c>
      <c r="E9798" t="s">
        <v>19433</v>
      </c>
      <c r="F9798">
        <v>20</v>
      </c>
      <c r="G9798" t="s">
        <v>1034</v>
      </c>
      <c r="H9798">
        <v>3417.25</v>
      </c>
      <c r="I9798"/>
    </row>
    <row r="9799" spans="1:9" hidden="1">
      <c r="A9799" t="s">
        <v>14205</v>
      </c>
      <c r="B9799" t="s">
        <v>19434</v>
      </c>
      <c r="C9799" t="s">
        <v>19435</v>
      </c>
      <c r="D9799" t="s">
        <v>18124</v>
      </c>
      <c r="E9799" t="s">
        <v>19435</v>
      </c>
      <c r="F9799">
        <v>20</v>
      </c>
      <c r="G9799" t="s">
        <v>1034</v>
      </c>
      <c r="H9799">
        <v>3279</v>
      </c>
      <c r="I9799"/>
    </row>
    <row r="9800" spans="1:9" hidden="1">
      <c r="A9800" t="s">
        <v>14205</v>
      </c>
      <c r="B9800" t="s">
        <v>19436</v>
      </c>
      <c r="C9800" t="s">
        <v>19437</v>
      </c>
      <c r="D9800" t="s">
        <v>18124</v>
      </c>
      <c r="E9800" t="s">
        <v>19437</v>
      </c>
      <c r="F9800">
        <v>20</v>
      </c>
      <c r="G9800" t="s">
        <v>1034</v>
      </c>
      <c r="H9800">
        <v>339.4</v>
      </c>
      <c r="I9800"/>
    </row>
    <row r="9801" spans="1:9" hidden="1">
      <c r="A9801" t="s">
        <v>14205</v>
      </c>
      <c r="B9801" t="s">
        <v>19438</v>
      </c>
      <c r="C9801" t="s">
        <v>19437</v>
      </c>
      <c r="D9801" t="s">
        <v>18124</v>
      </c>
      <c r="E9801" t="s">
        <v>19437</v>
      </c>
      <c r="F9801">
        <v>20</v>
      </c>
      <c r="G9801" t="s">
        <v>1034</v>
      </c>
      <c r="H9801">
        <v>339.4</v>
      </c>
      <c r="I9801"/>
    </row>
    <row r="9802" spans="1:9" hidden="1">
      <c r="A9802" t="s">
        <v>14205</v>
      </c>
      <c r="B9802" t="s">
        <v>19439</v>
      </c>
      <c r="C9802" t="s">
        <v>19437</v>
      </c>
      <c r="D9802" t="s">
        <v>18124</v>
      </c>
      <c r="E9802" t="s">
        <v>19437</v>
      </c>
      <c r="F9802">
        <v>20</v>
      </c>
      <c r="G9802" t="s">
        <v>1034</v>
      </c>
      <c r="H9802">
        <v>339.4</v>
      </c>
      <c r="I9802"/>
    </row>
    <row r="9803" spans="1:9" hidden="1">
      <c r="A9803" t="s">
        <v>14205</v>
      </c>
      <c r="B9803" t="s">
        <v>19440</v>
      </c>
      <c r="C9803" t="s">
        <v>22072</v>
      </c>
      <c r="D9803" t="s">
        <v>18124</v>
      </c>
      <c r="E9803" t="s">
        <v>22072</v>
      </c>
      <c r="F9803" t="s">
        <v>1034</v>
      </c>
      <c r="G9803" t="s">
        <v>1034</v>
      </c>
      <c r="H9803">
        <v>180</v>
      </c>
      <c r="I9803"/>
    </row>
    <row r="9804" spans="1:9" hidden="1">
      <c r="A9804" t="s">
        <v>14205</v>
      </c>
      <c r="B9804" t="s">
        <v>19441</v>
      </c>
      <c r="C9804" t="s">
        <v>22072</v>
      </c>
      <c r="D9804" t="s">
        <v>18124</v>
      </c>
      <c r="E9804" t="s">
        <v>22072</v>
      </c>
      <c r="F9804" t="s">
        <v>1034</v>
      </c>
      <c r="G9804" t="s">
        <v>1034</v>
      </c>
      <c r="H9804">
        <v>180</v>
      </c>
      <c r="I9804"/>
    </row>
    <row r="9805" spans="1:9" hidden="1">
      <c r="A9805" t="s">
        <v>14205</v>
      </c>
      <c r="B9805" t="s">
        <v>19442</v>
      </c>
      <c r="C9805" t="s">
        <v>22002</v>
      </c>
      <c r="D9805" t="s">
        <v>18124</v>
      </c>
      <c r="E9805" t="s">
        <v>22002</v>
      </c>
      <c r="F9805" t="s">
        <v>1034</v>
      </c>
      <c r="G9805" t="s">
        <v>1034</v>
      </c>
      <c r="H9805">
        <v>556</v>
      </c>
      <c r="I9805"/>
    </row>
    <row r="9806" spans="1:9" hidden="1">
      <c r="A9806" t="s">
        <v>14205</v>
      </c>
      <c r="B9806" t="s">
        <v>19443</v>
      </c>
      <c r="C9806" t="s">
        <v>19437</v>
      </c>
      <c r="D9806" t="s">
        <v>18124</v>
      </c>
      <c r="E9806" t="s">
        <v>19437</v>
      </c>
      <c r="F9806">
        <v>20</v>
      </c>
      <c r="G9806" t="s">
        <v>1034</v>
      </c>
      <c r="H9806">
        <v>339.4</v>
      </c>
      <c r="I9806"/>
    </row>
    <row r="9807" spans="1:9" hidden="1">
      <c r="A9807" t="s">
        <v>14205</v>
      </c>
      <c r="B9807" t="s">
        <v>19444</v>
      </c>
      <c r="C9807" t="s">
        <v>19437</v>
      </c>
      <c r="D9807" t="s">
        <v>18124</v>
      </c>
      <c r="E9807" t="s">
        <v>19437</v>
      </c>
      <c r="F9807">
        <v>20</v>
      </c>
      <c r="G9807" t="s">
        <v>1034</v>
      </c>
      <c r="H9807">
        <v>339.4</v>
      </c>
      <c r="I9807"/>
    </row>
    <row r="9808" spans="1:9" hidden="1">
      <c r="A9808" t="s">
        <v>14205</v>
      </c>
      <c r="B9808" t="s">
        <v>19445</v>
      </c>
      <c r="C9808" t="s">
        <v>19437</v>
      </c>
      <c r="D9808" t="s">
        <v>18124</v>
      </c>
      <c r="E9808" t="s">
        <v>19437</v>
      </c>
      <c r="F9808">
        <v>20</v>
      </c>
      <c r="G9808" t="s">
        <v>1034</v>
      </c>
      <c r="H9808">
        <v>339.4</v>
      </c>
      <c r="I9808"/>
    </row>
    <row r="9809" spans="1:9" hidden="1">
      <c r="A9809" t="s">
        <v>14205</v>
      </c>
      <c r="B9809" t="s">
        <v>19446</v>
      </c>
      <c r="C9809" t="s">
        <v>19447</v>
      </c>
      <c r="D9809" t="s">
        <v>18124</v>
      </c>
      <c r="E9809" t="s">
        <v>19447</v>
      </c>
      <c r="F9809">
        <v>20</v>
      </c>
      <c r="G9809" t="s">
        <v>1034</v>
      </c>
      <c r="H9809">
        <v>1280.8</v>
      </c>
      <c r="I9809"/>
    </row>
    <row r="9810" spans="1:9" hidden="1">
      <c r="A9810" t="s">
        <v>14205</v>
      </c>
      <c r="B9810" t="s">
        <v>19448</v>
      </c>
      <c r="C9810" t="s">
        <v>19447</v>
      </c>
      <c r="D9810" t="s">
        <v>18124</v>
      </c>
      <c r="E9810" t="s">
        <v>19447</v>
      </c>
      <c r="F9810">
        <v>20</v>
      </c>
      <c r="G9810" t="s">
        <v>1034</v>
      </c>
      <c r="H9810">
        <v>1280.8</v>
      </c>
      <c r="I9810"/>
    </row>
    <row r="9811" spans="1:9" hidden="1">
      <c r="A9811" t="s">
        <v>14205</v>
      </c>
      <c r="B9811" t="s">
        <v>19449</v>
      </c>
      <c r="C9811" t="s">
        <v>19450</v>
      </c>
      <c r="D9811" t="s">
        <v>5508</v>
      </c>
      <c r="E9811" t="s">
        <v>19450</v>
      </c>
      <c r="F9811">
        <v>20</v>
      </c>
      <c r="G9811" t="s">
        <v>1034</v>
      </c>
      <c r="H9811">
        <v>399</v>
      </c>
      <c r="I9811"/>
    </row>
    <row r="9812" spans="1:9" hidden="1">
      <c r="A9812" t="s">
        <v>14205</v>
      </c>
      <c r="B9812" t="s">
        <v>19451</v>
      </c>
      <c r="C9812" t="s">
        <v>19452</v>
      </c>
      <c r="D9812" t="s">
        <v>5508</v>
      </c>
      <c r="E9812" t="s">
        <v>19452</v>
      </c>
      <c r="F9812">
        <v>20</v>
      </c>
      <c r="G9812" t="s">
        <v>1034</v>
      </c>
      <c r="H9812">
        <v>750</v>
      </c>
      <c r="I9812"/>
    </row>
    <row r="9813" spans="1:9" hidden="1">
      <c r="A9813" t="s">
        <v>14205</v>
      </c>
      <c r="B9813" t="s">
        <v>19453</v>
      </c>
      <c r="C9813" t="s">
        <v>19454</v>
      </c>
      <c r="D9813" t="s">
        <v>19455</v>
      </c>
      <c r="E9813" t="s">
        <v>19454</v>
      </c>
      <c r="F9813">
        <v>20</v>
      </c>
      <c r="G9813" t="s">
        <v>1034</v>
      </c>
      <c r="H9813">
        <v>129.59</v>
      </c>
      <c r="I9813"/>
    </row>
    <row r="9814" spans="1:9" hidden="1">
      <c r="A9814" t="s">
        <v>14205</v>
      </c>
      <c r="B9814" t="s">
        <v>19456</v>
      </c>
      <c r="C9814" t="s">
        <v>19457</v>
      </c>
      <c r="D9814" t="s">
        <v>18124</v>
      </c>
      <c r="E9814" t="s">
        <v>19457</v>
      </c>
      <c r="F9814" t="s">
        <v>1034</v>
      </c>
      <c r="G9814" t="s">
        <v>1034</v>
      </c>
      <c r="H9814">
        <v>221.4</v>
      </c>
      <c r="I9814"/>
    </row>
    <row r="9815" spans="1:9" hidden="1">
      <c r="A9815" t="s">
        <v>14205</v>
      </c>
      <c r="B9815" t="s">
        <v>19458</v>
      </c>
      <c r="C9815" t="s">
        <v>19457</v>
      </c>
      <c r="D9815" t="s">
        <v>18124</v>
      </c>
      <c r="E9815" t="s">
        <v>19457</v>
      </c>
      <c r="F9815">
        <v>20</v>
      </c>
      <c r="G9815" t="s">
        <v>1034</v>
      </c>
      <c r="H9815">
        <v>221.4</v>
      </c>
      <c r="I9815"/>
    </row>
    <row r="9816" spans="1:9" hidden="1">
      <c r="A9816" t="s">
        <v>14205</v>
      </c>
      <c r="B9816" t="s">
        <v>19459</v>
      </c>
      <c r="C9816" t="s">
        <v>19457</v>
      </c>
      <c r="D9816" t="s">
        <v>18124</v>
      </c>
      <c r="E9816" t="s">
        <v>19457</v>
      </c>
      <c r="F9816" t="s">
        <v>1034</v>
      </c>
      <c r="G9816" t="s">
        <v>1034</v>
      </c>
      <c r="H9816">
        <v>221.4</v>
      </c>
      <c r="I9816"/>
    </row>
    <row r="9817" spans="1:9" hidden="1">
      <c r="A9817" t="s">
        <v>14205</v>
      </c>
      <c r="B9817" t="s">
        <v>19460</v>
      </c>
      <c r="C9817" t="s">
        <v>19457</v>
      </c>
      <c r="D9817" t="s">
        <v>18124</v>
      </c>
      <c r="E9817" t="s">
        <v>19457</v>
      </c>
      <c r="F9817" t="s">
        <v>1034</v>
      </c>
      <c r="G9817" t="s">
        <v>1034</v>
      </c>
      <c r="H9817">
        <v>221.4</v>
      </c>
      <c r="I9817"/>
    </row>
    <row r="9818" spans="1:9" hidden="1">
      <c r="A9818" t="s">
        <v>14205</v>
      </c>
      <c r="B9818" t="s">
        <v>19461</v>
      </c>
      <c r="C9818" t="s">
        <v>19462</v>
      </c>
      <c r="D9818" t="s">
        <v>19463</v>
      </c>
      <c r="E9818" t="s">
        <v>19462</v>
      </c>
      <c r="F9818">
        <v>20</v>
      </c>
      <c r="G9818" t="s">
        <v>1034</v>
      </c>
      <c r="H9818">
        <v>824.1</v>
      </c>
      <c r="I9818"/>
    </row>
    <row r="9819" spans="1:9" hidden="1">
      <c r="A9819" t="s">
        <v>14205</v>
      </c>
      <c r="B9819" t="s">
        <v>19464</v>
      </c>
      <c r="C9819" t="s">
        <v>19465</v>
      </c>
      <c r="D9819" t="s">
        <v>19466</v>
      </c>
      <c r="E9819" t="s">
        <v>19465</v>
      </c>
      <c r="F9819">
        <v>20</v>
      </c>
      <c r="G9819" t="s">
        <v>1034</v>
      </c>
      <c r="H9819">
        <v>137.4</v>
      </c>
      <c r="I9819"/>
    </row>
    <row r="9820" spans="1:9" hidden="1">
      <c r="A9820" t="s">
        <v>14205</v>
      </c>
      <c r="B9820" t="s">
        <v>19467</v>
      </c>
      <c r="C9820" t="s">
        <v>19465</v>
      </c>
      <c r="D9820" t="s">
        <v>19466</v>
      </c>
      <c r="E9820" t="s">
        <v>19465</v>
      </c>
      <c r="F9820">
        <v>20</v>
      </c>
      <c r="G9820" t="s">
        <v>1034</v>
      </c>
      <c r="H9820">
        <v>137.4</v>
      </c>
      <c r="I9820"/>
    </row>
    <row r="9821" spans="1:9" hidden="1">
      <c r="A9821" t="s">
        <v>14205</v>
      </c>
      <c r="B9821" t="s">
        <v>19468</v>
      </c>
      <c r="C9821" t="s">
        <v>19454</v>
      </c>
      <c r="D9821" t="s">
        <v>19469</v>
      </c>
      <c r="E9821" t="s">
        <v>19454</v>
      </c>
      <c r="F9821">
        <v>20</v>
      </c>
      <c r="G9821" t="s">
        <v>1034</v>
      </c>
      <c r="H9821">
        <v>129.59</v>
      </c>
      <c r="I9821"/>
    </row>
    <row r="9822" spans="1:9" hidden="1">
      <c r="A9822" t="s">
        <v>14205</v>
      </c>
      <c r="B9822" t="s">
        <v>19470</v>
      </c>
      <c r="C9822" t="s">
        <v>19471</v>
      </c>
      <c r="D9822" t="s">
        <v>19472</v>
      </c>
      <c r="E9822" t="s">
        <v>19471</v>
      </c>
      <c r="F9822">
        <v>20</v>
      </c>
      <c r="G9822" t="s">
        <v>1034</v>
      </c>
      <c r="H9822">
        <v>99.75</v>
      </c>
      <c r="I9822"/>
    </row>
    <row r="9823" spans="1:9" hidden="1">
      <c r="A9823" t="s">
        <v>14205</v>
      </c>
      <c r="B9823" t="s">
        <v>19473</v>
      </c>
      <c r="C9823" t="s">
        <v>19457</v>
      </c>
      <c r="D9823" t="s">
        <v>18124</v>
      </c>
      <c r="E9823" t="s">
        <v>19457</v>
      </c>
      <c r="F9823" t="s">
        <v>1034</v>
      </c>
      <c r="G9823" t="s">
        <v>1034</v>
      </c>
      <c r="H9823">
        <v>221.4</v>
      </c>
      <c r="I9823"/>
    </row>
    <row r="9824" spans="1:9" hidden="1">
      <c r="A9824" t="s">
        <v>14205</v>
      </c>
      <c r="B9824" t="s">
        <v>19474</v>
      </c>
      <c r="C9824" t="s">
        <v>19457</v>
      </c>
      <c r="D9824" t="s">
        <v>18124</v>
      </c>
      <c r="E9824" t="s">
        <v>19457</v>
      </c>
      <c r="F9824" t="s">
        <v>1034</v>
      </c>
      <c r="G9824" t="s">
        <v>1034</v>
      </c>
      <c r="H9824">
        <v>221.4</v>
      </c>
      <c r="I9824"/>
    </row>
    <row r="9825" spans="1:9" hidden="1">
      <c r="A9825" t="s">
        <v>14205</v>
      </c>
      <c r="B9825" t="s">
        <v>19475</v>
      </c>
      <c r="C9825" t="s">
        <v>19457</v>
      </c>
      <c r="D9825" t="s">
        <v>18124</v>
      </c>
      <c r="E9825" t="s">
        <v>19457</v>
      </c>
      <c r="F9825" t="s">
        <v>1034</v>
      </c>
      <c r="G9825" t="s">
        <v>1034</v>
      </c>
      <c r="H9825">
        <v>221.4</v>
      </c>
      <c r="I9825"/>
    </row>
    <row r="9826" spans="1:9" hidden="1">
      <c r="A9826" t="s">
        <v>14205</v>
      </c>
      <c r="B9826" t="s">
        <v>19476</v>
      </c>
      <c r="C9826" t="s">
        <v>19457</v>
      </c>
      <c r="D9826" t="s">
        <v>18124</v>
      </c>
      <c r="E9826" t="s">
        <v>19457</v>
      </c>
      <c r="F9826" t="s">
        <v>1034</v>
      </c>
      <c r="G9826" t="s">
        <v>1034</v>
      </c>
      <c r="H9826">
        <v>221.4</v>
      </c>
      <c r="I9826"/>
    </row>
    <row r="9827" spans="1:9" hidden="1">
      <c r="A9827" t="s">
        <v>14205</v>
      </c>
      <c r="B9827" t="s">
        <v>19477</v>
      </c>
      <c r="C9827" t="s">
        <v>19457</v>
      </c>
      <c r="D9827" t="s">
        <v>18124</v>
      </c>
      <c r="E9827" t="s">
        <v>19457</v>
      </c>
      <c r="F9827" t="s">
        <v>1034</v>
      </c>
      <c r="G9827" t="s">
        <v>1034</v>
      </c>
      <c r="H9827">
        <v>221.4</v>
      </c>
      <c r="I9827"/>
    </row>
    <row r="9828" spans="1:9" hidden="1">
      <c r="A9828" t="s">
        <v>14205</v>
      </c>
      <c r="B9828" t="s">
        <v>19478</v>
      </c>
      <c r="C9828" t="s">
        <v>19457</v>
      </c>
      <c r="D9828" t="s">
        <v>18124</v>
      </c>
      <c r="E9828" t="s">
        <v>19457</v>
      </c>
      <c r="F9828" t="s">
        <v>1034</v>
      </c>
      <c r="G9828" t="s">
        <v>1034</v>
      </c>
      <c r="H9828">
        <v>221.4</v>
      </c>
      <c r="I9828"/>
    </row>
    <row r="9829" spans="1:9" hidden="1">
      <c r="A9829" t="s">
        <v>14205</v>
      </c>
      <c r="B9829" t="s">
        <v>19479</v>
      </c>
      <c r="C9829" t="s">
        <v>22046</v>
      </c>
      <c r="D9829" t="s">
        <v>18124</v>
      </c>
      <c r="E9829" t="s">
        <v>22046</v>
      </c>
      <c r="F9829" t="s">
        <v>1034</v>
      </c>
      <c r="G9829" t="s">
        <v>1034</v>
      </c>
      <c r="H9829">
        <v>196.8</v>
      </c>
      <c r="I9829"/>
    </row>
    <row r="9830" spans="1:9" hidden="1">
      <c r="A9830" t="s">
        <v>14205</v>
      </c>
      <c r="B9830" t="s">
        <v>19480</v>
      </c>
      <c r="C9830" t="s">
        <v>22046</v>
      </c>
      <c r="D9830" t="s">
        <v>18124</v>
      </c>
      <c r="E9830" t="s">
        <v>22046</v>
      </c>
      <c r="F9830" t="s">
        <v>1034</v>
      </c>
      <c r="G9830" t="s">
        <v>1034</v>
      </c>
      <c r="H9830">
        <v>196.8</v>
      </c>
      <c r="I9830"/>
    </row>
    <row r="9831" spans="1:9" hidden="1">
      <c r="A9831" t="s">
        <v>14205</v>
      </c>
      <c r="B9831" t="s">
        <v>19481</v>
      </c>
      <c r="C9831" t="s">
        <v>22046</v>
      </c>
      <c r="D9831" t="s">
        <v>18124</v>
      </c>
      <c r="E9831" t="s">
        <v>22046</v>
      </c>
      <c r="F9831" t="s">
        <v>1034</v>
      </c>
      <c r="G9831" t="s">
        <v>1034</v>
      </c>
      <c r="H9831">
        <v>196.8</v>
      </c>
      <c r="I9831"/>
    </row>
    <row r="9832" spans="1:9" hidden="1">
      <c r="A9832" t="s">
        <v>14205</v>
      </c>
      <c r="B9832" t="s">
        <v>19482</v>
      </c>
      <c r="C9832" t="s">
        <v>22046</v>
      </c>
      <c r="D9832" t="s">
        <v>18124</v>
      </c>
      <c r="E9832" t="s">
        <v>22046</v>
      </c>
      <c r="F9832" t="s">
        <v>1034</v>
      </c>
      <c r="G9832" t="s">
        <v>1034</v>
      </c>
      <c r="H9832">
        <v>196.8</v>
      </c>
      <c r="I9832"/>
    </row>
    <row r="9833" spans="1:9" hidden="1">
      <c r="A9833" t="s">
        <v>14205</v>
      </c>
      <c r="B9833" t="s">
        <v>19483</v>
      </c>
      <c r="C9833" t="s">
        <v>22046</v>
      </c>
      <c r="D9833" t="s">
        <v>18124</v>
      </c>
      <c r="E9833" t="s">
        <v>22046</v>
      </c>
      <c r="F9833" t="s">
        <v>1034</v>
      </c>
      <c r="G9833" t="s">
        <v>1034</v>
      </c>
      <c r="H9833">
        <v>196.8</v>
      </c>
      <c r="I9833"/>
    </row>
    <row r="9834" spans="1:9" hidden="1">
      <c r="A9834" t="s">
        <v>14205</v>
      </c>
      <c r="B9834" t="s">
        <v>19484</v>
      </c>
      <c r="C9834" t="s">
        <v>22046</v>
      </c>
      <c r="D9834" t="s">
        <v>18124</v>
      </c>
      <c r="E9834" t="s">
        <v>22046</v>
      </c>
      <c r="F9834" t="s">
        <v>1034</v>
      </c>
      <c r="G9834" t="s">
        <v>1034</v>
      </c>
      <c r="H9834">
        <v>196.8</v>
      </c>
      <c r="I9834"/>
    </row>
    <row r="9835" spans="1:9" hidden="1">
      <c r="A9835" t="s">
        <v>14205</v>
      </c>
      <c r="B9835" t="s">
        <v>19485</v>
      </c>
      <c r="C9835" t="s">
        <v>22046</v>
      </c>
      <c r="D9835" t="s">
        <v>18124</v>
      </c>
      <c r="E9835" t="s">
        <v>22046</v>
      </c>
      <c r="F9835" t="s">
        <v>1034</v>
      </c>
      <c r="G9835" t="s">
        <v>1034</v>
      </c>
      <c r="H9835">
        <v>196.8</v>
      </c>
      <c r="I9835"/>
    </row>
    <row r="9836" spans="1:9" hidden="1">
      <c r="A9836" t="s">
        <v>14205</v>
      </c>
      <c r="B9836" t="s">
        <v>19486</v>
      </c>
      <c r="C9836" t="s">
        <v>22046</v>
      </c>
      <c r="D9836" t="s">
        <v>18124</v>
      </c>
      <c r="E9836" t="s">
        <v>22046</v>
      </c>
      <c r="F9836" t="s">
        <v>1034</v>
      </c>
      <c r="G9836" t="s">
        <v>1034</v>
      </c>
      <c r="H9836">
        <v>196.8</v>
      </c>
      <c r="I9836"/>
    </row>
    <row r="9837" spans="1:9" hidden="1">
      <c r="A9837" t="s">
        <v>14205</v>
      </c>
      <c r="B9837" t="s">
        <v>19487</v>
      </c>
      <c r="C9837" t="s">
        <v>22046</v>
      </c>
      <c r="D9837" t="s">
        <v>18124</v>
      </c>
      <c r="E9837" t="s">
        <v>22046</v>
      </c>
      <c r="F9837" t="s">
        <v>1034</v>
      </c>
      <c r="G9837" t="s">
        <v>1034</v>
      </c>
      <c r="H9837">
        <v>196.8</v>
      </c>
      <c r="I9837"/>
    </row>
    <row r="9838" spans="1:9" hidden="1">
      <c r="A9838" t="s">
        <v>14205</v>
      </c>
      <c r="B9838" t="s">
        <v>19488</v>
      </c>
      <c r="C9838" t="s">
        <v>22046</v>
      </c>
      <c r="D9838" t="s">
        <v>18124</v>
      </c>
      <c r="E9838" t="s">
        <v>22046</v>
      </c>
      <c r="F9838" t="s">
        <v>1034</v>
      </c>
      <c r="G9838" t="s">
        <v>1034</v>
      </c>
      <c r="H9838">
        <v>196.8</v>
      </c>
      <c r="I9838"/>
    </row>
    <row r="9839" spans="1:9" hidden="1">
      <c r="A9839" t="s">
        <v>14205</v>
      </c>
      <c r="B9839" t="s">
        <v>19489</v>
      </c>
      <c r="C9839" t="s">
        <v>19490</v>
      </c>
      <c r="D9839" t="s">
        <v>18124</v>
      </c>
      <c r="E9839" t="s">
        <v>19490</v>
      </c>
      <c r="F9839" t="s">
        <v>1034</v>
      </c>
      <c r="G9839" t="s">
        <v>1034</v>
      </c>
      <c r="H9839">
        <v>145.6</v>
      </c>
      <c r="I9839"/>
    </row>
    <row r="9840" spans="1:9" hidden="1">
      <c r="A9840" t="s">
        <v>14205</v>
      </c>
      <c r="B9840" t="s">
        <v>19491</v>
      </c>
      <c r="C9840" t="s">
        <v>19490</v>
      </c>
      <c r="D9840" t="s">
        <v>18124</v>
      </c>
      <c r="E9840" t="s">
        <v>19490</v>
      </c>
      <c r="F9840" t="s">
        <v>1034</v>
      </c>
      <c r="G9840" t="s">
        <v>1034</v>
      </c>
      <c r="H9840">
        <v>145.6</v>
      </c>
      <c r="I9840"/>
    </row>
    <row r="9841" spans="1:9" hidden="1">
      <c r="A9841" t="s">
        <v>14205</v>
      </c>
      <c r="B9841" t="s">
        <v>19492</v>
      </c>
      <c r="C9841" t="s">
        <v>19490</v>
      </c>
      <c r="D9841" t="s">
        <v>18124</v>
      </c>
      <c r="E9841" t="s">
        <v>19490</v>
      </c>
      <c r="F9841" t="s">
        <v>1034</v>
      </c>
      <c r="G9841" t="s">
        <v>1034</v>
      </c>
      <c r="H9841">
        <v>145.6</v>
      </c>
      <c r="I9841"/>
    </row>
    <row r="9842" spans="1:9" hidden="1">
      <c r="A9842" t="s">
        <v>14205</v>
      </c>
      <c r="B9842" t="s">
        <v>19493</v>
      </c>
      <c r="C9842" t="s">
        <v>19490</v>
      </c>
      <c r="D9842" t="s">
        <v>18124</v>
      </c>
      <c r="E9842" t="s">
        <v>19490</v>
      </c>
      <c r="F9842" t="s">
        <v>1034</v>
      </c>
      <c r="G9842" t="s">
        <v>1034</v>
      </c>
      <c r="H9842">
        <v>145.6</v>
      </c>
      <c r="I9842"/>
    </row>
    <row r="9843" spans="1:9" hidden="1">
      <c r="A9843" t="s">
        <v>14205</v>
      </c>
      <c r="B9843" t="s">
        <v>19494</v>
      </c>
      <c r="C9843" t="s">
        <v>19490</v>
      </c>
      <c r="D9843" t="s">
        <v>18124</v>
      </c>
      <c r="E9843" t="s">
        <v>19490</v>
      </c>
      <c r="F9843" t="s">
        <v>1034</v>
      </c>
      <c r="G9843" t="s">
        <v>1034</v>
      </c>
      <c r="H9843">
        <v>145.6</v>
      </c>
      <c r="I9843"/>
    </row>
    <row r="9844" spans="1:9" hidden="1">
      <c r="A9844" t="s">
        <v>14205</v>
      </c>
      <c r="B9844" t="s">
        <v>19495</v>
      </c>
      <c r="C9844" t="s">
        <v>19490</v>
      </c>
      <c r="D9844" t="s">
        <v>18124</v>
      </c>
      <c r="E9844" t="s">
        <v>19490</v>
      </c>
      <c r="F9844" t="s">
        <v>1034</v>
      </c>
      <c r="G9844" t="s">
        <v>1034</v>
      </c>
      <c r="H9844">
        <v>145.6</v>
      </c>
      <c r="I9844"/>
    </row>
    <row r="9845" spans="1:9" hidden="1">
      <c r="A9845" t="s">
        <v>14205</v>
      </c>
      <c r="B9845" t="s">
        <v>19496</v>
      </c>
      <c r="C9845" t="s">
        <v>19490</v>
      </c>
      <c r="D9845" t="s">
        <v>18124</v>
      </c>
      <c r="E9845" t="s">
        <v>19490</v>
      </c>
      <c r="F9845" t="s">
        <v>1034</v>
      </c>
      <c r="G9845" t="s">
        <v>1034</v>
      </c>
      <c r="H9845">
        <v>145.6</v>
      </c>
      <c r="I9845"/>
    </row>
    <row r="9846" spans="1:9" hidden="1">
      <c r="A9846" t="s">
        <v>14205</v>
      </c>
      <c r="B9846" t="s">
        <v>19497</v>
      </c>
      <c r="C9846" t="s">
        <v>19490</v>
      </c>
      <c r="D9846" t="s">
        <v>18124</v>
      </c>
      <c r="E9846" t="s">
        <v>19490</v>
      </c>
      <c r="F9846" t="s">
        <v>1034</v>
      </c>
      <c r="G9846" t="s">
        <v>1034</v>
      </c>
      <c r="H9846">
        <v>145.6</v>
      </c>
      <c r="I9846"/>
    </row>
    <row r="9847" spans="1:9" hidden="1">
      <c r="A9847" t="s">
        <v>14205</v>
      </c>
      <c r="B9847" t="s">
        <v>19498</v>
      </c>
      <c r="C9847" t="s">
        <v>19490</v>
      </c>
      <c r="D9847" t="s">
        <v>18124</v>
      </c>
      <c r="E9847" t="s">
        <v>19490</v>
      </c>
      <c r="F9847" t="s">
        <v>1034</v>
      </c>
      <c r="G9847" t="s">
        <v>1034</v>
      </c>
      <c r="H9847">
        <v>145.6</v>
      </c>
      <c r="I9847"/>
    </row>
    <row r="9848" spans="1:9" hidden="1">
      <c r="A9848" t="s">
        <v>14205</v>
      </c>
      <c r="B9848" t="s">
        <v>19499</v>
      </c>
      <c r="C9848" t="s">
        <v>19490</v>
      </c>
      <c r="D9848" t="s">
        <v>18124</v>
      </c>
      <c r="E9848" t="s">
        <v>19490</v>
      </c>
      <c r="F9848" t="s">
        <v>1034</v>
      </c>
      <c r="G9848" t="s">
        <v>1034</v>
      </c>
      <c r="H9848">
        <v>145.6</v>
      </c>
      <c r="I9848"/>
    </row>
    <row r="9849" spans="1:9" hidden="1">
      <c r="A9849" t="s">
        <v>14205</v>
      </c>
      <c r="B9849" t="s">
        <v>19500</v>
      </c>
      <c r="C9849" t="s">
        <v>22048</v>
      </c>
      <c r="D9849" t="s">
        <v>18124</v>
      </c>
      <c r="E9849" t="s">
        <v>22048</v>
      </c>
      <c r="F9849" t="s">
        <v>1034</v>
      </c>
      <c r="G9849" t="s">
        <v>1034</v>
      </c>
      <c r="H9849">
        <v>558.29999999999995</v>
      </c>
      <c r="I9849"/>
    </row>
    <row r="9850" spans="1:9" hidden="1">
      <c r="A9850" t="s">
        <v>14205</v>
      </c>
      <c r="B9850" t="s">
        <v>19501</v>
      </c>
      <c r="C9850" t="s">
        <v>22048</v>
      </c>
      <c r="D9850" t="s">
        <v>18124</v>
      </c>
      <c r="E9850" t="s">
        <v>22048</v>
      </c>
      <c r="F9850" t="s">
        <v>1034</v>
      </c>
      <c r="G9850" t="s">
        <v>1034</v>
      </c>
      <c r="H9850">
        <v>558.29999999999995</v>
      </c>
      <c r="I9850"/>
    </row>
    <row r="9851" spans="1:9" hidden="1">
      <c r="A9851" t="s">
        <v>14205</v>
      </c>
      <c r="B9851" t="s">
        <v>19502</v>
      </c>
      <c r="C9851" t="s">
        <v>22018</v>
      </c>
      <c r="D9851" t="s">
        <v>18124</v>
      </c>
      <c r="E9851" t="s">
        <v>22018</v>
      </c>
      <c r="F9851">
        <v>20</v>
      </c>
      <c r="G9851" t="s">
        <v>1034</v>
      </c>
      <c r="H9851">
        <v>444.5</v>
      </c>
      <c r="I9851"/>
    </row>
    <row r="9852" spans="1:9" hidden="1">
      <c r="A9852" t="s">
        <v>14205</v>
      </c>
      <c r="B9852" t="s">
        <v>19503</v>
      </c>
      <c r="C9852" t="s">
        <v>22018</v>
      </c>
      <c r="D9852" t="s">
        <v>18124</v>
      </c>
      <c r="E9852" t="s">
        <v>22018</v>
      </c>
      <c r="F9852">
        <v>20</v>
      </c>
      <c r="G9852" t="s">
        <v>1034</v>
      </c>
      <c r="H9852">
        <v>444.5</v>
      </c>
      <c r="I9852"/>
    </row>
    <row r="9853" spans="1:9" hidden="1">
      <c r="A9853" t="s">
        <v>14205</v>
      </c>
      <c r="B9853" t="s">
        <v>19504</v>
      </c>
      <c r="C9853" t="s">
        <v>22018</v>
      </c>
      <c r="D9853" t="s">
        <v>18124</v>
      </c>
      <c r="E9853" t="s">
        <v>22018</v>
      </c>
      <c r="F9853">
        <v>20</v>
      </c>
      <c r="G9853" t="s">
        <v>1034</v>
      </c>
      <c r="H9853">
        <v>444.5</v>
      </c>
      <c r="I9853"/>
    </row>
    <row r="9854" spans="1:9" hidden="1">
      <c r="A9854" t="s">
        <v>14205</v>
      </c>
      <c r="B9854" t="s">
        <v>19505</v>
      </c>
      <c r="C9854" t="s">
        <v>19506</v>
      </c>
      <c r="D9854" t="s">
        <v>13332</v>
      </c>
      <c r="E9854" t="s">
        <v>19506</v>
      </c>
      <c r="F9854" t="s">
        <v>1034</v>
      </c>
      <c r="G9854" t="s">
        <v>1034</v>
      </c>
      <c r="H9854">
        <v>1425</v>
      </c>
      <c r="I9854"/>
    </row>
    <row r="9855" spans="1:9" hidden="1">
      <c r="A9855" t="s">
        <v>14205</v>
      </c>
      <c r="B9855" t="s">
        <v>19507</v>
      </c>
      <c r="C9855" t="s">
        <v>19506</v>
      </c>
      <c r="D9855" t="s">
        <v>13332</v>
      </c>
      <c r="E9855" t="s">
        <v>19506</v>
      </c>
      <c r="F9855" t="s">
        <v>1034</v>
      </c>
      <c r="G9855" t="s">
        <v>1034</v>
      </c>
      <c r="H9855">
        <v>1425</v>
      </c>
      <c r="I9855"/>
    </row>
    <row r="9856" spans="1:9" hidden="1">
      <c r="A9856" t="s">
        <v>14205</v>
      </c>
      <c r="B9856" t="s">
        <v>19508</v>
      </c>
      <c r="C9856" t="s">
        <v>19506</v>
      </c>
      <c r="D9856" t="s">
        <v>13332</v>
      </c>
      <c r="E9856" t="s">
        <v>19506</v>
      </c>
      <c r="F9856" t="s">
        <v>1034</v>
      </c>
      <c r="G9856" t="s">
        <v>1034</v>
      </c>
      <c r="H9856">
        <v>1425</v>
      </c>
      <c r="I9856"/>
    </row>
    <row r="9857" spans="1:9" hidden="1">
      <c r="A9857" t="s">
        <v>14205</v>
      </c>
      <c r="B9857" t="s">
        <v>19509</v>
      </c>
      <c r="C9857" t="s">
        <v>19506</v>
      </c>
      <c r="D9857" t="s">
        <v>13332</v>
      </c>
      <c r="E9857" t="s">
        <v>19506</v>
      </c>
      <c r="F9857" t="s">
        <v>1034</v>
      </c>
      <c r="G9857" t="s">
        <v>1034</v>
      </c>
      <c r="H9857">
        <v>1425</v>
      </c>
      <c r="I9857"/>
    </row>
    <row r="9858" spans="1:9" hidden="1">
      <c r="A9858" t="s">
        <v>14205</v>
      </c>
      <c r="B9858" t="s">
        <v>19510</v>
      </c>
      <c r="C9858" t="s">
        <v>19506</v>
      </c>
      <c r="D9858" t="s">
        <v>13332</v>
      </c>
      <c r="E9858" t="s">
        <v>19506</v>
      </c>
      <c r="F9858" t="s">
        <v>1034</v>
      </c>
      <c r="G9858" t="s">
        <v>1034</v>
      </c>
      <c r="H9858">
        <v>1425</v>
      </c>
      <c r="I9858"/>
    </row>
    <row r="9859" spans="1:9" hidden="1">
      <c r="A9859" t="s">
        <v>14205</v>
      </c>
      <c r="B9859" t="s">
        <v>19511</v>
      </c>
      <c r="C9859" t="s">
        <v>19506</v>
      </c>
      <c r="D9859" t="s">
        <v>13332</v>
      </c>
      <c r="E9859" t="s">
        <v>19506</v>
      </c>
      <c r="F9859">
        <v>20</v>
      </c>
      <c r="G9859" t="s">
        <v>1034</v>
      </c>
      <c r="H9859">
        <v>1425</v>
      </c>
      <c r="I9859"/>
    </row>
    <row r="9860" spans="1:9" hidden="1">
      <c r="A9860" t="s">
        <v>14205</v>
      </c>
      <c r="B9860" t="s">
        <v>19512</v>
      </c>
      <c r="C9860" t="s">
        <v>19506</v>
      </c>
      <c r="D9860" t="s">
        <v>13332</v>
      </c>
      <c r="E9860" t="s">
        <v>19506</v>
      </c>
      <c r="F9860" t="s">
        <v>1034</v>
      </c>
      <c r="G9860" t="s">
        <v>1034</v>
      </c>
      <c r="H9860">
        <v>1425</v>
      </c>
      <c r="I9860"/>
    </row>
    <row r="9861" spans="1:9" hidden="1">
      <c r="A9861" t="s">
        <v>14205</v>
      </c>
      <c r="B9861" t="s">
        <v>19513</v>
      </c>
      <c r="C9861" t="s">
        <v>19506</v>
      </c>
      <c r="D9861" t="s">
        <v>13332</v>
      </c>
      <c r="E9861" t="s">
        <v>19506</v>
      </c>
      <c r="F9861" t="s">
        <v>1034</v>
      </c>
      <c r="G9861" t="s">
        <v>1034</v>
      </c>
      <c r="H9861">
        <v>1425</v>
      </c>
      <c r="I9861"/>
    </row>
    <row r="9862" spans="1:9" hidden="1">
      <c r="A9862" t="s">
        <v>14205</v>
      </c>
      <c r="B9862" t="s">
        <v>19514</v>
      </c>
      <c r="C9862" t="s">
        <v>19506</v>
      </c>
      <c r="D9862" t="s">
        <v>13332</v>
      </c>
      <c r="E9862" t="s">
        <v>19506</v>
      </c>
      <c r="F9862" t="s">
        <v>1034</v>
      </c>
      <c r="G9862" t="s">
        <v>1034</v>
      </c>
      <c r="H9862">
        <v>1425</v>
      </c>
      <c r="I9862"/>
    </row>
    <row r="9863" spans="1:9" hidden="1">
      <c r="A9863" t="s">
        <v>14205</v>
      </c>
      <c r="B9863" t="s">
        <v>19515</v>
      </c>
      <c r="C9863" t="s">
        <v>19506</v>
      </c>
      <c r="D9863" t="s">
        <v>13332</v>
      </c>
      <c r="E9863" t="s">
        <v>19506</v>
      </c>
      <c r="F9863" t="s">
        <v>1034</v>
      </c>
      <c r="G9863" t="s">
        <v>1034</v>
      </c>
      <c r="H9863">
        <v>1425</v>
      </c>
      <c r="I9863"/>
    </row>
    <row r="9864" spans="1:9" hidden="1">
      <c r="A9864" t="s">
        <v>14205</v>
      </c>
      <c r="B9864" t="s">
        <v>19516</v>
      </c>
      <c r="C9864" t="s">
        <v>19506</v>
      </c>
      <c r="D9864" t="s">
        <v>13332</v>
      </c>
      <c r="E9864" t="s">
        <v>19506</v>
      </c>
      <c r="F9864" t="s">
        <v>1034</v>
      </c>
      <c r="G9864" t="s">
        <v>1034</v>
      </c>
      <c r="H9864">
        <v>1425</v>
      </c>
      <c r="I9864"/>
    </row>
    <row r="9865" spans="1:9" hidden="1">
      <c r="A9865" t="s">
        <v>14205</v>
      </c>
      <c r="B9865" t="s">
        <v>19517</v>
      </c>
      <c r="C9865" t="s">
        <v>16893</v>
      </c>
      <c r="D9865" t="s">
        <v>19518</v>
      </c>
      <c r="E9865" t="s">
        <v>16893</v>
      </c>
      <c r="F9865" t="s">
        <v>1034</v>
      </c>
      <c r="G9865" t="s">
        <v>1034</v>
      </c>
      <c r="H9865">
        <v>275.72000000000003</v>
      </c>
      <c r="I9865"/>
    </row>
    <row r="9866" spans="1:9" hidden="1">
      <c r="A9866" t="s">
        <v>14205</v>
      </c>
      <c r="B9866" t="s">
        <v>19519</v>
      </c>
      <c r="C9866" t="s">
        <v>16893</v>
      </c>
      <c r="D9866" t="s">
        <v>19518</v>
      </c>
      <c r="E9866" t="s">
        <v>16893</v>
      </c>
      <c r="F9866">
        <v>20</v>
      </c>
      <c r="G9866" t="s">
        <v>1034</v>
      </c>
      <c r="H9866">
        <v>275.72000000000003</v>
      </c>
      <c r="I9866"/>
    </row>
    <row r="9867" spans="1:9" hidden="1">
      <c r="A9867" t="s">
        <v>14205</v>
      </c>
      <c r="B9867" t="s">
        <v>19520</v>
      </c>
      <c r="C9867" t="s">
        <v>16893</v>
      </c>
      <c r="D9867" t="s">
        <v>19518</v>
      </c>
      <c r="E9867" t="s">
        <v>16893</v>
      </c>
      <c r="F9867">
        <v>20</v>
      </c>
      <c r="G9867" t="s">
        <v>1034</v>
      </c>
      <c r="H9867">
        <v>275.72000000000003</v>
      </c>
      <c r="I9867"/>
    </row>
    <row r="9868" spans="1:9" hidden="1">
      <c r="A9868" t="s">
        <v>14205</v>
      </c>
      <c r="B9868" t="s">
        <v>19521</v>
      </c>
      <c r="C9868" t="s">
        <v>19506</v>
      </c>
      <c r="D9868" t="s">
        <v>13332</v>
      </c>
      <c r="E9868" t="s">
        <v>19506</v>
      </c>
      <c r="F9868" t="s">
        <v>1034</v>
      </c>
      <c r="G9868" t="s">
        <v>1034</v>
      </c>
      <c r="H9868">
        <v>1425</v>
      </c>
      <c r="I9868"/>
    </row>
    <row r="9869" spans="1:9" hidden="1">
      <c r="A9869" t="s">
        <v>14205</v>
      </c>
      <c r="B9869" t="s">
        <v>19522</v>
      </c>
      <c r="C9869" t="s">
        <v>19506</v>
      </c>
      <c r="D9869" t="s">
        <v>13332</v>
      </c>
      <c r="E9869" t="s">
        <v>19506</v>
      </c>
      <c r="F9869" t="s">
        <v>1034</v>
      </c>
      <c r="G9869" t="s">
        <v>1034</v>
      </c>
      <c r="H9869">
        <v>1425</v>
      </c>
      <c r="I9869"/>
    </row>
    <row r="9870" spans="1:9" hidden="1">
      <c r="A9870" t="s">
        <v>14205</v>
      </c>
      <c r="B9870" t="s">
        <v>19523</v>
      </c>
      <c r="C9870" t="s">
        <v>19506</v>
      </c>
      <c r="D9870" t="s">
        <v>13332</v>
      </c>
      <c r="E9870" t="s">
        <v>19506</v>
      </c>
      <c r="F9870" t="s">
        <v>1034</v>
      </c>
      <c r="G9870" t="s">
        <v>1034</v>
      </c>
      <c r="H9870">
        <v>1425</v>
      </c>
      <c r="I9870"/>
    </row>
    <row r="9871" spans="1:9" hidden="1">
      <c r="A9871" t="s">
        <v>14205</v>
      </c>
      <c r="B9871" t="s">
        <v>19524</v>
      </c>
      <c r="C9871" t="s">
        <v>19506</v>
      </c>
      <c r="D9871" t="s">
        <v>13332</v>
      </c>
      <c r="E9871" t="s">
        <v>19506</v>
      </c>
      <c r="F9871" t="s">
        <v>1034</v>
      </c>
      <c r="G9871" t="s">
        <v>1034</v>
      </c>
      <c r="H9871">
        <v>1425</v>
      </c>
      <c r="I9871"/>
    </row>
    <row r="9872" spans="1:9" hidden="1">
      <c r="A9872" t="s">
        <v>14205</v>
      </c>
      <c r="B9872" t="s">
        <v>19525</v>
      </c>
      <c r="C9872" t="s">
        <v>19506</v>
      </c>
      <c r="D9872" t="s">
        <v>13332</v>
      </c>
      <c r="E9872" t="s">
        <v>19506</v>
      </c>
      <c r="F9872" t="s">
        <v>1034</v>
      </c>
      <c r="G9872" t="s">
        <v>1034</v>
      </c>
      <c r="H9872">
        <v>1425</v>
      </c>
      <c r="I9872"/>
    </row>
    <row r="9873" spans="1:9" hidden="1">
      <c r="A9873" t="s">
        <v>14205</v>
      </c>
      <c r="B9873" t="s">
        <v>19526</v>
      </c>
      <c r="C9873" t="s">
        <v>19527</v>
      </c>
      <c r="D9873" t="s">
        <v>19518</v>
      </c>
      <c r="E9873" t="s">
        <v>19527</v>
      </c>
      <c r="F9873">
        <v>20</v>
      </c>
      <c r="G9873" t="s">
        <v>1034</v>
      </c>
      <c r="H9873">
        <v>235</v>
      </c>
      <c r="I9873"/>
    </row>
    <row r="9874" spans="1:9" hidden="1">
      <c r="A9874" t="s">
        <v>14205</v>
      </c>
      <c r="B9874" t="s">
        <v>19528</v>
      </c>
      <c r="C9874" t="s">
        <v>16893</v>
      </c>
      <c r="D9874" t="s">
        <v>19518</v>
      </c>
      <c r="E9874" t="s">
        <v>16893</v>
      </c>
      <c r="F9874">
        <v>20</v>
      </c>
      <c r="G9874" t="s">
        <v>1034</v>
      </c>
      <c r="H9874">
        <v>228.69</v>
      </c>
      <c r="I9874"/>
    </row>
    <row r="9875" spans="1:9" hidden="1">
      <c r="A9875" t="s">
        <v>14205</v>
      </c>
      <c r="B9875" t="s">
        <v>19529</v>
      </c>
      <c r="C9875" t="s">
        <v>19506</v>
      </c>
      <c r="D9875" t="s">
        <v>13332</v>
      </c>
      <c r="E9875" t="s">
        <v>19506</v>
      </c>
      <c r="F9875" t="s">
        <v>1034</v>
      </c>
      <c r="G9875" t="s">
        <v>1034</v>
      </c>
      <c r="H9875">
        <v>1425</v>
      </c>
      <c r="I9875"/>
    </row>
    <row r="9876" spans="1:9" hidden="1">
      <c r="A9876" t="s">
        <v>14205</v>
      </c>
      <c r="B9876" t="s">
        <v>19530</v>
      </c>
      <c r="C9876" t="s">
        <v>19506</v>
      </c>
      <c r="D9876" t="s">
        <v>13332</v>
      </c>
      <c r="E9876" t="s">
        <v>19506</v>
      </c>
      <c r="F9876" t="s">
        <v>1034</v>
      </c>
      <c r="G9876" t="s">
        <v>1034</v>
      </c>
      <c r="H9876">
        <v>1425</v>
      </c>
      <c r="I9876"/>
    </row>
    <row r="9877" spans="1:9" hidden="1">
      <c r="A9877" t="s">
        <v>14205</v>
      </c>
      <c r="B9877" t="s">
        <v>19531</v>
      </c>
      <c r="C9877" t="s">
        <v>19506</v>
      </c>
      <c r="D9877" t="s">
        <v>13332</v>
      </c>
      <c r="E9877" t="s">
        <v>19506</v>
      </c>
      <c r="F9877" t="s">
        <v>1034</v>
      </c>
      <c r="G9877" t="s">
        <v>1034</v>
      </c>
      <c r="H9877">
        <v>1425</v>
      </c>
      <c r="I9877"/>
    </row>
    <row r="9878" spans="1:9" hidden="1">
      <c r="A9878" t="s">
        <v>14205</v>
      </c>
      <c r="B9878" t="s">
        <v>19532</v>
      </c>
      <c r="C9878" t="s">
        <v>19506</v>
      </c>
      <c r="D9878" t="s">
        <v>13332</v>
      </c>
      <c r="E9878" t="s">
        <v>19506</v>
      </c>
      <c r="F9878" t="s">
        <v>1034</v>
      </c>
      <c r="G9878" t="s">
        <v>1034</v>
      </c>
      <c r="H9878">
        <v>1425</v>
      </c>
      <c r="I9878"/>
    </row>
    <row r="9879" spans="1:9" hidden="1">
      <c r="A9879" t="s">
        <v>14205</v>
      </c>
      <c r="B9879" t="s">
        <v>19533</v>
      </c>
      <c r="C9879" t="s">
        <v>19506</v>
      </c>
      <c r="D9879" t="s">
        <v>13332</v>
      </c>
      <c r="E9879" t="s">
        <v>19506</v>
      </c>
      <c r="F9879" t="s">
        <v>1034</v>
      </c>
      <c r="G9879" t="s">
        <v>1034</v>
      </c>
      <c r="H9879">
        <v>1425</v>
      </c>
      <c r="I9879"/>
    </row>
    <row r="9880" spans="1:9" hidden="1">
      <c r="A9880" t="s">
        <v>14205</v>
      </c>
      <c r="B9880" t="s">
        <v>19534</v>
      </c>
      <c r="C9880" t="s">
        <v>19506</v>
      </c>
      <c r="D9880" t="s">
        <v>13332</v>
      </c>
      <c r="E9880" t="s">
        <v>19506</v>
      </c>
      <c r="F9880" t="s">
        <v>1034</v>
      </c>
      <c r="G9880" t="s">
        <v>1034</v>
      </c>
      <c r="H9880">
        <v>1425</v>
      </c>
      <c r="I9880"/>
    </row>
    <row r="9881" spans="1:9" hidden="1">
      <c r="A9881" t="s">
        <v>14205</v>
      </c>
      <c r="B9881" t="s">
        <v>19535</v>
      </c>
      <c r="C9881" t="s">
        <v>19506</v>
      </c>
      <c r="D9881" t="s">
        <v>13332</v>
      </c>
      <c r="E9881" t="s">
        <v>19506</v>
      </c>
      <c r="F9881" t="s">
        <v>1034</v>
      </c>
      <c r="G9881" t="s">
        <v>1034</v>
      </c>
      <c r="H9881">
        <v>1425</v>
      </c>
      <c r="I9881"/>
    </row>
    <row r="9882" spans="1:9" hidden="1">
      <c r="A9882" t="s">
        <v>14205</v>
      </c>
      <c r="B9882" t="s">
        <v>19536</v>
      </c>
      <c r="C9882" t="s">
        <v>19537</v>
      </c>
      <c r="D9882" t="s">
        <v>13332</v>
      </c>
      <c r="E9882" t="s">
        <v>19537</v>
      </c>
      <c r="F9882" t="s">
        <v>1034</v>
      </c>
      <c r="G9882" t="s">
        <v>1034</v>
      </c>
      <c r="H9882">
        <v>1150</v>
      </c>
      <c r="I9882"/>
    </row>
    <row r="9883" spans="1:9" hidden="1">
      <c r="A9883" t="s">
        <v>14205</v>
      </c>
      <c r="B9883" t="s">
        <v>19538</v>
      </c>
      <c r="C9883" t="s">
        <v>19537</v>
      </c>
      <c r="D9883" t="s">
        <v>13332</v>
      </c>
      <c r="E9883" t="s">
        <v>19537</v>
      </c>
      <c r="F9883">
        <v>20</v>
      </c>
      <c r="G9883" t="s">
        <v>1034</v>
      </c>
      <c r="H9883">
        <v>1150</v>
      </c>
      <c r="I9883"/>
    </row>
    <row r="9884" spans="1:9" hidden="1">
      <c r="A9884" t="s">
        <v>14205</v>
      </c>
      <c r="B9884" t="s">
        <v>19539</v>
      </c>
      <c r="C9884" t="s">
        <v>19540</v>
      </c>
      <c r="D9884" t="s">
        <v>13332</v>
      </c>
      <c r="E9884" t="s">
        <v>19540</v>
      </c>
      <c r="F9884">
        <v>20</v>
      </c>
      <c r="G9884" t="s">
        <v>1034</v>
      </c>
      <c r="H9884">
        <v>520</v>
      </c>
      <c r="I9884"/>
    </row>
    <row r="9885" spans="1:9" hidden="1">
      <c r="A9885" t="s">
        <v>14205</v>
      </c>
      <c r="B9885" t="s">
        <v>19541</v>
      </c>
      <c r="C9885" t="s">
        <v>19540</v>
      </c>
      <c r="D9885" t="s">
        <v>13332</v>
      </c>
      <c r="E9885" t="s">
        <v>19540</v>
      </c>
      <c r="F9885" t="s">
        <v>1034</v>
      </c>
      <c r="G9885" t="s">
        <v>1034</v>
      </c>
      <c r="H9885">
        <v>520</v>
      </c>
      <c r="I9885"/>
    </row>
    <row r="9886" spans="1:9" hidden="1">
      <c r="A9886" t="s">
        <v>14205</v>
      </c>
      <c r="B9886" t="s">
        <v>19542</v>
      </c>
      <c r="C9886" t="s">
        <v>19543</v>
      </c>
      <c r="D9886" t="s">
        <v>2127</v>
      </c>
      <c r="E9886" t="s">
        <v>19543</v>
      </c>
      <c r="F9886">
        <v>20</v>
      </c>
      <c r="G9886" t="s">
        <v>1034</v>
      </c>
      <c r="H9886">
        <v>5477.8</v>
      </c>
      <c r="I9886"/>
    </row>
    <row r="9887" spans="1:9" hidden="1">
      <c r="A9887" t="s">
        <v>14205</v>
      </c>
      <c r="B9887" t="s">
        <v>19544</v>
      </c>
      <c r="C9887" t="s">
        <v>19540</v>
      </c>
      <c r="D9887" t="s">
        <v>13332</v>
      </c>
      <c r="E9887" t="s">
        <v>19540</v>
      </c>
      <c r="F9887" t="s">
        <v>1034</v>
      </c>
      <c r="G9887" t="s">
        <v>1034</v>
      </c>
      <c r="H9887">
        <v>520</v>
      </c>
      <c r="I9887"/>
    </row>
    <row r="9888" spans="1:9" hidden="1">
      <c r="A9888" t="s">
        <v>14205</v>
      </c>
      <c r="B9888" t="s">
        <v>19545</v>
      </c>
      <c r="C9888" t="s">
        <v>19540</v>
      </c>
      <c r="D9888" t="s">
        <v>13332</v>
      </c>
      <c r="E9888" t="s">
        <v>19540</v>
      </c>
      <c r="F9888" t="s">
        <v>1034</v>
      </c>
      <c r="G9888" t="s">
        <v>1034</v>
      </c>
      <c r="H9888">
        <v>520</v>
      </c>
      <c r="I9888"/>
    </row>
    <row r="9889" spans="1:9" hidden="1">
      <c r="A9889" t="s">
        <v>14205</v>
      </c>
      <c r="B9889" t="s">
        <v>19546</v>
      </c>
      <c r="C9889" t="s">
        <v>19540</v>
      </c>
      <c r="D9889" t="s">
        <v>13332</v>
      </c>
      <c r="E9889" t="s">
        <v>19540</v>
      </c>
      <c r="F9889" t="s">
        <v>1034</v>
      </c>
      <c r="G9889" t="s">
        <v>1034</v>
      </c>
      <c r="H9889">
        <v>520</v>
      </c>
      <c r="I9889"/>
    </row>
    <row r="9890" spans="1:9" hidden="1">
      <c r="A9890" t="s">
        <v>14205</v>
      </c>
      <c r="B9890" t="s">
        <v>19547</v>
      </c>
      <c r="C9890" t="s">
        <v>19540</v>
      </c>
      <c r="D9890" t="s">
        <v>13332</v>
      </c>
      <c r="E9890" t="s">
        <v>19540</v>
      </c>
      <c r="F9890" t="s">
        <v>1034</v>
      </c>
      <c r="G9890" t="s">
        <v>1034</v>
      </c>
      <c r="H9890">
        <v>520</v>
      </c>
      <c r="I9890"/>
    </row>
    <row r="9891" spans="1:9" hidden="1">
      <c r="A9891" t="s">
        <v>14205</v>
      </c>
      <c r="B9891" t="s">
        <v>19548</v>
      </c>
      <c r="C9891" t="s">
        <v>19540</v>
      </c>
      <c r="D9891" t="s">
        <v>13332</v>
      </c>
      <c r="E9891" t="s">
        <v>19540</v>
      </c>
      <c r="F9891" t="s">
        <v>1034</v>
      </c>
      <c r="G9891" t="s">
        <v>1034</v>
      </c>
      <c r="H9891">
        <v>520</v>
      </c>
      <c r="I9891"/>
    </row>
    <row r="9892" spans="1:9" hidden="1">
      <c r="A9892" t="s">
        <v>14205</v>
      </c>
      <c r="B9892" t="s">
        <v>19549</v>
      </c>
      <c r="C9892" t="s">
        <v>19540</v>
      </c>
      <c r="D9892" t="s">
        <v>13332</v>
      </c>
      <c r="E9892" t="s">
        <v>19540</v>
      </c>
      <c r="F9892" t="s">
        <v>1034</v>
      </c>
      <c r="G9892" t="s">
        <v>1034</v>
      </c>
      <c r="H9892">
        <v>520</v>
      </c>
      <c r="I9892"/>
    </row>
    <row r="9893" spans="1:9" hidden="1">
      <c r="A9893" t="s">
        <v>14205</v>
      </c>
      <c r="B9893" t="s">
        <v>19550</v>
      </c>
      <c r="C9893" t="s">
        <v>19540</v>
      </c>
      <c r="D9893" t="s">
        <v>13332</v>
      </c>
      <c r="E9893" t="s">
        <v>19540</v>
      </c>
      <c r="F9893" t="s">
        <v>1034</v>
      </c>
      <c r="G9893" t="s">
        <v>1034</v>
      </c>
      <c r="H9893">
        <v>520</v>
      </c>
      <c r="I9893"/>
    </row>
    <row r="9894" spans="1:9" hidden="1">
      <c r="A9894" t="s">
        <v>14205</v>
      </c>
      <c r="B9894" t="s">
        <v>19551</v>
      </c>
      <c r="C9894" t="s">
        <v>19540</v>
      </c>
      <c r="D9894" t="s">
        <v>13332</v>
      </c>
      <c r="E9894" t="s">
        <v>19540</v>
      </c>
      <c r="F9894" t="s">
        <v>1034</v>
      </c>
      <c r="G9894" t="s">
        <v>1034</v>
      </c>
      <c r="H9894">
        <v>520</v>
      </c>
      <c r="I9894"/>
    </row>
    <row r="9895" spans="1:9" hidden="1">
      <c r="A9895" t="s">
        <v>14205</v>
      </c>
      <c r="B9895" t="s">
        <v>19552</v>
      </c>
      <c r="C9895" t="s">
        <v>19540</v>
      </c>
      <c r="D9895" t="s">
        <v>13332</v>
      </c>
      <c r="E9895" t="s">
        <v>19540</v>
      </c>
      <c r="F9895" t="s">
        <v>1034</v>
      </c>
      <c r="G9895" t="s">
        <v>1034</v>
      </c>
      <c r="H9895">
        <v>520</v>
      </c>
      <c r="I9895"/>
    </row>
    <row r="9896" spans="1:9" hidden="1">
      <c r="A9896" t="s">
        <v>14205</v>
      </c>
      <c r="B9896" t="s">
        <v>19553</v>
      </c>
      <c r="C9896" t="s">
        <v>19540</v>
      </c>
      <c r="D9896" t="s">
        <v>13332</v>
      </c>
      <c r="E9896" t="s">
        <v>19540</v>
      </c>
      <c r="F9896" t="s">
        <v>1034</v>
      </c>
      <c r="G9896" t="s">
        <v>1034</v>
      </c>
      <c r="H9896">
        <v>520</v>
      </c>
      <c r="I9896"/>
    </row>
    <row r="9897" spans="1:9" hidden="1">
      <c r="A9897" t="s">
        <v>14205</v>
      </c>
      <c r="B9897" t="s">
        <v>19554</v>
      </c>
      <c r="C9897" t="s">
        <v>19540</v>
      </c>
      <c r="D9897" t="s">
        <v>13332</v>
      </c>
      <c r="E9897" t="s">
        <v>19540</v>
      </c>
      <c r="F9897" t="s">
        <v>1034</v>
      </c>
      <c r="G9897" t="s">
        <v>1034</v>
      </c>
      <c r="H9897">
        <v>520</v>
      </c>
      <c r="I9897"/>
    </row>
    <row r="9898" spans="1:9" hidden="1">
      <c r="A9898" t="s">
        <v>14205</v>
      </c>
      <c r="B9898" t="s">
        <v>19555</v>
      </c>
      <c r="C9898" t="s">
        <v>19540</v>
      </c>
      <c r="D9898" t="s">
        <v>13332</v>
      </c>
      <c r="E9898" t="s">
        <v>19540</v>
      </c>
      <c r="F9898" t="s">
        <v>1034</v>
      </c>
      <c r="G9898" t="s">
        <v>1034</v>
      </c>
      <c r="H9898">
        <v>520</v>
      </c>
      <c r="I9898"/>
    </row>
    <row r="9899" spans="1:9" hidden="1">
      <c r="A9899" t="s">
        <v>14205</v>
      </c>
      <c r="B9899" t="s">
        <v>19556</v>
      </c>
      <c r="C9899" t="s">
        <v>19540</v>
      </c>
      <c r="D9899" t="s">
        <v>13332</v>
      </c>
      <c r="E9899" t="s">
        <v>19540</v>
      </c>
      <c r="F9899" t="s">
        <v>1034</v>
      </c>
      <c r="G9899" t="s">
        <v>1034</v>
      </c>
      <c r="H9899">
        <v>520</v>
      </c>
      <c r="I9899"/>
    </row>
    <row r="9900" spans="1:9" hidden="1">
      <c r="A9900" t="s">
        <v>14205</v>
      </c>
      <c r="B9900" t="s">
        <v>19557</v>
      </c>
      <c r="C9900" t="s">
        <v>19540</v>
      </c>
      <c r="D9900" t="s">
        <v>13332</v>
      </c>
      <c r="E9900" t="s">
        <v>19540</v>
      </c>
      <c r="F9900" t="s">
        <v>1034</v>
      </c>
      <c r="G9900" t="s">
        <v>1034</v>
      </c>
      <c r="H9900">
        <v>520</v>
      </c>
      <c r="I9900"/>
    </row>
    <row r="9901" spans="1:9" hidden="1">
      <c r="A9901" t="s">
        <v>14205</v>
      </c>
      <c r="B9901" t="s">
        <v>19558</v>
      </c>
      <c r="C9901" t="s">
        <v>19540</v>
      </c>
      <c r="D9901" t="s">
        <v>13332</v>
      </c>
      <c r="E9901" t="s">
        <v>19540</v>
      </c>
      <c r="F9901" t="s">
        <v>1034</v>
      </c>
      <c r="G9901" t="s">
        <v>1034</v>
      </c>
      <c r="H9901">
        <v>520</v>
      </c>
      <c r="I9901"/>
    </row>
    <row r="9902" spans="1:9" hidden="1">
      <c r="A9902" t="s">
        <v>14205</v>
      </c>
      <c r="B9902" t="s">
        <v>19559</v>
      </c>
      <c r="C9902" t="s">
        <v>19540</v>
      </c>
      <c r="D9902" t="s">
        <v>13332</v>
      </c>
      <c r="E9902" t="s">
        <v>19540</v>
      </c>
      <c r="F9902" t="s">
        <v>1034</v>
      </c>
      <c r="G9902" t="s">
        <v>1034</v>
      </c>
      <c r="H9902">
        <v>520</v>
      </c>
      <c r="I9902"/>
    </row>
    <row r="9903" spans="1:9" hidden="1">
      <c r="A9903" t="s">
        <v>14205</v>
      </c>
      <c r="B9903" t="s">
        <v>19560</v>
      </c>
      <c r="C9903" t="s">
        <v>19540</v>
      </c>
      <c r="D9903" t="s">
        <v>13332</v>
      </c>
      <c r="E9903" t="s">
        <v>19540</v>
      </c>
      <c r="F9903" t="s">
        <v>1034</v>
      </c>
      <c r="G9903" t="s">
        <v>1034</v>
      </c>
      <c r="H9903">
        <v>520</v>
      </c>
      <c r="I9903"/>
    </row>
    <row r="9904" spans="1:9" hidden="1">
      <c r="A9904" t="s">
        <v>14205</v>
      </c>
      <c r="B9904" t="s">
        <v>19561</v>
      </c>
      <c r="C9904" t="s">
        <v>19540</v>
      </c>
      <c r="D9904" t="s">
        <v>13332</v>
      </c>
      <c r="E9904" t="s">
        <v>19540</v>
      </c>
      <c r="F9904" t="s">
        <v>1034</v>
      </c>
      <c r="G9904" t="s">
        <v>1034</v>
      </c>
      <c r="H9904">
        <v>520</v>
      </c>
      <c r="I9904"/>
    </row>
    <row r="9905" spans="1:9" hidden="1">
      <c r="A9905" t="s">
        <v>14205</v>
      </c>
      <c r="B9905" t="s">
        <v>19562</v>
      </c>
      <c r="C9905" t="s">
        <v>19540</v>
      </c>
      <c r="D9905" t="s">
        <v>13332</v>
      </c>
      <c r="E9905" t="s">
        <v>19540</v>
      </c>
      <c r="F9905" t="s">
        <v>1034</v>
      </c>
      <c r="G9905" t="s">
        <v>1034</v>
      </c>
      <c r="H9905">
        <v>520</v>
      </c>
      <c r="I9905"/>
    </row>
    <row r="9906" spans="1:9" hidden="1">
      <c r="A9906" t="s">
        <v>14205</v>
      </c>
      <c r="B9906" t="s">
        <v>19563</v>
      </c>
      <c r="C9906" t="s">
        <v>19540</v>
      </c>
      <c r="D9906" t="s">
        <v>13332</v>
      </c>
      <c r="E9906" t="s">
        <v>19540</v>
      </c>
      <c r="F9906" t="s">
        <v>1034</v>
      </c>
      <c r="G9906" t="s">
        <v>1034</v>
      </c>
      <c r="H9906">
        <v>520</v>
      </c>
      <c r="I9906"/>
    </row>
    <row r="9907" spans="1:9" hidden="1">
      <c r="A9907" t="s">
        <v>14205</v>
      </c>
      <c r="B9907" t="s">
        <v>19564</v>
      </c>
      <c r="C9907" t="s">
        <v>19540</v>
      </c>
      <c r="D9907" t="s">
        <v>13332</v>
      </c>
      <c r="E9907" t="s">
        <v>19540</v>
      </c>
      <c r="F9907" t="s">
        <v>1034</v>
      </c>
      <c r="G9907" t="s">
        <v>1034</v>
      </c>
      <c r="H9907">
        <v>520</v>
      </c>
      <c r="I9907"/>
    </row>
    <row r="9908" spans="1:9" hidden="1">
      <c r="A9908" t="s">
        <v>14205</v>
      </c>
      <c r="B9908" t="s">
        <v>19565</v>
      </c>
      <c r="C9908" t="s">
        <v>19540</v>
      </c>
      <c r="D9908" t="s">
        <v>13332</v>
      </c>
      <c r="E9908" t="s">
        <v>19540</v>
      </c>
      <c r="F9908" t="s">
        <v>1034</v>
      </c>
      <c r="G9908" t="s">
        <v>1034</v>
      </c>
      <c r="H9908">
        <v>520</v>
      </c>
      <c r="I9908"/>
    </row>
    <row r="9909" spans="1:9" hidden="1">
      <c r="A9909" t="s">
        <v>14205</v>
      </c>
      <c r="B9909" t="s">
        <v>19566</v>
      </c>
      <c r="C9909" t="s">
        <v>19540</v>
      </c>
      <c r="D9909" t="s">
        <v>13332</v>
      </c>
      <c r="E9909" t="s">
        <v>19540</v>
      </c>
      <c r="F9909" t="s">
        <v>1034</v>
      </c>
      <c r="G9909" t="s">
        <v>1034</v>
      </c>
      <c r="H9909">
        <v>520</v>
      </c>
      <c r="I9909"/>
    </row>
    <row r="9910" spans="1:9" hidden="1">
      <c r="A9910" t="s">
        <v>14205</v>
      </c>
      <c r="B9910" t="s">
        <v>19567</v>
      </c>
      <c r="C9910" t="s">
        <v>19540</v>
      </c>
      <c r="D9910" t="s">
        <v>13332</v>
      </c>
      <c r="E9910" t="s">
        <v>19540</v>
      </c>
      <c r="F9910" t="s">
        <v>1034</v>
      </c>
      <c r="G9910" t="s">
        <v>1034</v>
      </c>
      <c r="H9910">
        <v>520</v>
      </c>
      <c r="I9910"/>
    </row>
    <row r="9911" spans="1:9" hidden="1">
      <c r="A9911" t="s">
        <v>14205</v>
      </c>
      <c r="B9911" t="s">
        <v>19568</v>
      </c>
      <c r="C9911" t="s">
        <v>19540</v>
      </c>
      <c r="D9911" t="s">
        <v>13332</v>
      </c>
      <c r="E9911" t="s">
        <v>19540</v>
      </c>
      <c r="F9911" t="s">
        <v>1034</v>
      </c>
      <c r="G9911" t="s">
        <v>1034</v>
      </c>
      <c r="H9911">
        <v>520</v>
      </c>
      <c r="I9911"/>
    </row>
    <row r="9912" spans="1:9" hidden="1">
      <c r="A9912" t="s">
        <v>14205</v>
      </c>
      <c r="B9912" t="s">
        <v>19569</v>
      </c>
      <c r="C9912" t="s">
        <v>19540</v>
      </c>
      <c r="D9912" t="s">
        <v>13332</v>
      </c>
      <c r="E9912" t="s">
        <v>19540</v>
      </c>
      <c r="F9912" t="s">
        <v>1034</v>
      </c>
      <c r="G9912" t="s">
        <v>1034</v>
      </c>
      <c r="H9912">
        <v>520</v>
      </c>
      <c r="I9912"/>
    </row>
    <row r="9913" spans="1:9" hidden="1">
      <c r="A9913" t="s">
        <v>14205</v>
      </c>
      <c r="B9913" t="s">
        <v>19570</v>
      </c>
      <c r="C9913" t="s">
        <v>19540</v>
      </c>
      <c r="D9913" t="s">
        <v>13332</v>
      </c>
      <c r="E9913" t="s">
        <v>19540</v>
      </c>
      <c r="F9913" t="s">
        <v>1034</v>
      </c>
      <c r="G9913" t="s">
        <v>1034</v>
      </c>
      <c r="H9913">
        <v>520</v>
      </c>
      <c r="I9913"/>
    </row>
    <row r="9914" spans="1:9" hidden="1">
      <c r="A9914" t="s">
        <v>14205</v>
      </c>
      <c r="B9914" t="s">
        <v>19571</v>
      </c>
      <c r="C9914" t="s">
        <v>19540</v>
      </c>
      <c r="D9914" t="s">
        <v>13332</v>
      </c>
      <c r="E9914" t="s">
        <v>19540</v>
      </c>
      <c r="F9914" t="s">
        <v>1034</v>
      </c>
      <c r="G9914" t="s">
        <v>1034</v>
      </c>
      <c r="H9914">
        <v>520</v>
      </c>
      <c r="I9914"/>
    </row>
    <row r="9915" spans="1:9" hidden="1">
      <c r="A9915" t="s">
        <v>14205</v>
      </c>
      <c r="B9915" t="s">
        <v>19572</v>
      </c>
      <c r="C9915" t="s">
        <v>19573</v>
      </c>
      <c r="D9915" t="s">
        <v>13332</v>
      </c>
      <c r="E9915" t="s">
        <v>19573</v>
      </c>
      <c r="F9915">
        <v>20</v>
      </c>
      <c r="G9915" t="s">
        <v>1034</v>
      </c>
      <c r="H9915">
        <v>3820</v>
      </c>
      <c r="I9915"/>
    </row>
    <row r="9916" spans="1:9" hidden="1">
      <c r="A9916" t="s">
        <v>14205</v>
      </c>
      <c r="B9916" t="s">
        <v>19574</v>
      </c>
      <c r="C9916" t="s">
        <v>19575</v>
      </c>
      <c r="D9916" t="s">
        <v>19</v>
      </c>
      <c r="E9916" t="s">
        <v>19575</v>
      </c>
      <c r="F9916">
        <v>20</v>
      </c>
      <c r="G9916" t="s">
        <v>1034</v>
      </c>
      <c r="H9916">
        <v>3861.71</v>
      </c>
      <c r="I9916"/>
    </row>
    <row r="9917" spans="1:9" hidden="1">
      <c r="A9917" t="s">
        <v>14205</v>
      </c>
      <c r="B9917" t="s">
        <v>19576</v>
      </c>
      <c r="C9917" t="s">
        <v>19575</v>
      </c>
      <c r="D9917" t="s">
        <v>19</v>
      </c>
      <c r="E9917" t="s">
        <v>19575</v>
      </c>
      <c r="F9917" t="s">
        <v>1034</v>
      </c>
      <c r="G9917" t="s">
        <v>1034</v>
      </c>
      <c r="H9917">
        <v>3861.71</v>
      </c>
      <c r="I9917"/>
    </row>
    <row r="9918" spans="1:9" hidden="1">
      <c r="A9918" t="s">
        <v>14205</v>
      </c>
      <c r="B9918" t="s">
        <v>19577</v>
      </c>
      <c r="C9918" t="s">
        <v>19575</v>
      </c>
      <c r="D9918" t="s">
        <v>19</v>
      </c>
      <c r="E9918" t="s">
        <v>19575</v>
      </c>
      <c r="F9918" t="s">
        <v>1034</v>
      </c>
      <c r="G9918" t="s">
        <v>1034</v>
      </c>
      <c r="H9918">
        <v>2813.43</v>
      </c>
      <c r="I9918"/>
    </row>
    <row r="9919" spans="1:9" hidden="1">
      <c r="A9919" t="s">
        <v>14205</v>
      </c>
      <c r="B9919" t="s">
        <v>19578</v>
      </c>
      <c r="C9919" t="s">
        <v>19575</v>
      </c>
      <c r="D9919" t="s">
        <v>19</v>
      </c>
      <c r="E9919" t="s">
        <v>19575</v>
      </c>
      <c r="F9919" t="s">
        <v>1034</v>
      </c>
      <c r="G9919" t="s">
        <v>1034</v>
      </c>
      <c r="H9919">
        <v>2813.43</v>
      </c>
      <c r="I9919"/>
    </row>
    <row r="9920" spans="1:9" hidden="1">
      <c r="A9920" t="s">
        <v>14205</v>
      </c>
      <c r="B9920" t="s">
        <v>19579</v>
      </c>
      <c r="C9920" t="s">
        <v>19580</v>
      </c>
      <c r="D9920" t="s">
        <v>19581</v>
      </c>
      <c r="E9920" t="s">
        <v>19580</v>
      </c>
      <c r="F9920" t="s">
        <v>1034</v>
      </c>
      <c r="G9920" t="s">
        <v>1034</v>
      </c>
      <c r="H9920">
        <v>393.6</v>
      </c>
      <c r="I9920"/>
    </row>
    <row r="9921" spans="1:9" hidden="1">
      <c r="A9921" t="s">
        <v>14205</v>
      </c>
      <c r="B9921" t="s">
        <v>19582</v>
      </c>
      <c r="C9921" t="s">
        <v>19583</v>
      </c>
      <c r="D9921" t="s">
        <v>19581</v>
      </c>
      <c r="E9921" t="s">
        <v>19583</v>
      </c>
      <c r="F9921">
        <v>20</v>
      </c>
      <c r="G9921" t="s">
        <v>1034</v>
      </c>
      <c r="H9921">
        <v>116.85</v>
      </c>
      <c r="I9921"/>
    </row>
    <row r="9922" spans="1:9" hidden="1">
      <c r="A9922" t="s">
        <v>14205</v>
      </c>
      <c r="B9922" t="s">
        <v>19584</v>
      </c>
      <c r="C9922" t="s">
        <v>19583</v>
      </c>
      <c r="D9922" t="s">
        <v>19581</v>
      </c>
      <c r="E9922" t="s">
        <v>19583</v>
      </c>
      <c r="F9922">
        <v>20</v>
      </c>
      <c r="G9922" t="s">
        <v>1034</v>
      </c>
      <c r="H9922">
        <v>116.85</v>
      </c>
      <c r="I9922"/>
    </row>
    <row r="9923" spans="1:9" hidden="1">
      <c r="A9923" t="s">
        <v>14205</v>
      </c>
      <c r="B9923" t="s">
        <v>19585</v>
      </c>
      <c r="C9923" t="s">
        <v>19580</v>
      </c>
      <c r="D9923" t="s">
        <v>19581</v>
      </c>
      <c r="E9923" t="s">
        <v>19580</v>
      </c>
      <c r="F9923">
        <v>20</v>
      </c>
      <c r="G9923" t="s">
        <v>1034</v>
      </c>
      <c r="H9923">
        <v>393.6</v>
      </c>
      <c r="I9923"/>
    </row>
    <row r="9924" spans="1:9" hidden="1">
      <c r="A9924" t="s">
        <v>14205</v>
      </c>
      <c r="B9924" t="s">
        <v>19586</v>
      </c>
      <c r="C9924" t="s">
        <v>19575</v>
      </c>
      <c r="D9924" t="s">
        <v>19</v>
      </c>
      <c r="E9924" t="s">
        <v>19575</v>
      </c>
      <c r="F9924" t="s">
        <v>1034</v>
      </c>
      <c r="G9924" t="s">
        <v>1034</v>
      </c>
      <c r="H9924">
        <v>2813.43</v>
      </c>
      <c r="I9924"/>
    </row>
    <row r="9925" spans="1:9" hidden="1">
      <c r="A9925" t="s">
        <v>14205</v>
      </c>
      <c r="B9925" t="s">
        <v>19587</v>
      </c>
      <c r="C9925" t="s">
        <v>19580</v>
      </c>
      <c r="D9925" t="s">
        <v>19581</v>
      </c>
      <c r="E9925" t="s">
        <v>19580</v>
      </c>
      <c r="F9925" t="s">
        <v>1034</v>
      </c>
      <c r="G9925" t="s">
        <v>1034</v>
      </c>
      <c r="H9925">
        <v>393.6</v>
      </c>
      <c r="I9925"/>
    </row>
    <row r="9926" spans="1:9" hidden="1">
      <c r="A9926" t="s">
        <v>14205</v>
      </c>
      <c r="B9926" t="s">
        <v>19588</v>
      </c>
      <c r="C9926" t="s">
        <v>19580</v>
      </c>
      <c r="D9926" t="s">
        <v>19581</v>
      </c>
      <c r="E9926" t="s">
        <v>19580</v>
      </c>
      <c r="F9926" t="s">
        <v>1034</v>
      </c>
      <c r="G9926" t="s">
        <v>1034</v>
      </c>
      <c r="H9926">
        <v>393.6</v>
      </c>
      <c r="I9926"/>
    </row>
    <row r="9927" spans="1:9" hidden="1">
      <c r="A9927" t="s">
        <v>14205</v>
      </c>
      <c r="B9927" t="s">
        <v>19589</v>
      </c>
      <c r="C9927" t="s">
        <v>19580</v>
      </c>
      <c r="D9927" t="s">
        <v>19581</v>
      </c>
      <c r="E9927" t="s">
        <v>19580</v>
      </c>
      <c r="F9927" t="s">
        <v>1034</v>
      </c>
      <c r="G9927" t="s">
        <v>1034</v>
      </c>
      <c r="H9927">
        <v>393.6</v>
      </c>
      <c r="I9927"/>
    </row>
    <row r="9928" spans="1:9" hidden="1">
      <c r="A9928" t="s">
        <v>14205</v>
      </c>
      <c r="B9928" t="s">
        <v>19590</v>
      </c>
      <c r="C9928" t="s">
        <v>19591</v>
      </c>
      <c r="D9928" t="s">
        <v>19581</v>
      </c>
      <c r="E9928" t="s">
        <v>19591</v>
      </c>
      <c r="F9928" t="s">
        <v>1034</v>
      </c>
      <c r="G9928" t="s">
        <v>1034</v>
      </c>
      <c r="H9928">
        <v>442.8</v>
      </c>
      <c r="I9928"/>
    </row>
    <row r="9929" spans="1:9" hidden="1">
      <c r="A9929" t="s">
        <v>14205</v>
      </c>
      <c r="B9929" t="s">
        <v>19592</v>
      </c>
      <c r="C9929" t="s">
        <v>19591</v>
      </c>
      <c r="D9929" t="s">
        <v>19581</v>
      </c>
      <c r="E9929" t="s">
        <v>19591</v>
      </c>
      <c r="F9929" t="s">
        <v>1034</v>
      </c>
      <c r="G9929" t="s">
        <v>1034</v>
      </c>
      <c r="H9929">
        <v>442.8</v>
      </c>
      <c r="I9929"/>
    </row>
    <row r="9930" spans="1:9" hidden="1">
      <c r="A9930" t="s">
        <v>14205</v>
      </c>
      <c r="B9930" t="s">
        <v>19593</v>
      </c>
      <c r="C9930" t="s">
        <v>19594</v>
      </c>
      <c r="D9930" t="s">
        <v>13332</v>
      </c>
      <c r="E9930" t="s">
        <v>19594</v>
      </c>
      <c r="F9930">
        <v>20</v>
      </c>
      <c r="G9930" t="s">
        <v>1034</v>
      </c>
      <c r="H9930">
        <v>560</v>
      </c>
      <c r="I9930"/>
    </row>
    <row r="9931" spans="1:9" hidden="1">
      <c r="A9931" t="s">
        <v>14205</v>
      </c>
      <c r="B9931" t="s">
        <v>19595</v>
      </c>
      <c r="C9931" t="s">
        <v>19596</v>
      </c>
      <c r="D9931" t="s">
        <v>13332</v>
      </c>
      <c r="E9931" t="s">
        <v>19596</v>
      </c>
      <c r="F9931" t="s">
        <v>1034</v>
      </c>
      <c r="G9931" t="s">
        <v>1034</v>
      </c>
      <c r="H9931">
        <v>380</v>
      </c>
      <c r="I9931"/>
    </row>
    <row r="9932" spans="1:9" hidden="1">
      <c r="A9932" t="s">
        <v>14205</v>
      </c>
      <c r="B9932" t="s">
        <v>19597</v>
      </c>
      <c r="C9932" t="s">
        <v>19598</v>
      </c>
      <c r="D9932" t="s">
        <v>13332</v>
      </c>
      <c r="E9932" t="s">
        <v>19598</v>
      </c>
      <c r="F9932">
        <v>20</v>
      </c>
      <c r="G9932" t="s">
        <v>1034</v>
      </c>
      <c r="H9932">
        <v>720</v>
      </c>
      <c r="I9932"/>
    </row>
    <row r="9933" spans="1:9" hidden="1">
      <c r="A9933" t="s">
        <v>14205</v>
      </c>
      <c r="B9933" t="s">
        <v>19599</v>
      </c>
      <c r="C9933" t="s">
        <v>19600</v>
      </c>
      <c r="D9933" t="s">
        <v>13332</v>
      </c>
      <c r="E9933" t="s">
        <v>19600</v>
      </c>
      <c r="F9933">
        <v>20</v>
      </c>
      <c r="G9933" t="s">
        <v>1034</v>
      </c>
      <c r="H9933">
        <v>740</v>
      </c>
      <c r="I9933"/>
    </row>
    <row r="9934" spans="1:9" hidden="1">
      <c r="A9934" t="s">
        <v>14205</v>
      </c>
      <c r="B9934" t="s">
        <v>19601</v>
      </c>
      <c r="C9934" t="s">
        <v>19600</v>
      </c>
      <c r="D9934" t="s">
        <v>19602</v>
      </c>
      <c r="E9934" t="s">
        <v>19600</v>
      </c>
      <c r="F9934">
        <v>20</v>
      </c>
      <c r="G9934" t="s">
        <v>1034</v>
      </c>
      <c r="H9934">
        <v>740</v>
      </c>
      <c r="I9934"/>
    </row>
    <row r="9935" spans="1:9" hidden="1">
      <c r="A9935" t="s">
        <v>14205</v>
      </c>
      <c r="B9935" t="s">
        <v>19603</v>
      </c>
      <c r="C9935" t="s">
        <v>19604</v>
      </c>
      <c r="D9935" t="s">
        <v>13332</v>
      </c>
      <c r="E9935" t="s">
        <v>19604</v>
      </c>
      <c r="F9935">
        <v>20</v>
      </c>
      <c r="G9935" t="s">
        <v>1034</v>
      </c>
      <c r="H9935">
        <v>1250</v>
      </c>
      <c r="I9935"/>
    </row>
    <row r="9936" spans="1:9" hidden="1">
      <c r="A9936" t="s">
        <v>14205</v>
      </c>
      <c r="B9936" t="s">
        <v>19605</v>
      </c>
      <c r="C9936" t="s">
        <v>19594</v>
      </c>
      <c r="D9936" t="s">
        <v>13332</v>
      </c>
      <c r="E9936" t="s">
        <v>19594</v>
      </c>
      <c r="F9936">
        <v>20</v>
      </c>
      <c r="G9936" t="s">
        <v>1034</v>
      </c>
      <c r="H9936">
        <v>560</v>
      </c>
      <c r="I9936"/>
    </row>
    <row r="9937" spans="1:9" hidden="1">
      <c r="A9937" t="s">
        <v>14205</v>
      </c>
      <c r="B9937" t="s">
        <v>19606</v>
      </c>
      <c r="C9937" t="s">
        <v>19607</v>
      </c>
      <c r="D9937" t="s">
        <v>13332</v>
      </c>
      <c r="E9937" t="s">
        <v>19607</v>
      </c>
      <c r="F9937">
        <v>20</v>
      </c>
      <c r="G9937" t="s">
        <v>1034</v>
      </c>
      <c r="H9937">
        <v>425</v>
      </c>
      <c r="I9937"/>
    </row>
    <row r="9938" spans="1:9" hidden="1">
      <c r="A9938" t="s">
        <v>14205</v>
      </c>
      <c r="B9938" t="s">
        <v>19608</v>
      </c>
      <c r="C9938" t="s">
        <v>19609</v>
      </c>
      <c r="D9938" t="s">
        <v>13332</v>
      </c>
      <c r="E9938" t="s">
        <v>19609</v>
      </c>
      <c r="F9938">
        <v>20</v>
      </c>
      <c r="G9938" t="s">
        <v>1034</v>
      </c>
      <c r="H9938">
        <v>280</v>
      </c>
      <c r="I9938"/>
    </row>
    <row r="9939" spans="1:9" hidden="1">
      <c r="A9939" t="s">
        <v>14205</v>
      </c>
      <c r="B9939" t="s">
        <v>19610</v>
      </c>
      <c r="C9939" t="s">
        <v>19591</v>
      </c>
      <c r="D9939" t="s">
        <v>19581</v>
      </c>
      <c r="E9939" t="s">
        <v>19591</v>
      </c>
      <c r="F9939" t="s">
        <v>1034</v>
      </c>
      <c r="G9939" t="s">
        <v>1034</v>
      </c>
      <c r="H9939">
        <v>442.8</v>
      </c>
      <c r="I9939"/>
    </row>
    <row r="9940" spans="1:9" hidden="1">
      <c r="A9940" t="s">
        <v>14205</v>
      </c>
      <c r="B9940" t="s">
        <v>19611</v>
      </c>
      <c r="C9940" t="s">
        <v>19612</v>
      </c>
      <c r="D9940" t="s">
        <v>19581</v>
      </c>
      <c r="E9940" t="s">
        <v>19612</v>
      </c>
      <c r="F9940" t="s">
        <v>1034</v>
      </c>
      <c r="G9940" t="s">
        <v>1034</v>
      </c>
      <c r="H9940">
        <v>492</v>
      </c>
      <c r="I9940"/>
    </row>
    <row r="9941" spans="1:9" hidden="1">
      <c r="A9941" t="s">
        <v>14205</v>
      </c>
      <c r="B9941" t="s">
        <v>19613</v>
      </c>
      <c r="C9941" t="s">
        <v>19612</v>
      </c>
      <c r="D9941" t="s">
        <v>19581</v>
      </c>
      <c r="E9941" t="s">
        <v>19612</v>
      </c>
      <c r="F9941" t="s">
        <v>1034</v>
      </c>
      <c r="G9941" t="s">
        <v>1034</v>
      </c>
      <c r="H9941">
        <v>492</v>
      </c>
      <c r="I9941"/>
    </row>
    <row r="9942" spans="1:9" hidden="1">
      <c r="A9942" t="s">
        <v>14205</v>
      </c>
      <c r="B9942" t="s">
        <v>19614</v>
      </c>
      <c r="C9942" t="s">
        <v>19612</v>
      </c>
      <c r="D9942" t="s">
        <v>19581</v>
      </c>
      <c r="E9942" t="s">
        <v>19612</v>
      </c>
      <c r="F9942" t="s">
        <v>1034</v>
      </c>
      <c r="G9942" t="s">
        <v>1034</v>
      </c>
      <c r="H9942">
        <v>492</v>
      </c>
      <c r="I9942"/>
    </row>
    <row r="9943" spans="1:9" hidden="1">
      <c r="A9943" t="s">
        <v>14205</v>
      </c>
      <c r="B9943" t="s">
        <v>19615</v>
      </c>
      <c r="C9943" t="s">
        <v>19616</v>
      </c>
      <c r="D9943" t="s">
        <v>19581</v>
      </c>
      <c r="E9943" t="s">
        <v>19616</v>
      </c>
      <c r="F9943" t="s">
        <v>1034</v>
      </c>
      <c r="G9943" t="s">
        <v>1034</v>
      </c>
      <c r="H9943">
        <v>553.5</v>
      </c>
      <c r="I9943"/>
    </row>
    <row r="9944" spans="1:9" hidden="1">
      <c r="A9944" t="s">
        <v>14205</v>
      </c>
      <c r="B9944" t="s">
        <v>19617</v>
      </c>
      <c r="C9944" t="s">
        <v>19618</v>
      </c>
      <c r="D9944" t="s">
        <v>13332</v>
      </c>
      <c r="E9944" t="s">
        <v>19618</v>
      </c>
      <c r="F9944">
        <v>20</v>
      </c>
      <c r="G9944" t="s">
        <v>1034</v>
      </c>
      <c r="H9944">
        <v>340</v>
      </c>
      <c r="I9944"/>
    </row>
    <row r="9945" spans="1:9" hidden="1">
      <c r="A9945" t="s">
        <v>14205</v>
      </c>
      <c r="B9945" t="s">
        <v>19619</v>
      </c>
      <c r="C9945" t="s">
        <v>19620</v>
      </c>
      <c r="D9945" t="s">
        <v>13332</v>
      </c>
      <c r="E9945" t="s">
        <v>19620</v>
      </c>
      <c r="F9945">
        <v>20</v>
      </c>
      <c r="G9945" t="s">
        <v>1034</v>
      </c>
      <c r="H9945">
        <v>675</v>
      </c>
      <c r="I9945"/>
    </row>
    <row r="9946" spans="1:9" hidden="1">
      <c r="A9946" t="s">
        <v>14205</v>
      </c>
      <c r="B9946" t="s">
        <v>19621</v>
      </c>
      <c r="C9946" t="s">
        <v>19620</v>
      </c>
      <c r="D9946" t="s">
        <v>13332</v>
      </c>
      <c r="E9946" t="s">
        <v>19620</v>
      </c>
      <c r="F9946" t="s">
        <v>1034</v>
      </c>
      <c r="G9946" t="s">
        <v>1034</v>
      </c>
      <c r="H9946">
        <v>675</v>
      </c>
      <c r="I9946"/>
    </row>
    <row r="9947" spans="1:9" hidden="1">
      <c r="A9947" t="s">
        <v>14205</v>
      </c>
      <c r="B9947" t="s">
        <v>19622</v>
      </c>
      <c r="C9947" t="s">
        <v>19620</v>
      </c>
      <c r="D9947" t="s">
        <v>13332</v>
      </c>
      <c r="E9947" t="s">
        <v>19620</v>
      </c>
      <c r="F9947" t="s">
        <v>1034</v>
      </c>
      <c r="G9947" t="s">
        <v>1034</v>
      </c>
      <c r="H9947">
        <v>675</v>
      </c>
      <c r="I9947"/>
    </row>
    <row r="9948" spans="1:9" hidden="1">
      <c r="A9948" t="s">
        <v>14205</v>
      </c>
      <c r="B9948" t="s">
        <v>19623</v>
      </c>
      <c r="C9948" t="s">
        <v>19620</v>
      </c>
      <c r="D9948" t="s">
        <v>13332</v>
      </c>
      <c r="E9948" t="s">
        <v>19620</v>
      </c>
      <c r="F9948" t="s">
        <v>1034</v>
      </c>
      <c r="G9948" t="s">
        <v>1034</v>
      </c>
      <c r="H9948">
        <v>675</v>
      </c>
      <c r="I9948"/>
    </row>
    <row r="9949" spans="1:9" hidden="1">
      <c r="A9949" t="s">
        <v>14205</v>
      </c>
      <c r="B9949" t="s">
        <v>19624</v>
      </c>
      <c r="C9949" t="s">
        <v>19620</v>
      </c>
      <c r="D9949" t="s">
        <v>13332</v>
      </c>
      <c r="E9949" t="s">
        <v>19620</v>
      </c>
      <c r="F9949" t="s">
        <v>1034</v>
      </c>
      <c r="G9949" t="s">
        <v>1034</v>
      </c>
      <c r="H9949">
        <v>675</v>
      </c>
      <c r="I9949"/>
    </row>
    <row r="9950" spans="1:9" hidden="1">
      <c r="A9950" t="s">
        <v>14205</v>
      </c>
      <c r="B9950" t="s">
        <v>19625</v>
      </c>
      <c r="C9950" t="s">
        <v>19620</v>
      </c>
      <c r="D9950" t="s">
        <v>13332</v>
      </c>
      <c r="E9950" t="s">
        <v>19620</v>
      </c>
      <c r="F9950" t="s">
        <v>1034</v>
      </c>
      <c r="G9950" t="s">
        <v>1034</v>
      </c>
      <c r="H9950">
        <v>675</v>
      </c>
      <c r="I9950"/>
    </row>
    <row r="9951" spans="1:9" hidden="1">
      <c r="A9951" t="s">
        <v>14205</v>
      </c>
      <c r="B9951" t="s">
        <v>19626</v>
      </c>
      <c r="C9951" t="s">
        <v>19620</v>
      </c>
      <c r="D9951" t="s">
        <v>13332</v>
      </c>
      <c r="E9951" t="s">
        <v>19620</v>
      </c>
      <c r="F9951" t="s">
        <v>1034</v>
      </c>
      <c r="G9951" t="s">
        <v>1034</v>
      </c>
      <c r="H9951">
        <v>675</v>
      </c>
      <c r="I9951"/>
    </row>
    <row r="9952" spans="1:9" hidden="1">
      <c r="A9952" t="s">
        <v>14205</v>
      </c>
      <c r="B9952" t="s">
        <v>19627</v>
      </c>
      <c r="C9952" t="s">
        <v>19620</v>
      </c>
      <c r="D9952" t="s">
        <v>13332</v>
      </c>
      <c r="E9952" t="s">
        <v>19620</v>
      </c>
      <c r="F9952" t="s">
        <v>1034</v>
      </c>
      <c r="G9952" t="s">
        <v>1034</v>
      </c>
      <c r="H9952">
        <v>675</v>
      </c>
      <c r="I9952"/>
    </row>
    <row r="9953" spans="1:9" hidden="1">
      <c r="A9953" t="s">
        <v>14205</v>
      </c>
      <c r="B9953" t="s">
        <v>19628</v>
      </c>
      <c r="C9953" t="s">
        <v>19620</v>
      </c>
      <c r="D9953" t="s">
        <v>13332</v>
      </c>
      <c r="E9953" t="s">
        <v>19620</v>
      </c>
      <c r="F9953" t="s">
        <v>1034</v>
      </c>
      <c r="G9953" t="s">
        <v>1034</v>
      </c>
      <c r="H9953">
        <v>675</v>
      </c>
      <c r="I9953"/>
    </row>
    <row r="9954" spans="1:9" hidden="1">
      <c r="A9954" t="s">
        <v>14205</v>
      </c>
      <c r="B9954" t="s">
        <v>19629</v>
      </c>
      <c r="C9954" t="s">
        <v>19620</v>
      </c>
      <c r="D9954" t="s">
        <v>13332</v>
      </c>
      <c r="E9954" t="s">
        <v>19620</v>
      </c>
      <c r="F9954" t="s">
        <v>1034</v>
      </c>
      <c r="G9954" t="s">
        <v>1034</v>
      </c>
      <c r="H9954">
        <v>675</v>
      </c>
      <c r="I9954"/>
    </row>
    <row r="9955" spans="1:9" hidden="1">
      <c r="A9955" t="s">
        <v>14205</v>
      </c>
      <c r="B9955" t="s">
        <v>19630</v>
      </c>
      <c r="C9955" t="s">
        <v>19620</v>
      </c>
      <c r="D9955" t="s">
        <v>13332</v>
      </c>
      <c r="E9955" t="s">
        <v>19620</v>
      </c>
      <c r="F9955" t="s">
        <v>1034</v>
      </c>
      <c r="G9955" t="s">
        <v>1034</v>
      </c>
      <c r="H9955">
        <v>675</v>
      </c>
      <c r="I9955"/>
    </row>
    <row r="9956" spans="1:9" hidden="1">
      <c r="A9956" t="s">
        <v>14205</v>
      </c>
      <c r="B9956" t="s">
        <v>19631</v>
      </c>
      <c r="C9956" t="s">
        <v>19620</v>
      </c>
      <c r="D9956" t="s">
        <v>13332</v>
      </c>
      <c r="E9956" t="s">
        <v>19620</v>
      </c>
      <c r="F9956" t="s">
        <v>1034</v>
      </c>
      <c r="G9956" t="s">
        <v>1034</v>
      </c>
      <c r="H9956">
        <v>675</v>
      </c>
      <c r="I9956"/>
    </row>
    <row r="9957" spans="1:9" hidden="1">
      <c r="A9957" t="s">
        <v>14205</v>
      </c>
      <c r="B9957" t="s">
        <v>19632</v>
      </c>
      <c r="C9957" t="s">
        <v>19620</v>
      </c>
      <c r="D9957" t="s">
        <v>13332</v>
      </c>
      <c r="E9957" t="s">
        <v>19620</v>
      </c>
      <c r="F9957" t="s">
        <v>1034</v>
      </c>
      <c r="G9957" t="s">
        <v>1034</v>
      </c>
      <c r="H9957">
        <v>675</v>
      </c>
      <c r="I9957"/>
    </row>
    <row r="9958" spans="1:9" hidden="1">
      <c r="A9958" t="s">
        <v>14205</v>
      </c>
      <c r="B9958" t="s">
        <v>19633</v>
      </c>
      <c r="C9958" t="s">
        <v>19620</v>
      </c>
      <c r="D9958" t="s">
        <v>13332</v>
      </c>
      <c r="E9958" t="s">
        <v>19620</v>
      </c>
      <c r="F9958" t="s">
        <v>1034</v>
      </c>
      <c r="G9958" t="s">
        <v>1034</v>
      </c>
      <c r="H9958">
        <v>675</v>
      </c>
      <c r="I9958"/>
    </row>
    <row r="9959" spans="1:9" hidden="1">
      <c r="A9959" t="s">
        <v>14205</v>
      </c>
      <c r="B9959" t="s">
        <v>19634</v>
      </c>
      <c r="C9959" t="s">
        <v>19620</v>
      </c>
      <c r="D9959" t="s">
        <v>13332</v>
      </c>
      <c r="E9959" t="s">
        <v>19620</v>
      </c>
      <c r="F9959" t="s">
        <v>1034</v>
      </c>
      <c r="G9959" t="s">
        <v>1034</v>
      </c>
      <c r="H9959">
        <v>675</v>
      </c>
      <c r="I9959"/>
    </row>
    <row r="9960" spans="1:9" hidden="1">
      <c r="A9960" t="s">
        <v>14205</v>
      </c>
      <c r="B9960" t="s">
        <v>19635</v>
      </c>
      <c r="C9960" t="s">
        <v>19636</v>
      </c>
      <c r="D9960" t="s">
        <v>13332</v>
      </c>
      <c r="E9960" t="s">
        <v>19636</v>
      </c>
      <c r="F9960">
        <v>20</v>
      </c>
      <c r="G9960" t="s">
        <v>1034</v>
      </c>
      <c r="H9960">
        <v>2140</v>
      </c>
      <c r="I9960"/>
    </row>
    <row r="9961" spans="1:9" hidden="1">
      <c r="A9961" t="s">
        <v>14205</v>
      </c>
      <c r="B9961" t="s">
        <v>19637</v>
      </c>
      <c r="C9961" t="s">
        <v>19638</v>
      </c>
      <c r="D9961" t="s">
        <v>13332</v>
      </c>
      <c r="E9961" t="s">
        <v>19638</v>
      </c>
      <c r="F9961">
        <v>20</v>
      </c>
      <c r="G9961" t="s">
        <v>1034</v>
      </c>
      <c r="H9961">
        <v>3360</v>
      </c>
      <c r="I9961"/>
    </row>
    <row r="9962" spans="1:9" hidden="1">
      <c r="A9962" t="s">
        <v>14205</v>
      </c>
      <c r="B9962" t="s">
        <v>19639</v>
      </c>
      <c r="C9962" t="s">
        <v>19640</v>
      </c>
      <c r="D9962" t="s">
        <v>13332</v>
      </c>
      <c r="E9962" t="s">
        <v>19640</v>
      </c>
      <c r="F9962">
        <v>20</v>
      </c>
      <c r="G9962" t="s">
        <v>1034</v>
      </c>
      <c r="H9962">
        <v>510</v>
      </c>
      <c r="I9962"/>
    </row>
    <row r="9963" spans="1:9" hidden="1">
      <c r="A9963" t="s">
        <v>14205</v>
      </c>
      <c r="B9963" t="s">
        <v>19641</v>
      </c>
      <c r="C9963" t="s">
        <v>19640</v>
      </c>
      <c r="D9963" t="s">
        <v>13332</v>
      </c>
      <c r="E9963" t="s">
        <v>19640</v>
      </c>
      <c r="F9963" t="s">
        <v>1034</v>
      </c>
      <c r="G9963" t="s">
        <v>1034</v>
      </c>
      <c r="H9963">
        <v>510</v>
      </c>
      <c r="I9963"/>
    </row>
    <row r="9964" spans="1:9" hidden="1">
      <c r="A9964" t="s">
        <v>14205</v>
      </c>
      <c r="B9964" t="s">
        <v>19642</v>
      </c>
      <c r="C9964" t="s">
        <v>19640</v>
      </c>
      <c r="D9964" t="s">
        <v>13332</v>
      </c>
      <c r="E9964" t="s">
        <v>19640</v>
      </c>
      <c r="F9964" t="s">
        <v>1034</v>
      </c>
      <c r="G9964" t="s">
        <v>1034</v>
      </c>
      <c r="H9964">
        <v>510</v>
      </c>
      <c r="I9964"/>
    </row>
    <row r="9965" spans="1:9" hidden="1">
      <c r="A9965" t="s">
        <v>14205</v>
      </c>
      <c r="B9965" t="s">
        <v>19643</v>
      </c>
      <c r="C9965" t="s">
        <v>19640</v>
      </c>
      <c r="D9965" t="s">
        <v>13332</v>
      </c>
      <c r="E9965" t="s">
        <v>19640</v>
      </c>
      <c r="F9965" t="s">
        <v>1034</v>
      </c>
      <c r="G9965" t="s">
        <v>1034</v>
      </c>
      <c r="H9965">
        <v>510</v>
      </c>
      <c r="I9965"/>
    </row>
    <row r="9966" spans="1:9" hidden="1">
      <c r="A9966" t="s">
        <v>14205</v>
      </c>
      <c r="B9966" t="s">
        <v>19644</v>
      </c>
      <c r="C9966" t="s">
        <v>19645</v>
      </c>
      <c r="D9966" t="s">
        <v>13332</v>
      </c>
      <c r="E9966" t="s">
        <v>19645</v>
      </c>
      <c r="F9966">
        <v>20</v>
      </c>
      <c r="G9966" t="s">
        <v>1034</v>
      </c>
      <c r="H9966">
        <v>670</v>
      </c>
      <c r="I9966"/>
    </row>
    <row r="9967" spans="1:9" hidden="1">
      <c r="A9967" t="s">
        <v>14205</v>
      </c>
      <c r="B9967" t="s">
        <v>19646</v>
      </c>
      <c r="C9967" t="s">
        <v>19647</v>
      </c>
      <c r="D9967" t="s">
        <v>10977</v>
      </c>
      <c r="E9967" t="s">
        <v>19647</v>
      </c>
      <c r="F9967">
        <v>20</v>
      </c>
      <c r="G9967" t="s">
        <v>1034</v>
      </c>
      <c r="H9967">
        <v>2999</v>
      </c>
      <c r="I9967"/>
    </row>
    <row r="9968" spans="1:9" hidden="1">
      <c r="A9968" t="s">
        <v>14205</v>
      </c>
      <c r="B9968" t="s">
        <v>19648</v>
      </c>
      <c r="C9968" t="s">
        <v>19645</v>
      </c>
      <c r="D9968" t="s">
        <v>13332</v>
      </c>
      <c r="E9968" t="s">
        <v>19645</v>
      </c>
      <c r="F9968" t="s">
        <v>1034</v>
      </c>
      <c r="G9968" t="s">
        <v>1034</v>
      </c>
      <c r="H9968">
        <v>670</v>
      </c>
      <c r="I9968"/>
    </row>
    <row r="9969" spans="1:9" hidden="1">
      <c r="A9969" t="s">
        <v>14205</v>
      </c>
      <c r="B9969" t="s">
        <v>19649</v>
      </c>
      <c r="C9969" t="s">
        <v>19645</v>
      </c>
      <c r="D9969" t="s">
        <v>13332</v>
      </c>
      <c r="E9969" t="s">
        <v>19645</v>
      </c>
      <c r="F9969" t="s">
        <v>1034</v>
      </c>
      <c r="G9969" t="s">
        <v>1034</v>
      </c>
      <c r="H9969">
        <v>670</v>
      </c>
      <c r="I9969"/>
    </row>
    <row r="9970" spans="1:9" hidden="1">
      <c r="A9970" t="s">
        <v>14205</v>
      </c>
      <c r="B9970" t="s">
        <v>19650</v>
      </c>
      <c r="C9970" t="s">
        <v>19645</v>
      </c>
      <c r="D9970" t="s">
        <v>13332</v>
      </c>
      <c r="E9970" t="s">
        <v>19645</v>
      </c>
      <c r="F9970" t="s">
        <v>1034</v>
      </c>
      <c r="G9970" t="s">
        <v>1034</v>
      </c>
      <c r="H9970">
        <v>670</v>
      </c>
      <c r="I9970"/>
    </row>
    <row r="9971" spans="1:9" hidden="1">
      <c r="A9971" t="s">
        <v>14205</v>
      </c>
      <c r="B9971" t="s">
        <v>19651</v>
      </c>
      <c r="C9971" t="s">
        <v>19645</v>
      </c>
      <c r="D9971" t="s">
        <v>13332</v>
      </c>
      <c r="E9971" t="s">
        <v>19645</v>
      </c>
      <c r="F9971" t="s">
        <v>1034</v>
      </c>
      <c r="G9971" t="s">
        <v>1034</v>
      </c>
      <c r="H9971">
        <v>670</v>
      </c>
      <c r="I9971"/>
    </row>
    <row r="9972" spans="1:9" hidden="1">
      <c r="A9972" t="s">
        <v>14205</v>
      </c>
      <c r="B9972" t="s">
        <v>19652</v>
      </c>
      <c r="C9972" t="s">
        <v>19653</v>
      </c>
      <c r="D9972" t="s">
        <v>13332</v>
      </c>
      <c r="E9972" t="s">
        <v>19653</v>
      </c>
      <c r="F9972">
        <v>20</v>
      </c>
      <c r="G9972" t="s">
        <v>1034</v>
      </c>
      <c r="H9972">
        <v>825</v>
      </c>
      <c r="I9972"/>
    </row>
    <row r="9973" spans="1:9" hidden="1">
      <c r="A9973" t="s">
        <v>14205</v>
      </c>
      <c r="B9973" t="s">
        <v>19654</v>
      </c>
      <c r="C9973" t="s">
        <v>19647</v>
      </c>
      <c r="D9973" t="s">
        <v>10977</v>
      </c>
      <c r="E9973" t="s">
        <v>19647</v>
      </c>
      <c r="F9973">
        <v>20</v>
      </c>
      <c r="G9973" t="s">
        <v>1034</v>
      </c>
      <c r="H9973">
        <v>2999</v>
      </c>
      <c r="I9973"/>
    </row>
    <row r="9974" spans="1:9" hidden="1">
      <c r="A9974" t="s">
        <v>14205</v>
      </c>
      <c r="B9974" t="s">
        <v>19655</v>
      </c>
      <c r="C9974" t="s">
        <v>19656</v>
      </c>
      <c r="D9974" t="s">
        <v>19581</v>
      </c>
      <c r="E9974" t="s">
        <v>19656</v>
      </c>
      <c r="F9974">
        <v>20</v>
      </c>
      <c r="G9974" t="s">
        <v>1034</v>
      </c>
      <c r="H9974">
        <v>565.79999999999995</v>
      </c>
      <c r="I9974"/>
    </row>
    <row r="9975" spans="1:9" hidden="1">
      <c r="A9975" t="s">
        <v>14205</v>
      </c>
      <c r="B9975" t="s">
        <v>19657</v>
      </c>
      <c r="C9975" t="s">
        <v>19658</v>
      </c>
      <c r="D9975" t="s">
        <v>13332</v>
      </c>
      <c r="E9975" t="s">
        <v>19658</v>
      </c>
      <c r="F9975">
        <v>20</v>
      </c>
      <c r="G9975" t="s">
        <v>1034</v>
      </c>
      <c r="H9975">
        <v>940</v>
      </c>
      <c r="I9975"/>
    </row>
    <row r="9976" spans="1:9" hidden="1">
      <c r="A9976" t="s">
        <v>14205</v>
      </c>
      <c r="B9976" t="s">
        <v>19659</v>
      </c>
      <c r="C9976" t="s">
        <v>19658</v>
      </c>
      <c r="D9976" t="s">
        <v>13332</v>
      </c>
      <c r="E9976" t="s">
        <v>19658</v>
      </c>
      <c r="F9976">
        <v>20</v>
      </c>
      <c r="G9976" t="s">
        <v>1034</v>
      </c>
      <c r="H9976">
        <v>940</v>
      </c>
      <c r="I9976"/>
    </row>
    <row r="9977" spans="1:9" hidden="1">
      <c r="A9977" t="s">
        <v>14205</v>
      </c>
      <c r="B9977" t="s">
        <v>19660</v>
      </c>
      <c r="C9977" t="s">
        <v>19658</v>
      </c>
      <c r="D9977" t="s">
        <v>13332</v>
      </c>
      <c r="E9977" t="s">
        <v>19658</v>
      </c>
      <c r="F9977">
        <v>20</v>
      </c>
      <c r="G9977" t="s">
        <v>1034</v>
      </c>
      <c r="H9977">
        <v>940</v>
      </c>
      <c r="I9977"/>
    </row>
    <row r="9978" spans="1:9" hidden="1">
      <c r="A9978" t="s">
        <v>14205</v>
      </c>
      <c r="B9978" t="s">
        <v>19661</v>
      </c>
      <c r="C9978" t="s">
        <v>19662</v>
      </c>
      <c r="D9978" t="s">
        <v>13332</v>
      </c>
      <c r="E9978" t="s">
        <v>19662</v>
      </c>
      <c r="F9978">
        <v>20</v>
      </c>
      <c r="G9978" t="s">
        <v>1034</v>
      </c>
      <c r="H9978">
        <v>1075</v>
      </c>
      <c r="I9978"/>
    </row>
    <row r="9979" spans="1:9" hidden="1">
      <c r="A9979" t="s">
        <v>14205</v>
      </c>
      <c r="B9979" t="s">
        <v>19663</v>
      </c>
      <c r="C9979" t="s">
        <v>19662</v>
      </c>
      <c r="D9979" t="s">
        <v>13332</v>
      </c>
      <c r="E9979" t="s">
        <v>19662</v>
      </c>
      <c r="F9979" t="s">
        <v>1034</v>
      </c>
      <c r="G9979" t="s">
        <v>1034</v>
      </c>
      <c r="H9979">
        <v>1075</v>
      </c>
      <c r="I9979"/>
    </row>
    <row r="9980" spans="1:9" hidden="1">
      <c r="A9980" t="s">
        <v>14205</v>
      </c>
      <c r="B9980" t="s">
        <v>19664</v>
      </c>
      <c r="C9980" t="s">
        <v>19656</v>
      </c>
      <c r="D9980" t="s">
        <v>19581</v>
      </c>
      <c r="E9980" t="s">
        <v>19656</v>
      </c>
      <c r="F9980" t="s">
        <v>1034</v>
      </c>
      <c r="G9980" t="s">
        <v>1034</v>
      </c>
      <c r="H9980">
        <v>565.79999999999995</v>
      </c>
      <c r="I9980"/>
    </row>
    <row r="9981" spans="1:9" hidden="1">
      <c r="A9981" t="s">
        <v>14205</v>
      </c>
      <c r="B9981" t="s">
        <v>19665</v>
      </c>
      <c r="C9981" t="s">
        <v>19666</v>
      </c>
      <c r="D9981" t="s">
        <v>19581</v>
      </c>
      <c r="E9981" t="s">
        <v>19666</v>
      </c>
      <c r="F9981" t="s">
        <v>1034</v>
      </c>
      <c r="G9981" t="s">
        <v>1034</v>
      </c>
      <c r="H9981">
        <v>565.79999999999995</v>
      </c>
      <c r="I9981"/>
    </row>
    <row r="9982" spans="1:9" hidden="1">
      <c r="A9982" t="s">
        <v>14205</v>
      </c>
      <c r="B9982" t="s">
        <v>19667</v>
      </c>
      <c r="C9982" t="s">
        <v>19668</v>
      </c>
      <c r="D9982" t="s">
        <v>19581</v>
      </c>
      <c r="E9982" t="s">
        <v>19668</v>
      </c>
      <c r="F9982" t="s">
        <v>1034</v>
      </c>
      <c r="G9982" t="s">
        <v>1034</v>
      </c>
      <c r="H9982">
        <v>565.79999999999995</v>
      </c>
      <c r="I9982"/>
    </row>
    <row r="9983" spans="1:9" hidden="1">
      <c r="A9983" t="s">
        <v>14205</v>
      </c>
      <c r="B9983" t="s">
        <v>19669</v>
      </c>
      <c r="C9983" t="s">
        <v>19670</v>
      </c>
      <c r="D9983" t="s">
        <v>19581</v>
      </c>
      <c r="E9983" t="s">
        <v>19670</v>
      </c>
      <c r="F9983" t="s">
        <v>1034</v>
      </c>
      <c r="G9983" t="s">
        <v>1034</v>
      </c>
      <c r="H9983">
        <v>590.4</v>
      </c>
      <c r="I9983"/>
    </row>
    <row r="9984" spans="1:9" hidden="1">
      <c r="A9984" t="s">
        <v>14205</v>
      </c>
      <c r="B9984" t="s">
        <v>19671</v>
      </c>
      <c r="C9984" t="s">
        <v>19662</v>
      </c>
      <c r="D9984" t="s">
        <v>13332</v>
      </c>
      <c r="E9984" t="s">
        <v>19662</v>
      </c>
      <c r="F9984" t="s">
        <v>1034</v>
      </c>
      <c r="G9984" t="s">
        <v>1034</v>
      </c>
      <c r="H9984">
        <v>1075</v>
      </c>
      <c r="I9984"/>
    </row>
    <row r="9985" spans="1:9" hidden="1">
      <c r="A9985" t="s">
        <v>14205</v>
      </c>
      <c r="B9985" t="s">
        <v>19672</v>
      </c>
      <c r="C9985" t="s">
        <v>19662</v>
      </c>
      <c r="D9985" t="s">
        <v>13332</v>
      </c>
      <c r="E9985" t="s">
        <v>19662</v>
      </c>
      <c r="F9985" t="s">
        <v>1034</v>
      </c>
      <c r="G9985" t="s">
        <v>1034</v>
      </c>
      <c r="H9985">
        <v>1075</v>
      </c>
      <c r="I9985"/>
    </row>
    <row r="9986" spans="1:9" hidden="1">
      <c r="A9986" t="s">
        <v>14205</v>
      </c>
      <c r="B9986" t="s">
        <v>19673</v>
      </c>
      <c r="C9986" t="s">
        <v>19662</v>
      </c>
      <c r="D9986" t="s">
        <v>13332</v>
      </c>
      <c r="E9986" t="s">
        <v>19662</v>
      </c>
      <c r="F9986" t="s">
        <v>1034</v>
      </c>
      <c r="G9986" t="s">
        <v>1034</v>
      </c>
      <c r="H9986">
        <v>1075</v>
      </c>
      <c r="I9986"/>
    </row>
    <row r="9987" spans="1:9" hidden="1">
      <c r="A9987" t="s">
        <v>14205</v>
      </c>
      <c r="B9987" t="s">
        <v>19674</v>
      </c>
      <c r="C9987" t="s">
        <v>19662</v>
      </c>
      <c r="D9987" t="s">
        <v>13332</v>
      </c>
      <c r="E9987" t="s">
        <v>19662</v>
      </c>
      <c r="F9987" t="s">
        <v>1034</v>
      </c>
      <c r="G9987" t="s">
        <v>1034</v>
      </c>
      <c r="H9987">
        <v>1075</v>
      </c>
      <c r="I9987"/>
    </row>
    <row r="9988" spans="1:9" hidden="1">
      <c r="A9988" t="s">
        <v>14205</v>
      </c>
      <c r="B9988" t="s">
        <v>19675</v>
      </c>
      <c r="C9988" t="s">
        <v>19662</v>
      </c>
      <c r="D9988" t="s">
        <v>13332</v>
      </c>
      <c r="E9988" t="s">
        <v>19662</v>
      </c>
      <c r="F9988" t="s">
        <v>1034</v>
      </c>
      <c r="G9988" t="s">
        <v>1034</v>
      </c>
      <c r="H9988">
        <v>1075</v>
      </c>
      <c r="I9988"/>
    </row>
    <row r="9989" spans="1:9" hidden="1">
      <c r="A9989" t="s">
        <v>14205</v>
      </c>
      <c r="B9989" t="s">
        <v>19676</v>
      </c>
      <c r="C9989" t="s">
        <v>19662</v>
      </c>
      <c r="D9989" t="s">
        <v>13332</v>
      </c>
      <c r="E9989" t="s">
        <v>19662</v>
      </c>
      <c r="F9989" t="s">
        <v>1034</v>
      </c>
      <c r="G9989" t="s">
        <v>1034</v>
      </c>
      <c r="H9989">
        <v>1075</v>
      </c>
      <c r="I9989"/>
    </row>
    <row r="9990" spans="1:9" hidden="1">
      <c r="A9990" t="s">
        <v>14205</v>
      </c>
      <c r="B9990" t="s">
        <v>19677</v>
      </c>
      <c r="C9990" t="s">
        <v>19616</v>
      </c>
      <c r="D9990" t="s">
        <v>19581</v>
      </c>
      <c r="E9990" t="s">
        <v>19616</v>
      </c>
      <c r="F9990" t="s">
        <v>1034</v>
      </c>
      <c r="G9990" t="s">
        <v>1034</v>
      </c>
      <c r="H9990">
        <v>553.5</v>
      </c>
      <c r="I9990"/>
    </row>
    <row r="9991" spans="1:9" hidden="1">
      <c r="A9991" t="s">
        <v>14205</v>
      </c>
      <c r="B9991" t="s">
        <v>19678</v>
      </c>
      <c r="C9991" t="s">
        <v>19616</v>
      </c>
      <c r="D9991" t="s">
        <v>19581</v>
      </c>
      <c r="E9991" t="s">
        <v>19616</v>
      </c>
      <c r="F9991" t="s">
        <v>1034</v>
      </c>
      <c r="G9991" t="s">
        <v>1034</v>
      </c>
      <c r="H9991">
        <v>553.5</v>
      </c>
      <c r="I9991"/>
    </row>
    <row r="9992" spans="1:9" hidden="1">
      <c r="A9992" t="s">
        <v>14205</v>
      </c>
      <c r="B9992" t="s">
        <v>19679</v>
      </c>
      <c r="C9992" t="s">
        <v>19680</v>
      </c>
      <c r="D9992" t="s">
        <v>19581</v>
      </c>
      <c r="E9992" t="s">
        <v>19680</v>
      </c>
      <c r="F9992" t="s">
        <v>1034</v>
      </c>
      <c r="G9992" t="s">
        <v>1034</v>
      </c>
      <c r="H9992">
        <v>307.5</v>
      </c>
      <c r="I9992"/>
    </row>
    <row r="9993" spans="1:9" hidden="1">
      <c r="A9993" t="s">
        <v>14205</v>
      </c>
      <c r="B9993" t="s">
        <v>19681</v>
      </c>
      <c r="C9993" t="s">
        <v>19680</v>
      </c>
      <c r="D9993" t="s">
        <v>19581</v>
      </c>
      <c r="E9993" t="s">
        <v>19680</v>
      </c>
      <c r="F9993" t="s">
        <v>1034</v>
      </c>
      <c r="G9993" t="s">
        <v>1034</v>
      </c>
      <c r="H9993">
        <v>307.5</v>
      </c>
      <c r="I9993"/>
    </row>
    <row r="9994" spans="1:9" hidden="1">
      <c r="A9994" t="s">
        <v>14205</v>
      </c>
      <c r="B9994" t="s">
        <v>19682</v>
      </c>
      <c r="C9994" t="s">
        <v>19683</v>
      </c>
      <c r="D9994" t="s">
        <v>19581</v>
      </c>
      <c r="E9994" t="s">
        <v>19683</v>
      </c>
      <c r="F9994" t="s">
        <v>1034</v>
      </c>
      <c r="G9994" t="s">
        <v>1034</v>
      </c>
      <c r="H9994">
        <v>313.64999999999998</v>
      </c>
      <c r="I9994"/>
    </row>
    <row r="9995" spans="1:9" hidden="1">
      <c r="A9995" t="s">
        <v>14205</v>
      </c>
      <c r="B9995" t="s">
        <v>19684</v>
      </c>
      <c r="C9995" t="s">
        <v>19662</v>
      </c>
      <c r="D9995" t="s">
        <v>13332</v>
      </c>
      <c r="E9995" t="s">
        <v>19662</v>
      </c>
      <c r="F9995" t="s">
        <v>1034</v>
      </c>
      <c r="G9995" t="s">
        <v>1034</v>
      </c>
      <c r="H9995">
        <v>1075</v>
      </c>
      <c r="I9995"/>
    </row>
    <row r="9996" spans="1:9" hidden="1">
      <c r="A9996" t="s">
        <v>14205</v>
      </c>
      <c r="B9996" t="s">
        <v>19685</v>
      </c>
      <c r="C9996" t="s">
        <v>19662</v>
      </c>
      <c r="D9996" t="s">
        <v>13332</v>
      </c>
      <c r="E9996" t="s">
        <v>19662</v>
      </c>
      <c r="F9996" t="s">
        <v>1034</v>
      </c>
      <c r="G9996" t="s">
        <v>1034</v>
      </c>
      <c r="H9996">
        <v>1075</v>
      </c>
      <c r="I9996"/>
    </row>
    <row r="9997" spans="1:9" hidden="1">
      <c r="A9997" t="s">
        <v>14205</v>
      </c>
      <c r="B9997" t="s">
        <v>19686</v>
      </c>
      <c r="C9997" t="s">
        <v>19662</v>
      </c>
      <c r="D9997" t="s">
        <v>13332</v>
      </c>
      <c r="E9997" t="s">
        <v>19662</v>
      </c>
      <c r="F9997" t="s">
        <v>1034</v>
      </c>
      <c r="G9997" t="s">
        <v>1034</v>
      </c>
      <c r="H9997">
        <v>1075</v>
      </c>
      <c r="I9997"/>
    </row>
    <row r="9998" spans="1:9" hidden="1">
      <c r="A9998" t="s">
        <v>14205</v>
      </c>
      <c r="B9998" t="s">
        <v>19687</v>
      </c>
      <c r="C9998" t="s">
        <v>19683</v>
      </c>
      <c r="D9998" t="s">
        <v>19581</v>
      </c>
      <c r="E9998" t="s">
        <v>19683</v>
      </c>
      <c r="F9998" t="s">
        <v>1034</v>
      </c>
      <c r="G9998" t="s">
        <v>1034</v>
      </c>
      <c r="H9998">
        <v>313.64999999999998</v>
      </c>
      <c r="I9998"/>
    </row>
    <row r="9999" spans="1:9" hidden="1">
      <c r="A9999" t="s">
        <v>14205</v>
      </c>
      <c r="B9999" t="s">
        <v>19688</v>
      </c>
      <c r="C9999" t="s">
        <v>19683</v>
      </c>
      <c r="D9999" t="s">
        <v>19581</v>
      </c>
      <c r="E9999" t="s">
        <v>19683</v>
      </c>
      <c r="F9999" t="s">
        <v>1034</v>
      </c>
      <c r="G9999" t="s">
        <v>1034</v>
      </c>
      <c r="H9999">
        <v>313.64999999999998</v>
      </c>
      <c r="I9999"/>
    </row>
    <row r="10000" spans="1:9" hidden="1">
      <c r="A10000" t="s">
        <v>14205</v>
      </c>
      <c r="B10000" t="s">
        <v>19689</v>
      </c>
      <c r="C10000" t="s">
        <v>19683</v>
      </c>
      <c r="D10000" t="s">
        <v>19581</v>
      </c>
      <c r="E10000" t="s">
        <v>19683</v>
      </c>
      <c r="F10000" t="s">
        <v>1034</v>
      </c>
      <c r="G10000" t="s">
        <v>1034</v>
      </c>
      <c r="H10000">
        <v>313.64999999999998</v>
      </c>
      <c r="I10000"/>
    </row>
    <row r="10001" spans="1:9" hidden="1">
      <c r="A10001" t="s">
        <v>14205</v>
      </c>
      <c r="B10001" t="s">
        <v>19690</v>
      </c>
      <c r="C10001" t="s">
        <v>19691</v>
      </c>
      <c r="D10001" t="s">
        <v>19581</v>
      </c>
      <c r="E10001" t="s">
        <v>19691</v>
      </c>
      <c r="F10001" t="s">
        <v>1034</v>
      </c>
      <c r="G10001" t="s">
        <v>1034</v>
      </c>
      <c r="H10001">
        <v>442.8</v>
      </c>
      <c r="I10001"/>
    </row>
    <row r="10002" spans="1:9" hidden="1">
      <c r="A10002" t="s">
        <v>14205</v>
      </c>
      <c r="B10002" t="s">
        <v>19692</v>
      </c>
      <c r="C10002" t="s">
        <v>19691</v>
      </c>
      <c r="D10002" t="s">
        <v>19581</v>
      </c>
      <c r="E10002" t="s">
        <v>19691</v>
      </c>
      <c r="F10002" t="s">
        <v>1034</v>
      </c>
      <c r="G10002" t="s">
        <v>1034</v>
      </c>
      <c r="H10002">
        <v>442.8</v>
      </c>
      <c r="I10002"/>
    </row>
    <row r="10003" spans="1:9" hidden="1">
      <c r="A10003" t="s">
        <v>14205</v>
      </c>
      <c r="B10003" t="s">
        <v>19693</v>
      </c>
      <c r="C10003" t="s">
        <v>19694</v>
      </c>
      <c r="D10003" t="s">
        <v>6802</v>
      </c>
      <c r="E10003" t="s">
        <v>19694</v>
      </c>
      <c r="F10003">
        <v>20</v>
      </c>
      <c r="G10003" t="s">
        <v>1034</v>
      </c>
      <c r="H10003">
        <v>7785.73</v>
      </c>
      <c r="I10003"/>
    </row>
    <row r="10004" spans="1:9" hidden="1">
      <c r="A10004" t="s">
        <v>14205</v>
      </c>
      <c r="B10004" t="s">
        <v>19695</v>
      </c>
      <c r="C10004" t="s">
        <v>19696</v>
      </c>
      <c r="D10004" t="s">
        <v>6802</v>
      </c>
      <c r="E10004" t="s">
        <v>19696</v>
      </c>
      <c r="F10004">
        <v>20</v>
      </c>
      <c r="G10004" t="s">
        <v>1034</v>
      </c>
      <c r="H10004">
        <v>7373.62</v>
      </c>
      <c r="I10004"/>
    </row>
    <row r="10005" spans="1:9" hidden="1">
      <c r="A10005" t="s">
        <v>14205</v>
      </c>
      <c r="B10005" t="s">
        <v>19697</v>
      </c>
      <c r="C10005" t="s">
        <v>19696</v>
      </c>
      <c r="D10005" t="s">
        <v>6802</v>
      </c>
      <c r="E10005" t="s">
        <v>19696</v>
      </c>
      <c r="F10005">
        <v>20</v>
      </c>
      <c r="G10005" t="s">
        <v>1034</v>
      </c>
      <c r="H10005">
        <v>7373.62</v>
      </c>
      <c r="I10005"/>
    </row>
    <row r="10006" spans="1:9" hidden="1">
      <c r="A10006" t="s">
        <v>14205</v>
      </c>
      <c r="B10006" t="s">
        <v>19698</v>
      </c>
      <c r="C10006" t="s">
        <v>19699</v>
      </c>
      <c r="D10006" t="s">
        <v>19581</v>
      </c>
      <c r="E10006" t="s">
        <v>19699</v>
      </c>
      <c r="F10006" t="s">
        <v>1034</v>
      </c>
      <c r="G10006" t="s">
        <v>1034</v>
      </c>
      <c r="H10006">
        <v>307.5</v>
      </c>
      <c r="I10006"/>
    </row>
    <row r="10007" spans="1:9" hidden="1">
      <c r="A10007" t="s">
        <v>14205</v>
      </c>
      <c r="B10007" t="s">
        <v>19700</v>
      </c>
      <c r="C10007" t="s">
        <v>19699</v>
      </c>
      <c r="D10007" t="s">
        <v>19581</v>
      </c>
      <c r="E10007" t="s">
        <v>19699</v>
      </c>
      <c r="F10007" t="s">
        <v>1034</v>
      </c>
      <c r="G10007" t="s">
        <v>1034</v>
      </c>
      <c r="H10007">
        <v>307.5</v>
      </c>
      <c r="I10007"/>
    </row>
    <row r="10008" spans="1:9" hidden="1">
      <c r="A10008" t="s">
        <v>14205</v>
      </c>
      <c r="B10008" t="s">
        <v>19701</v>
      </c>
      <c r="C10008" t="s">
        <v>19699</v>
      </c>
      <c r="D10008" t="s">
        <v>19581</v>
      </c>
      <c r="E10008" t="s">
        <v>19699</v>
      </c>
      <c r="F10008" t="s">
        <v>1034</v>
      </c>
      <c r="G10008" t="s">
        <v>1034</v>
      </c>
      <c r="H10008">
        <v>307.5</v>
      </c>
      <c r="I10008"/>
    </row>
    <row r="10009" spans="1:9" hidden="1">
      <c r="A10009" t="s">
        <v>14205</v>
      </c>
      <c r="B10009" t="s">
        <v>19702</v>
      </c>
      <c r="C10009" t="s">
        <v>19699</v>
      </c>
      <c r="D10009" t="s">
        <v>19581</v>
      </c>
      <c r="E10009" t="s">
        <v>19699</v>
      </c>
      <c r="F10009" t="s">
        <v>1034</v>
      </c>
      <c r="G10009" t="s">
        <v>1034</v>
      </c>
      <c r="H10009">
        <v>307.5</v>
      </c>
      <c r="I10009"/>
    </row>
    <row r="10010" spans="1:9" hidden="1">
      <c r="A10010" t="s">
        <v>14205</v>
      </c>
      <c r="B10010" t="s">
        <v>19703</v>
      </c>
      <c r="C10010" t="s">
        <v>19704</v>
      </c>
      <c r="D10010" t="s">
        <v>19581</v>
      </c>
      <c r="E10010" t="s">
        <v>19704</v>
      </c>
      <c r="F10010" t="s">
        <v>1034</v>
      </c>
      <c r="G10010" t="s">
        <v>1034</v>
      </c>
      <c r="H10010">
        <v>7921.2</v>
      </c>
      <c r="I10010"/>
    </row>
    <row r="10011" spans="1:9" hidden="1">
      <c r="A10011" t="s">
        <v>14205</v>
      </c>
      <c r="B10011" t="s">
        <v>19705</v>
      </c>
      <c r="C10011" t="s">
        <v>19706</v>
      </c>
      <c r="D10011" t="s">
        <v>13332</v>
      </c>
      <c r="E10011" t="s">
        <v>19706</v>
      </c>
      <c r="F10011">
        <v>20</v>
      </c>
      <c r="G10011" t="s">
        <v>1034</v>
      </c>
      <c r="H10011">
        <v>700</v>
      </c>
      <c r="I10011"/>
    </row>
    <row r="10012" spans="1:9" hidden="1">
      <c r="A10012" t="s">
        <v>14205</v>
      </c>
      <c r="B10012" t="s">
        <v>19707</v>
      </c>
      <c r="C10012" t="s">
        <v>19708</v>
      </c>
      <c r="D10012" t="s">
        <v>13332</v>
      </c>
      <c r="E10012" t="s">
        <v>19708</v>
      </c>
      <c r="F10012">
        <v>20</v>
      </c>
      <c r="G10012" t="s">
        <v>1034</v>
      </c>
      <c r="H10012">
        <v>850</v>
      </c>
      <c r="I10012"/>
    </row>
    <row r="10013" spans="1:9" hidden="1">
      <c r="A10013" t="s">
        <v>14205</v>
      </c>
      <c r="B10013" t="s">
        <v>19709</v>
      </c>
      <c r="C10013" t="s">
        <v>19708</v>
      </c>
      <c r="D10013" t="s">
        <v>13332</v>
      </c>
      <c r="E10013" t="s">
        <v>19708</v>
      </c>
      <c r="F10013" t="s">
        <v>1034</v>
      </c>
      <c r="G10013" t="s">
        <v>1034</v>
      </c>
      <c r="H10013">
        <v>850</v>
      </c>
      <c r="I10013"/>
    </row>
    <row r="10014" spans="1:9" hidden="1">
      <c r="A10014" t="s">
        <v>14205</v>
      </c>
      <c r="B10014" t="s">
        <v>19710</v>
      </c>
      <c r="C10014" t="s">
        <v>19711</v>
      </c>
      <c r="D10014" t="s">
        <v>19</v>
      </c>
      <c r="E10014" t="s">
        <v>19711</v>
      </c>
      <c r="F10014">
        <v>20</v>
      </c>
      <c r="G10014" t="s">
        <v>1034</v>
      </c>
      <c r="H10014">
        <v>4046.7</v>
      </c>
      <c r="I10014"/>
    </row>
    <row r="10015" spans="1:9" hidden="1">
      <c r="A10015" t="s">
        <v>14205</v>
      </c>
      <c r="B10015" t="s">
        <v>19712</v>
      </c>
      <c r="C10015" t="s">
        <v>19711</v>
      </c>
      <c r="D10015" t="s">
        <v>19</v>
      </c>
      <c r="E10015" t="s">
        <v>19711</v>
      </c>
      <c r="F10015">
        <v>20</v>
      </c>
      <c r="G10015" t="s">
        <v>1034</v>
      </c>
      <c r="H10015">
        <v>4046.7</v>
      </c>
      <c r="I10015"/>
    </row>
    <row r="10016" spans="1:9" hidden="1">
      <c r="A10016" t="s">
        <v>14205</v>
      </c>
      <c r="B10016" t="s">
        <v>19713</v>
      </c>
      <c r="C10016" t="s">
        <v>19708</v>
      </c>
      <c r="D10016" t="s">
        <v>13332</v>
      </c>
      <c r="E10016" t="s">
        <v>19708</v>
      </c>
      <c r="F10016" t="s">
        <v>1034</v>
      </c>
      <c r="G10016" t="s">
        <v>1034</v>
      </c>
      <c r="H10016">
        <v>850</v>
      </c>
      <c r="I10016"/>
    </row>
    <row r="10017" spans="1:9" hidden="1">
      <c r="A10017" t="s">
        <v>14205</v>
      </c>
      <c r="B10017" t="s">
        <v>19714</v>
      </c>
      <c r="C10017" t="s">
        <v>19708</v>
      </c>
      <c r="D10017" t="s">
        <v>13332</v>
      </c>
      <c r="E10017" t="s">
        <v>19708</v>
      </c>
      <c r="F10017" t="s">
        <v>1034</v>
      </c>
      <c r="G10017" t="s">
        <v>1034</v>
      </c>
      <c r="H10017">
        <v>850</v>
      </c>
      <c r="I10017"/>
    </row>
    <row r="10018" spans="1:9" hidden="1">
      <c r="A10018" t="s">
        <v>14205</v>
      </c>
      <c r="B10018" t="s">
        <v>19715</v>
      </c>
      <c r="C10018" t="s">
        <v>19708</v>
      </c>
      <c r="D10018" t="s">
        <v>13332</v>
      </c>
      <c r="E10018" t="s">
        <v>19708</v>
      </c>
      <c r="F10018" t="s">
        <v>1034</v>
      </c>
      <c r="G10018" t="s">
        <v>1034</v>
      </c>
      <c r="H10018">
        <v>850</v>
      </c>
      <c r="I10018"/>
    </row>
    <row r="10019" spans="1:9" hidden="1">
      <c r="A10019" t="s">
        <v>14205</v>
      </c>
      <c r="B10019" t="s">
        <v>19716</v>
      </c>
      <c r="C10019" t="s">
        <v>19711</v>
      </c>
      <c r="D10019" t="s">
        <v>19</v>
      </c>
      <c r="E10019" t="s">
        <v>19711</v>
      </c>
      <c r="F10019">
        <v>20</v>
      </c>
      <c r="G10019" t="s">
        <v>1034</v>
      </c>
      <c r="H10019">
        <v>4046.7</v>
      </c>
      <c r="I10019"/>
    </row>
    <row r="10020" spans="1:9" hidden="1">
      <c r="A10020" t="s">
        <v>14205</v>
      </c>
      <c r="B10020" t="s">
        <v>19717</v>
      </c>
      <c r="C10020" t="s">
        <v>19711</v>
      </c>
      <c r="D10020" t="s">
        <v>19</v>
      </c>
      <c r="E10020" t="s">
        <v>19711</v>
      </c>
      <c r="F10020">
        <v>20</v>
      </c>
      <c r="G10020" t="s">
        <v>1034</v>
      </c>
      <c r="H10020">
        <v>4046.7</v>
      </c>
      <c r="I10020"/>
    </row>
    <row r="10021" spans="1:9" hidden="1">
      <c r="A10021" t="s">
        <v>14205</v>
      </c>
      <c r="B10021" t="s">
        <v>19718</v>
      </c>
      <c r="C10021" t="s">
        <v>19711</v>
      </c>
      <c r="D10021" t="s">
        <v>19</v>
      </c>
      <c r="E10021" t="s">
        <v>19711</v>
      </c>
      <c r="F10021">
        <v>20</v>
      </c>
      <c r="G10021" t="s">
        <v>1034</v>
      </c>
      <c r="H10021">
        <v>4046.7</v>
      </c>
      <c r="I10021"/>
    </row>
    <row r="10022" spans="1:9" hidden="1">
      <c r="A10022" t="s">
        <v>14205</v>
      </c>
      <c r="B10022" t="s">
        <v>19719</v>
      </c>
      <c r="C10022" t="s">
        <v>19708</v>
      </c>
      <c r="D10022" t="s">
        <v>13332</v>
      </c>
      <c r="E10022" t="s">
        <v>19708</v>
      </c>
      <c r="F10022" t="s">
        <v>1034</v>
      </c>
      <c r="G10022" t="s">
        <v>1034</v>
      </c>
      <c r="H10022">
        <v>850</v>
      </c>
      <c r="I10022"/>
    </row>
    <row r="10023" spans="1:9" hidden="1">
      <c r="A10023" t="s">
        <v>14205</v>
      </c>
      <c r="B10023" t="s">
        <v>19720</v>
      </c>
      <c r="C10023" t="s">
        <v>19708</v>
      </c>
      <c r="D10023" t="s">
        <v>13332</v>
      </c>
      <c r="E10023" t="s">
        <v>19708</v>
      </c>
      <c r="F10023" t="s">
        <v>1034</v>
      </c>
      <c r="G10023" t="s">
        <v>1034</v>
      </c>
      <c r="H10023">
        <v>850</v>
      </c>
      <c r="I10023"/>
    </row>
    <row r="10024" spans="1:9" hidden="1">
      <c r="A10024" t="s">
        <v>14205</v>
      </c>
      <c r="B10024" t="s">
        <v>19721</v>
      </c>
      <c r="C10024" t="s">
        <v>19596</v>
      </c>
      <c r="D10024" t="s">
        <v>13332</v>
      </c>
      <c r="E10024" t="s">
        <v>19596</v>
      </c>
      <c r="F10024" t="s">
        <v>1034</v>
      </c>
      <c r="G10024" t="s">
        <v>1034</v>
      </c>
      <c r="H10024">
        <v>380</v>
      </c>
      <c r="I10024"/>
    </row>
    <row r="10025" spans="1:9" hidden="1">
      <c r="A10025" t="s">
        <v>14205</v>
      </c>
      <c r="B10025" t="s">
        <v>19722</v>
      </c>
      <c r="C10025" t="s">
        <v>19723</v>
      </c>
      <c r="D10025" t="s">
        <v>19724</v>
      </c>
      <c r="E10025" t="s">
        <v>19723</v>
      </c>
      <c r="F10025">
        <v>20</v>
      </c>
      <c r="G10025" t="s">
        <v>1034</v>
      </c>
      <c r="H10025">
        <v>98</v>
      </c>
      <c r="I10025"/>
    </row>
    <row r="10026" spans="1:9" hidden="1">
      <c r="A10026" t="s">
        <v>14205</v>
      </c>
      <c r="B10026" t="s">
        <v>19725</v>
      </c>
      <c r="C10026" t="s">
        <v>19726</v>
      </c>
      <c r="D10026" t="s">
        <v>19724</v>
      </c>
      <c r="E10026" t="s">
        <v>19726</v>
      </c>
      <c r="F10026">
        <v>20</v>
      </c>
      <c r="G10026" t="s">
        <v>1034</v>
      </c>
      <c r="H10026">
        <v>53</v>
      </c>
      <c r="I10026"/>
    </row>
    <row r="10027" spans="1:9" hidden="1">
      <c r="A10027" t="s">
        <v>14205</v>
      </c>
      <c r="B10027" t="s">
        <v>19727</v>
      </c>
      <c r="C10027" t="s">
        <v>19728</v>
      </c>
      <c r="D10027" t="s">
        <v>19724</v>
      </c>
      <c r="E10027" t="s">
        <v>19728</v>
      </c>
      <c r="F10027">
        <v>20</v>
      </c>
      <c r="G10027" t="s">
        <v>1034</v>
      </c>
      <c r="H10027">
        <v>303</v>
      </c>
      <c r="I10027"/>
    </row>
    <row r="10028" spans="1:9" hidden="1">
      <c r="A10028" t="s">
        <v>14205</v>
      </c>
      <c r="B10028" t="s">
        <v>19729</v>
      </c>
      <c r="C10028" t="s">
        <v>19730</v>
      </c>
      <c r="D10028" t="s">
        <v>19724</v>
      </c>
      <c r="E10028" t="s">
        <v>19730</v>
      </c>
      <c r="F10028">
        <v>20</v>
      </c>
      <c r="G10028" t="s">
        <v>1034</v>
      </c>
      <c r="H10028">
        <v>87</v>
      </c>
      <c r="I10028"/>
    </row>
    <row r="10029" spans="1:9" hidden="1">
      <c r="A10029" t="s">
        <v>14205</v>
      </c>
      <c r="B10029" t="s">
        <v>19731</v>
      </c>
      <c r="C10029" t="s">
        <v>19732</v>
      </c>
      <c r="D10029" t="s">
        <v>19724</v>
      </c>
      <c r="E10029" t="s">
        <v>19732</v>
      </c>
      <c r="F10029">
        <v>20</v>
      </c>
      <c r="G10029" t="s">
        <v>1034</v>
      </c>
      <c r="H10029">
        <v>57</v>
      </c>
      <c r="I10029"/>
    </row>
    <row r="10030" spans="1:9" hidden="1">
      <c r="A10030" t="s">
        <v>14205</v>
      </c>
      <c r="B10030" t="s">
        <v>19733</v>
      </c>
      <c r="C10030" t="s">
        <v>19734</v>
      </c>
      <c r="D10030" t="s">
        <v>19724</v>
      </c>
      <c r="E10030" t="s">
        <v>19734</v>
      </c>
      <c r="F10030">
        <v>20</v>
      </c>
      <c r="G10030" t="s">
        <v>1034</v>
      </c>
      <c r="H10030">
        <v>60</v>
      </c>
      <c r="I10030"/>
    </row>
    <row r="10031" spans="1:9" hidden="1">
      <c r="A10031" t="s">
        <v>14205</v>
      </c>
      <c r="B10031" t="s">
        <v>19735</v>
      </c>
      <c r="C10031" t="s">
        <v>19736</v>
      </c>
      <c r="D10031" t="s">
        <v>19737</v>
      </c>
      <c r="E10031" t="s">
        <v>19736</v>
      </c>
      <c r="F10031" t="s">
        <v>1034</v>
      </c>
      <c r="G10031" t="s">
        <v>1034</v>
      </c>
      <c r="H10031">
        <v>707.25</v>
      </c>
      <c r="I10031"/>
    </row>
    <row r="10032" spans="1:9" hidden="1">
      <c r="A10032" t="s">
        <v>14205</v>
      </c>
      <c r="B10032" t="s">
        <v>19738</v>
      </c>
      <c r="C10032" t="s">
        <v>19736</v>
      </c>
      <c r="D10032" t="s">
        <v>19737</v>
      </c>
      <c r="E10032" t="s">
        <v>19736</v>
      </c>
      <c r="F10032" t="s">
        <v>1034</v>
      </c>
      <c r="G10032" t="s">
        <v>1034</v>
      </c>
      <c r="H10032">
        <v>707.25</v>
      </c>
      <c r="I10032"/>
    </row>
    <row r="10033" spans="1:9" hidden="1">
      <c r="A10033" t="s">
        <v>14205</v>
      </c>
      <c r="B10033" t="s">
        <v>19739</v>
      </c>
      <c r="C10033" t="s">
        <v>19736</v>
      </c>
      <c r="D10033" t="s">
        <v>19737</v>
      </c>
      <c r="E10033" t="s">
        <v>19736</v>
      </c>
      <c r="F10033" t="s">
        <v>1034</v>
      </c>
      <c r="G10033" t="s">
        <v>1034</v>
      </c>
      <c r="H10033">
        <v>707.25</v>
      </c>
      <c r="I10033"/>
    </row>
    <row r="10034" spans="1:9" hidden="1">
      <c r="A10034" t="s">
        <v>14205</v>
      </c>
      <c r="B10034" t="s">
        <v>19740</v>
      </c>
      <c r="C10034" t="s">
        <v>19736</v>
      </c>
      <c r="D10034" t="s">
        <v>19737</v>
      </c>
      <c r="E10034" t="s">
        <v>19736</v>
      </c>
      <c r="F10034" t="s">
        <v>1034</v>
      </c>
      <c r="G10034" t="s">
        <v>1034</v>
      </c>
      <c r="H10034">
        <v>707.25</v>
      </c>
      <c r="I10034"/>
    </row>
    <row r="10035" spans="1:9" hidden="1">
      <c r="A10035" t="s">
        <v>14205</v>
      </c>
      <c r="B10035" t="s">
        <v>19741</v>
      </c>
      <c r="C10035" t="s">
        <v>19736</v>
      </c>
      <c r="D10035" t="s">
        <v>19737</v>
      </c>
      <c r="E10035" t="s">
        <v>19736</v>
      </c>
      <c r="F10035" t="s">
        <v>1034</v>
      </c>
      <c r="G10035" t="s">
        <v>1034</v>
      </c>
      <c r="H10035">
        <v>707.25</v>
      </c>
      <c r="I10035"/>
    </row>
    <row r="10036" spans="1:9" hidden="1">
      <c r="A10036" t="s">
        <v>14205</v>
      </c>
      <c r="B10036" t="s">
        <v>19742</v>
      </c>
      <c r="C10036" t="s">
        <v>19734</v>
      </c>
      <c r="D10036" t="s">
        <v>19724</v>
      </c>
      <c r="E10036" t="s">
        <v>19734</v>
      </c>
      <c r="F10036">
        <v>20</v>
      </c>
      <c r="G10036" t="s">
        <v>1034</v>
      </c>
      <c r="H10036">
        <v>60</v>
      </c>
      <c r="I10036"/>
    </row>
    <row r="10037" spans="1:9" hidden="1">
      <c r="A10037" t="s">
        <v>14205</v>
      </c>
      <c r="B10037" t="s">
        <v>19743</v>
      </c>
      <c r="C10037" t="s">
        <v>19734</v>
      </c>
      <c r="D10037" t="s">
        <v>19724</v>
      </c>
      <c r="E10037" t="s">
        <v>19734</v>
      </c>
      <c r="F10037">
        <v>20</v>
      </c>
      <c r="G10037" t="s">
        <v>1034</v>
      </c>
      <c r="H10037">
        <v>60</v>
      </c>
      <c r="I10037"/>
    </row>
    <row r="10038" spans="1:9" hidden="1">
      <c r="A10038" t="s">
        <v>14205</v>
      </c>
      <c r="B10038" t="s">
        <v>19744</v>
      </c>
      <c r="C10038" t="s">
        <v>19745</v>
      </c>
      <c r="D10038" t="s">
        <v>19724</v>
      </c>
      <c r="E10038" t="s">
        <v>19745</v>
      </c>
      <c r="F10038">
        <v>20</v>
      </c>
      <c r="G10038" t="s">
        <v>1034</v>
      </c>
      <c r="H10038">
        <v>98</v>
      </c>
      <c r="I10038"/>
    </row>
    <row r="10039" spans="1:9" hidden="1">
      <c r="A10039" t="s">
        <v>14205</v>
      </c>
      <c r="B10039" t="s">
        <v>19746</v>
      </c>
      <c r="C10039" t="s">
        <v>17659</v>
      </c>
      <c r="D10039" t="s">
        <v>19724</v>
      </c>
      <c r="E10039" t="s">
        <v>17659</v>
      </c>
      <c r="F10039">
        <v>20</v>
      </c>
      <c r="G10039" t="s">
        <v>1034</v>
      </c>
      <c r="H10039">
        <v>53</v>
      </c>
      <c r="I10039"/>
    </row>
    <row r="10040" spans="1:9" hidden="1">
      <c r="A10040" t="s">
        <v>14205</v>
      </c>
      <c r="B10040" t="s">
        <v>19747</v>
      </c>
      <c r="C10040" t="s">
        <v>17659</v>
      </c>
      <c r="D10040" t="s">
        <v>19724</v>
      </c>
      <c r="E10040" t="s">
        <v>17659</v>
      </c>
      <c r="F10040">
        <v>20</v>
      </c>
      <c r="G10040" t="s">
        <v>1034</v>
      </c>
      <c r="H10040">
        <v>53</v>
      </c>
      <c r="I10040"/>
    </row>
    <row r="10041" spans="1:9" hidden="1">
      <c r="A10041" t="s">
        <v>14205</v>
      </c>
      <c r="B10041" t="s">
        <v>19748</v>
      </c>
      <c r="C10041" t="s">
        <v>17659</v>
      </c>
      <c r="D10041" t="s">
        <v>19724</v>
      </c>
      <c r="E10041" t="s">
        <v>17659</v>
      </c>
      <c r="F10041">
        <v>20</v>
      </c>
      <c r="G10041" t="s">
        <v>1034</v>
      </c>
      <c r="H10041">
        <v>53</v>
      </c>
      <c r="I10041"/>
    </row>
    <row r="10042" spans="1:9" hidden="1">
      <c r="A10042" t="s">
        <v>14205</v>
      </c>
      <c r="B10042" t="s">
        <v>19749</v>
      </c>
      <c r="C10042" t="s">
        <v>19540</v>
      </c>
      <c r="D10042" t="s">
        <v>19724</v>
      </c>
      <c r="E10042" t="s">
        <v>19540</v>
      </c>
      <c r="F10042">
        <v>20</v>
      </c>
      <c r="G10042" t="s">
        <v>1034</v>
      </c>
      <c r="H10042">
        <v>42</v>
      </c>
      <c r="I10042"/>
    </row>
    <row r="10043" spans="1:9" hidden="1">
      <c r="A10043" t="s">
        <v>14205</v>
      </c>
      <c r="B10043" t="s">
        <v>19750</v>
      </c>
      <c r="C10043" t="s">
        <v>14427</v>
      </c>
      <c r="D10043" t="s">
        <v>19724</v>
      </c>
      <c r="E10043" t="s">
        <v>14427</v>
      </c>
      <c r="F10043">
        <v>20</v>
      </c>
      <c r="G10043" t="s">
        <v>1034</v>
      </c>
      <c r="H10043">
        <v>91</v>
      </c>
      <c r="I10043"/>
    </row>
    <row r="10044" spans="1:9" hidden="1">
      <c r="A10044" t="s">
        <v>14205</v>
      </c>
      <c r="B10044" t="s">
        <v>19751</v>
      </c>
      <c r="C10044" t="s">
        <v>19736</v>
      </c>
      <c r="D10044" t="s">
        <v>19737</v>
      </c>
      <c r="E10044" t="s">
        <v>19736</v>
      </c>
      <c r="F10044" t="s">
        <v>1034</v>
      </c>
      <c r="G10044" t="s">
        <v>1034</v>
      </c>
      <c r="H10044">
        <v>707.25</v>
      </c>
      <c r="I10044"/>
    </row>
    <row r="10045" spans="1:9" hidden="1">
      <c r="A10045" t="s">
        <v>14205</v>
      </c>
      <c r="B10045" t="s">
        <v>19752</v>
      </c>
      <c r="C10045" t="s">
        <v>19736</v>
      </c>
      <c r="D10045" t="s">
        <v>19737</v>
      </c>
      <c r="E10045" t="s">
        <v>19736</v>
      </c>
      <c r="F10045" t="s">
        <v>1034</v>
      </c>
      <c r="G10045" t="s">
        <v>1034</v>
      </c>
      <c r="H10045">
        <v>707.25</v>
      </c>
      <c r="I10045"/>
    </row>
    <row r="10046" spans="1:9" hidden="1">
      <c r="A10046" t="s">
        <v>14205</v>
      </c>
      <c r="B10046" t="s">
        <v>19753</v>
      </c>
      <c r="C10046" t="s">
        <v>19736</v>
      </c>
      <c r="D10046" t="s">
        <v>19737</v>
      </c>
      <c r="E10046" t="s">
        <v>19736</v>
      </c>
      <c r="F10046" t="s">
        <v>1034</v>
      </c>
      <c r="G10046" t="s">
        <v>1034</v>
      </c>
      <c r="H10046">
        <v>707.25</v>
      </c>
      <c r="I10046"/>
    </row>
    <row r="10047" spans="1:9" hidden="1">
      <c r="A10047" t="s">
        <v>14205</v>
      </c>
      <c r="B10047" t="s">
        <v>19754</v>
      </c>
      <c r="C10047" t="s">
        <v>19736</v>
      </c>
      <c r="D10047" t="s">
        <v>19737</v>
      </c>
      <c r="E10047" t="s">
        <v>19736</v>
      </c>
      <c r="F10047" t="s">
        <v>1034</v>
      </c>
      <c r="G10047" t="s">
        <v>1034</v>
      </c>
      <c r="H10047">
        <v>707.25</v>
      </c>
      <c r="I10047"/>
    </row>
    <row r="10048" spans="1:9" hidden="1">
      <c r="A10048" t="s">
        <v>14205</v>
      </c>
      <c r="B10048" t="s">
        <v>19755</v>
      </c>
      <c r="C10048" t="s">
        <v>19736</v>
      </c>
      <c r="D10048" t="s">
        <v>19737</v>
      </c>
      <c r="E10048" t="s">
        <v>19736</v>
      </c>
      <c r="F10048" t="s">
        <v>1034</v>
      </c>
      <c r="G10048" t="s">
        <v>1034</v>
      </c>
      <c r="H10048">
        <v>707.25</v>
      </c>
      <c r="I10048"/>
    </row>
    <row r="10049" spans="1:9" hidden="1">
      <c r="A10049" t="s">
        <v>14205</v>
      </c>
      <c r="B10049" t="s">
        <v>19756</v>
      </c>
      <c r="C10049" t="s">
        <v>19757</v>
      </c>
      <c r="D10049" t="s">
        <v>19724</v>
      </c>
      <c r="E10049" t="s">
        <v>19757</v>
      </c>
      <c r="F10049">
        <v>20</v>
      </c>
      <c r="G10049" t="s">
        <v>1034</v>
      </c>
      <c r="H10049">
        <v>83</v>
      </c>
      <c r="I10049"/>
    </row>
    <row r="10050" spans="1:9" hidden="1">
      <c r="A10050" t="s">
        <v>14205</v>
      </c>
      <c r="B10050" t="s">
        <v>19758</v>
      </c>
      <c r="C10050" t="s">
        <v>19732</v>
      </c>
      <c r="D10050" t="s">
        <v>19724</v>
      </c>
      <c r="E10050" t="s">
        <v>19732</v>
      </c>
      <c r="F10050">
        <v>20</v>
      </c>
      <c r="G10050" t="s">
        <v>1034</v>
      </c>
      <c r="H10050">
        <v>36</v>
      </c>
      <c r="I10050"/>
    </row>
    <row r="10051" spans="1:9" hidden="1">
      <c r="A10051" t="s">
        <v>14205</v>
      </c>
      <c r="B10051" t="s">
        <v>19759</v>
      </c>
      <c r="C10051" t="s">
        <v>19760</v>
      </c>
      <c r="D10051" t="s">
        <v>19724</v>
      </c>
      <c r="E10051" t="s">
        <v>19760</v>
      </c>
      <c r="F10051">
        <v>20</v>
      </c>
      <c r="G10051" t="s">
        <v>1034</v>
      </c>
      <c r="H10051">
        <v>26</v>
      </c>
      <c r="I10051"/>
    </row>
    <row r="10052" spans="1:9" hidden="1">
      <c r="A10052" t="s">
        <v>14205</v>
      </c>
      <c r="B10052" t="s">
        <v>19761</v>
      </c>
      <c r="C10052" t="s">
        <v>19760</v>
      </c>
      <c r="D10052" t="s">
        <v>19724</v>
      </c>
      <c r="E10052" t="s">
        <v>19760</v>
      </c>
      <c r="F10052">
        <v>20</v>
      </c>
      <c r="G10052" t="s">
        <v>1034</v>
      </c>
      <c r="H10052">
        <v>26</v>
      </c>
      <c r="I10052"/>
    </row>
    <row r="10053" spans="1:9" hidden="1">
      <c r="A10053" t="s">
        <v>14205</v>
      </c>
      <c r="B10053" t="s">
        <v>19762</v>
      </c>
      <c r="C10053" t="s">
        <v>19760</v>
      </c>
      <c r="D10053" t="s">
        <v>19724</v>
      </c>
      <c r="E10053" t="s">
        <v>19760</v>
      </c>
      <c r="F10053">
        <v>20</v>
      </c>
      <c r="G10053" t="s">
        <v>1034</v>
      </c>
      <c r="H10053">
        <v>15</v>
      </c>
      <c r="I10053"/>
    </row>
    <row r="10054" spans="1:9" hidden="1">
      <c r="A10054" t="s">
        <v>14205</v>
      </c>
      <c r="B10054" t="s">
        <v>19763</v>
      </c>
      <c r="C10054" t="s">
        <v>19764</v>
      </c>
      <c r="D10054" t="s">
        <v>19724</v>
      </c>
      <c r="E10054" t="s">
        <v>19764</v>
      </c>
      <c r="F10054">
        <v>20</v>
      </c>
      <c r="G10054" t="s">
        <v>1034</v>
      </c>
      <c r="H10054">
        <v>68</v>
      </c>
      <c r="I10054"/>
    </row>
    <row r="10055" spans="1:9" hidden="1">
      <c r="A10055" t="s">
        <v>14205</v>
      </c>
      <c r="B10055" t="s">
        <v>19765</v>
      </c>
      <c r="C10055" t="s">
        <v>19764</v>
      </c>
      <c r="D10055" t="s">
        <v>19724</v>
      </c>
      <c r="E10055" t="s">
        <v>19764</v>
      </c>
      <c r="F10055">
        <v>20</v>
      </c>
      <c r="G10055" t="s">
        <v>1034</v>
      </c>
      <c r="H10055">
        <v>57</v>
      </c>
      <c r="I10055"/>
    </row>
    <row r="10056" spans="1:9" hidden="1">
      <c r="A10056" t="s">
        <v>14205</v>
      </c>
      <c r="B10056" t="s">
        <v>19766</v>
      </c>
      <c r="C10056" t="s">
        <v>19767</v>
      </c>
      <c r="D10056" t="s">
        <v>19724</v>
      </c>
      <c r="E10056" t="s">
        <v>19767</v>
      </c>
      <c r="F10056">
        <v>20</v>
      </c>
      <c r="G10056" t="s">
        <v>1034</v>
      </c>
      <c r="H10056">
        <v>21</v>
      </c>
      <c r="I10056"/>
    </row>
    <row r="10057" spans="1:9" hidden="1">
      <c r="A10057" t="s">
        <v>14205</v>
      </c>
      <c r="B10057" t="s">
        <v>19768</v>
      </c>
      <c r="C10057" t="s">
        <v>19769</v>
      </c>
      <c r="D10057" t="s">
        <v>19724</v>
      </c>
      <c r="E10057" t="s">
        <v>19769</v>
      </c>
      <c r="F10057">
        <v>20</v>
      </c>
      <c r="G10057" t="s">
        <v>1034</v>
      </c>
      <c r="H10057">
        <v>160</v>
      </c>
      <c r="I10057"/>
    </row>
    <row r="10058" spans="1:9" hidden="1">
      <c r="A10058" t="s">
        <v>14205</v>
      </c>
      <c r="B10058" t="s">
        <v>19770</v>
      </c>
      <c r="C10058" t="s">
        <v>19771</v>
      </c>
      <c r="D10058" t="s">
        <v>19772</v>
      </c>
      <c r="E10058" t="s">
        <v>19771</v>
      </c>
      <c r="F10058">
        <v>20</v>
      </c>
      <c r="G10058" t="s">
        <v>1034</v>
      </c>
      <c r="H10058">
        <v>984</v>
      </c>
      <c r="I10058"/>
    </row>
    <row r="10059" spans="1:9" hidden="1">
      <c r="A10059" t="s">
        <v>14205</v>
      </c>
      <c r="B10059" t="s">
        <v>19773</v>
      </c>
      <c r="C10059" t="s">
        <v>19771</v>
      </c>
      <c r="D10059" t="s">
        <v>19772</v>
      </c>
      <c r="E10059" t="s">
        <v>19771</v>
      </c>
      <c r="F10059">
        <v>20</v>
      </c>
      <c r="G10059" t="s">
        <v>1034</v>
      </c>
      <c r="H10059">
        <v>984</v>
      </c>
      <c r="I10059"/>
    </row>
    <row r="10060" spans="1:9" hidden="1">
      <c r="A10060" t="s">
        <v>14205</v>
      </c>
      <c r="B10060" t="s">
        <v>19774</v>
      </c>
      <c r="C10060" t="s">
        <v>14427</v>
      </c>
      <c r="D10060" t="s">
        <v>19724</v>
      </c>
      <c r="E10060" t="s">
        <v>14427</v>
      </c>
      <c r="F10060">
        <v>20</v>
      </c>
      <c r="G10060" t="s">
        <v>1034</v>
      </c>
      <c r="H10060">
        <v>140</v>
      </c>
      <c r="I10060"/>
    </row>
    <row r="10061" spans="1:9" hidden="1">
      <c r="A10061" t="s">
        <v>14205</v>
      </c>
      <c r="B10061" t="s">
        <v>19775</v>
      </c>
      <c r="C10061" t="s">
        <v>19776</v>
      </c>
      <c r="D10061" t="s">
        <v>19737</v>
      </c>
      <c r="E10061" t="s">
        <v>19776</v>
      </c>
      <c r="F10061">
        <v>20</v>
      </c>
      <c r="G10061" t="s">
        <v>1034</v>
      </c>
      <c r="H10061">
        <v>1383.75</v>
      </c>
      <c r="I10061"/>
    </row>
    <row r="10062" spans="1:9" hidden="1">
      <c r="A10062" t="s">
        <v>14205</v>
      </c>
      <c r="B10062" t="s">
        <v>19777</v>
      </c>
      <c r="C10062" t="s">
        <v>19736</v>
      </c>
      <c r="D10062" t="s">
        <v>19737</v>
      </c>
      <c r="E10062" t="s">
        <v>19736</v>
      </c>
      <c r="F10062" t="s">
        <v>1034</v>
      </c>
      <c r="G10062" t="s">
        <v>1034</v>
      </c>
      <c r="H10062">
        <v>707.25</v>
      </c>
      <c r="I10062"/>
    </row>
    <row r="10063" spans="1:9" hidden="1">
      <c r="A10063" t="s">
        <v>14205</v>
      </c>
      <c r="B10063" t="s">
        <v>19778</v>
      </c>
      <c r="C10063" t="s">
        <v>19736</v>
      </c>
      <c r="D10063" t="s">
        <v>19737</v>
      </c>
      <c r="E10063" t="s">
        <v>19736</v>
      </c>
      <c r="F10063" t="s">
        <v>1034</v>
      </c>
      <c r="G10063" t="s">
        <v>1034</v>
      </c>
      <c r="H10063">
        <v>707.25</v>
      </c>
      <c r="I10063"/>
    </row>
    <row r="10064" spans="1:9" hidden="1">
      <c r="A10064" t="s">
        <v>14205</v>
      </c>
      <c r="B10064" t="s">
        <v>19779</v>
      </c>
      <c r="C10064" t="s">
        <v>19736</v>
      </c>
      <c r="D10064" t="s">
        <v>19737</v>
      </c>
      <c r="E10064" t="s">
        <v>19736</v>
      </c>
      <c r="F10064" t="s">
        <v>1034</v>
      </c>
      <c r="G10064" t="s">
        <v>1034</v>
      </c>
      <c r="H10064">
        <v>707.25</v>
      </c>
      <c r="I10064"/>
    </row>
    <row r="10065" spans="1:9" hidden="1">
      <c r="A10065" t="s">
        <v>14205</v>
      </c>
      <c r="B10065" t="s">
        <v>19780</v>
      </c>
      <c r="C10065" t="s">
        <v>19736</v>
      </c>
      <c r="D10065" t="s">
        <v>19737</v>
      </c>
      <c r="E10065" t="s">
        <v>19736</v>
      </c>
      <c r="F10065" t="s">
        <v>1034</v>
      </c>
      <c r="G10065" t="s">
        <v>1034</v>
      </c>
      <c r="H10065">
        <v>707.25</v>
      </c>
      <c r="I10065"/>
    </row>
    <row r="10066" spans="1:9" hidden="1">
      <c r="A10066" t="s">
        <v>14205</v>
      </c>
      <c r="B10066" t="s">
        <v>19781</v>
      </c>
      <c r="C10066" t="s">
        <v>19736</v>
      </c>
      <c r="D10066" t="s">
        <v>19737</v>
      </c>
      <c r="E10066" t="s">
        <v>19736</v>
      </c>
      <c r="F10066" t="s">
        <v>1034</v>
      </c>
      <c r="G10066" t="s">
        <v>1034</v>
      </c>
      <c r="H10066">
        <v>707.25</v>
      </c>
      <c r="I10066"/>
    </row>
    <row r="10067" spans="1:9" hidden="1">
      <c r="A10067" t="s">
        <v>14205</v>
      </c>
      <c r="B10067" t="s">
        <v>19782</v>
      </c>
      <c r="C10067" t="s">
        <v>19783</v>
      </c>
      <c r="D10067" t="s">
        <v>19737</v>
      </c>
      <c r="E10067" t="s">
        <v>19783</v>
      </c>
      <c r="F10067">
        <v>20</v>
      </c>
      <c r="G10067" t="s">
        <v>1034</v>
      </c>
      <c r="H10067">
        <v>615</v>
      </c>
      <c r="I10067"/>
    </row>
    <row r="10068" spans="1:9" hidden="1">
      <c r="A10068" t="s">
        <v>14205</v>
      </c>
      <c r="B10068" t="s">
        <v>19784</v>
      </c>
      <c r="C10068" t="s">
        <v>19785</v>
      </c>
      <c r="D10068" t="s">
        <v>19737</v>
      </c>
      <c r="E10068" t="s">
        <v>19785</v>
      </c>
      <c r="F10068" t="s">
        <v>1034</v>
      </c>
      <c r="G10068" t="s">
        <v>1034</v>
      </c>
      <c r="H10068">
        <v>768.75</v>
      </c>
      <c r="I10068"/>
    </row>
    <row r="10069" spans="1:9" hidden="1">
      <c r="A10069" t="s">
        <v>14205</v>
      </c>
      <c r="B10069" t="s">
        <v>19786</v>
      </c>
      <c r="C10069" t="s">
        <v>19787</v>
      </c>
      <c r="D10069" t="s">
        <v>19788</v>
      </c>
      <c r="E10069" t="s">
        <v>19787</v>
      </c>
      <c r="F10069">
        <v>20</v>
      </c>
      <c r="G10069" t="s">
        <v>1034</v>
      </c>
      <c r="H10069">
        <v>1925</v>
      </c>
      <c r="I10069"/>
    </row>
    <row r="10070" spans="1:9" hidden="1">
      <c r="A10070" t="s">
        <v>14205</v>
      </c>
      <c r="B10070" t="s">
        <v>19789</v>
      </c>
      <c r="C10070" t="s">
        <v>19787</v>
      </c>
      <c r="D10070" t="s">
        <v>19788</v>
      </c>
      <c r="E10070" t="s">
        <v>19787</v>
      </c>
      <c r="F10070">
        <v>20</v>
      </c>
      <c r="G10070" t="s">
        <v>1034</v>
      </c>
      <c r="H10070">
        <v>1925</v>
      </c>
      <c r="I10070"/>
    </row>
    <row r="10071" spans="1:9" hidden="1">
      <c r="A10071" t="s">
        <v>14205</v>
      </c>
      <c r="B10071" t="s">
        <v>19790</v>
      </c>
      <c r="C10071" t="s">
        <v>19776</v>
      </c>
      <c r="D10071" t="s">
        <v>19737</v>
      </c>
      <c r="E10071" t="s">
        <v>19776</v>
      </c>
      <c r="F10071">
        <v>20</v>
      </c>
      <c r="G10071" t="s">
        <v>1034</v>
      </c>
      <c r="H10071">
        <v>1383.75</v>
      </c>
      <c r="I10071"/>
    </row>
    <row r="10072" spans="1:9" hidden="1">
      <c r="A10072" t="s">
        <v>14205</v>
      </c>
      <c r="B10072" t="s">
        <v>19791</v>
      </c>
      <c r="C10072" t="s">
        <v>19792</v>
      </c>
      <c r="D10072" t="s">
        <v>19737</v>
      </c>
      <c r="E10072" t="s">
        <v>19792</v>
      </c>
      <c r="F10072">
        <v>20</v>
      </c>
      <c r="G10072" t="s">
        <v>1034</v>
      </c>
      <c r="H10072">
        <v>845.63</v>
      </c>
      <c r="I10072"/>
    </row>
    <row r="10073" spans="1:9" hidden="1">
      <c r="A10073" t="s">
        <v>14205</v>
      </c>
      <c r="B10073" t="s">
        <v>19793</v>
      </c>
      <c r="C10073" t="s">
        <v>19783</v>
      </c>
      <c r="D10073" t="s">
        <v>19737</v>
      </c>
      <c r="E10073" t="s">
        <v>19783</v>
      </c>
      <c r="F10073" t="s">
        <v>1034</v>
      </c>
      <c r="G10073" t="s">
        <v>1034</v>
      </c>
      <c r="H10073">
        <v>615</v>
      </c>
      <c r="I10073"/>
    </row>
    <row r="10074" spans="1:9" hidden="1">
      <c r="A10074" t="s">
        <v>14205</v>
      </c>
      <c r="B10074" t="s">
        <v>19794</v>
      </c>
      <c r="C10074" t="s">
        <v>19783</v>
      </c>
      <c r="D10074" t="s">
        <v>19737</v>
      </c>
      <c r="E10074" t="s">
        <v>19783</v>
      </c>
      <c r="F10074" t="s">
        <v>1034</v>
      </c>
      <c r="G10074" t="s">
        <v>1034</v>
      </c>
      <c r="H10074">
        <v>615</v>
      </c>
      <c r="I10074"/>
    </row>
    <row r="10075" spans="1:9" hidden="1">
      <c r="A10075" t="s">
        <v>14205</v>
      </c>
      <c r="B10075" t="s">
        <v>19795</v>
      </c>
      <c r="C10075" t="s">
        <v>19783</v>
      </c>
      <c r="D10075" t="s">
        <v>19737</v>
      </c>
      <c r="E10075" t="s">
        <v>19783</v>
      </c>
      <c r="F10075" t="s">
        <v>1034</v>
      </c>
      <c r="G10075" t="s">
        <v>1034</v>
      </c>
      <c r="H10075">
        <v>615</v>
      </c>
      <c r="I10075"/>
    </row>
    <row r="10076" spans="1:9" hidden="1">
      <c r="A10076" t="s">
        <v>14205</v>
      </c>
      <c r="B10076" t="s">
        <v>19796</v>
      </c>
      <c r="C10076" t="s">
        <v>19797</v>
      </c>
      <c r="D10076" t="s">
        <v>19737</v>
      </c>
      <c r="E10076" t="s">
        <v>19798</v>
      </c>
      <c r="F10076" t="s">
        <v>1034</v>
      </c>
      <c r="G10076" t="s">
        <v>1034</v>
      </c>
      <c r="H10076">
        <v>461.25</v>
      </c>
      <c r="I10076"/>
    </row>
    <row r="10077" spans="1:9" hidden="1">
      <c r="A10077" t="s">
        <v>14205</v>
      </c>
      <c r="B10077" t="s">
        <v>19799</v>
      </c>
      <c r="C10077" t="s">
        <v>19800</v>
      </c>
      <c r="D10077" t="s">
        <v>19737</v>
      </c>
      <c r="E10077" t="s">
        <v>19801</v>
      </c>
      <c r="F10077" t="s">
        <v>1034</v>
      </c>
      <c r="G10077" t="s">
        <v>1034</v>
      </c>
      <c r="H10077">
        <v>676.5</v>
      </c>
      <c r="I10077"/>
    </row>
    <row r="10078" spans="1:9" hidden="1">
      <c r="A10078" t="s">
        <v>14205</v>
      </c>
      <c r="B10078" t="s">
        <v>19802</v>
      </c>
      <c r="C10078" t="s">
        <v>19800</v>
      </c>
      <c r="D10078" t="s">
        <v>19737</v>
      </c>
      <c r="E10078" t="s">
        <v>19801</v>
      </c>
      <c r="F10078" t="s">
        <v>1034</v>
      </c>
      <c r="G10078" t="s">
        <v>1034</v>
      </c>
      <c r="H10078">
        <v>676.5</v>
      </c>
      <c r="I10078"/>
    </row>
    <row r="10079" spans="1:9" hidden="1">
      <c r="A10079" t="s">
        <v>14205</v>
      </c>
      <c r="B10079" t="s">
        <v>19803</v>
      </c>
      <c r="C10079" t="s">
        <v>19800</v>
      </c>
      <c r="D10079" t="s">
        <v>19737</v>
      </c>
      <c r="E10079" t="s">
        <v>19801</v>
      </c>
      <c r="F10079" t="s">
        <v>1034</v>
      </c>
      <c r="G10079" t="s">
        <v>1034</v>
      </c>
      <c r="H10079">
        <v>676.5</v>
      </c>
      <c r="I10079"/>
    </row>
    <row r="10080" spans="1:9" hidden="1">
      <c r="A10080" t="s">
        <v>14205</v>
      </c>
      <c r="B10080" t="s">
        <v>19804</v>
      </c>
      <c r="C10080" t="s">
        <v>19792</v>
      </c>
      <c r="D10080" t="s">
        <v>19737</v>
      </c>
      <c r="E10080" t="s">
        <v>19792</v>
      </c>
      <c r="F10080">
        <v>20</v>
      </c>
      <c r="G10080" t="s">
        <v>1034</v>
      </c>
      <c r="H10080">
        <v>845.63</v>
      </c>
      <c r="I10080"/>
    </row>
    <row r="10081" spans="1:9" hidden="1">
      <c r="A10081" t="s">
        <v>14205</v>
      </c>
      <c r="B10081" t="s">
        <v>19805</v>
      </c>
      <c r="C10081" t="s">
        <v>19792</v>
      </c>
      <c r="D10081" t="s">
        <v>19737</v>
      </c>
      <c r="E10081" t="s">
        <v>19792</v>
      </c>
      <c r="F10081">
        <v>20</v>
      </c>
      <c r="G10081" t="s">
        <v>1034</v>
      </c>
      <c r="H10081">
        <v>845.63</v>
      </c>
      <c r="I10081"/>
    </row>
    <row r="10082" spans="1:9" hidden="1">
      <c r="A10082" t="s">
        <v>14205</v>
      </c>
      <c r="B10082" t="s">
        <v>19806</v>
      </c>
      <c r="C10082" t="s">
        <v>19807</v>
      </c>
      <c r="D10082" t="s">
        <v>19737</v>
      </c>
      <c r="E10082" t="s">
        <v>19808</v>
      </c>
      <c r="F10082">
        <v>20</v>
      </c>
      <c r="G10082" t="s">
        <v>1034</v>
      </c>
      <c r="H10082">
        <v>1230</v>
      </c>
      <c r="I10082"/>
    </row>
    <row r="10083" spans="1:9" hidden="1">
      <c r="A10083" t="s">
        <v>14205</v>
      </c>
      <c r="B10083" t="s">
        <v>19809</v>
      </c>
      <c r="C10083" t="s">
        <v>19807</v>
      </c>
      <c r="D10083" t="s">
        <v>19737</v>
      </c>
      <c r="E10083" t="s">
        <v>19808</v>
      </c>
      <c r="F10083" t="s">
        <v>1034</v>
      </c>
      <c r="G10083" t="s">
        <v>1034</v>
      </c>
      <c r="H10083">
        <v>1230</v>
      </c>
      <c r="I10083"/>
    </row>
    <row r="10084" spans="1:9" hidden="1">
      <c r="A10084" t="s">
        <v>14205</v>
      </c>
      <c r="B10084" t="s">
        <v>19810</v>
      </c>
      <c r="C10084" t="s">
        <v>19807</v>
      </c>
      <c r="D10084" t="s">
        <v>19737</v>
      </c>
      <c r="E10084" t="s">
        <v>19808</v>
      </c>
      <c r="F10084" t="s">
        <v>1034</v>
      </c>
      <c r="G10084" t="s">
        <v>1034</v>
      </c>
      <c r="H10084">
        <v>1230</v>
      </c>
      <c r="I10084"/>
    </row>
    <row r="10085" spans="1:9" hidden="1">
      <c r="A10085" t="s">
        <v>14205</v>
      </c>
      <c r="B10085" t="s">
        <v>19811</v>
      </c>
      <c r="C10085" t="s">
        <v>19736</v>
      </c>
      <c r="D10085" t="s">
        <v>19737</v>
      </c>
      <c r="E10085" t="s">
        <v>19736</v>
      </c>
      <c r="F10085" t="s">
        <v>1034</v>
      </c>
      <c r="G10085" t="s">
        <v>1034</v>
      </c>
      <c r="H10085">
        <v>707.25</v>
      </c>
      <c r="I10085"/>
    </row>
    <row r="10086" spans="1:9" hidden="1">
      <c r="A10086" t="s">
        <v>14205</v>
      </c>
      <c r="B10086" t="s">
        <v>19812</v>
      </c>
      <c r="C10086" t="s">
        <v>19736</v>
      </c>
      <c r="D10086" t="s">
        <v>19737</v>
      </c>
      <c r="E10086" t="s">
        <v>19736</v>
      </c>
      <c r="F10086" t="s">
        <v>1034</v>
      </c>
      <c r="G10086" t="s">
        <v>1034</v>
      </c>
      <c r="H10086">
        <v>707.25</v>
      </c>
      <c r="I10086"/>
    </row>
    <row r="10087" spans="1:9" hidden="1">
      <c r="A10087" t="s">
        <v>14205</v>
      </c>
      <c r="B10087" t="s">
        <v>19813</v>
      </c>
      <c r="C10087" t="s">
        <v>19736</v>
      </c>
      <c r="D10087" t="s">
        <v>19737</v>
      </c>
      <c r="E10087" t="s">
        <v>19736</v>
      </c>
      <c r="F10087" t="s">
        <v>1034</v>
      </c>
      <c r="G10087" t="s">
        <v>1034</v>
      </c>
      <c r="H10087">
        <v>707.25</v>
      </c>
      <c r="I10087"/>
    </row>
    <row r="10088" spans="1:9" hidden="1">
      <c r="A10088" t="s">
        <v>14205</v>
      </c>
      <c r="B10088" t="s">
        <v>19814</v>
      </c>
      <c r="C10088" t="s">
        <v>19736</v>
      </c>
      <c r="D10088" t="s">
        <v>19737</v>
      </c>
      <c r="E10088" t="s">
        <v>19736</v>
      </c>
      <c r="F10088" t="s">
        <v>1034</v>
      </c>
      <c r="G10088" t="s">
        <v>1034</v>
      </c>
      <c r="H10088">
        <v>707.25</v>
      </c>
      <c r="I10088"/>
    </row>
    <row r="10089" spans="1:9" hidden="1">
      <c r="A10089" t="s">
        <v>14205</v>
      </c>
      <c r="B10089" t="s">
        <v>19815</v>
      </c>
      <c r="C10089" t="s">
        <v>19736</v>
      </c>
      <c r="D10089" t="s">
        <v>19737</v>
      </c>
      <c r="E10089" t="s">
        <v>19736</v>
      </c>
      <c r="F10089" t="s">
        <v>1034</v>
      </c>
      <c r="G10089" t="s">
        <v>1034</v>
      </c>
      <c r="H10089">
        <v>707.25</v>
      </c>
      <c r="I10089"/>
    </row>
    <row r="10090" spans="1:9" hidden="1">
      <c r="A10090" t="s">
        <v>14205</v>
      </c>
      <c r="B10090" t="s">
        <v>19816</v>
      </c>
      <c r="C10090" t="s">
        <v>19783</v>
      </c>
      <c r="D10090" t="s">
        <v>19737</v>
      </c>
      <c r="E10090" t="s">
        <v>19783</v>
      </c>
      <c r="F10090" t="s">
        <v>1034</v>
      </c>
      <c r="G10090" t="s">
        <v>1034</v>
      </c>
      <c r="H10090">
        <v>615</v>
      </c>
      <c r="I10090"/>
    </row>
    <row r="10091" spans="1:9" hidden="1">
      <c r="A10091" t="s">
        <v>14205</v>
      </c>
      <c r="B10091" t="s">
        <v>19817</v>
      </c>
      <c r="C10091" t="s">
        <v>19785</v>
      </c>
      <c r="D10091" t="s">
        <v>19737</v>
      </c>
      <c r="E10091" t="s">
        <v>19785</v>
      </c>
      <c r="F10091" t="s">
        <v>1034</v>
      </c>
      <c r="G10091" t="s">
        <v>1034</v>
      </c>
      <c r="H10091">
        <v>768.75</v>
      </c>
      <c r="I10091"/>
    </row>
    <row r="10092" spans="1:9" hidden="1">
      <c r="A10092" t="s">
        <v>14205</v>
      </c>
      <c r="B10092" t="s">
        <v>19818</v>
      </c>
      <c r="C10092" t="s">
        <v>19785</v>
      </c>
      <c r="D10092" t="s">
        <v>19737</v>
      </c>
      <c r="E10092" t="s">
        <v>19785</v>
      </c>
      <c r="F10092" t="s">
        <v>1034</v>
      </c>
      <c r="G10092" t="s">
        <v>1034</v>
      </c>
      <c r="H10092">
        <v>768.75</v>
      </c>
      <c r="I10092"/>
    </row>
    <row r="10093" spans="1:9" hidden="1">
      <c r="A10093" t="s">
        <v>14205</v>
      </c>
      <c r="B10093" t="s">
        <v>19819</v>
      </c>
      <c r="C10093" t="s">
        <v>19785</v>
      </c>
      <c r="D10093" t="s">
        <v>19737</v>
      </c>
      <c r="E10093" t="s">
        <v>19785</v>
      </c>
      <c r="F10093" t="s">
        <v>1034</v>
      </c>
      <c r="G10093" t="s">
        <v>1034</v>
      </c>
      <c r="H10093">
        <v>768.75</v>
      </c>
      <c r="I10093"/>
    </row>
    <row r="10094" spans="1:9" hidden="1">
      <c r="A10094" t="s">
        <v>14205</v>
      </c>
      <c r="B10094" t="s">
        <v>19820</v>
      </c>
      <c r="C10094" t="s">
        <v>19785</v>
      </c>
      <c r="D10094" t="s">
        <v>19737</v>
      </c>
      <c r="E10094" t="s">
        <v>19785</v>
      </c>
      <c r="F10094" t="s">
        <v>1034</v>
      </c>
      <c r="G10094" t="s">
        <v>1034</v>
      </c>
      <c r="H10094">
        <v>768.75</v>
      </c>
      <c r="I10094"/>
    </row>
    <row r="10095" spans="1:9" hidden="1">
      <c r="A10095" t="s">
        <v>14205</v>
      </c>
      <c r="B10095" t="s">
        <v>19821</v>
      </c>
      <c r="C10095" t="s">
        <v>19785</v>
      </c>
      <c r="D10095" t="s">
        <v>19737</v>
      </c>
      <c r="E10095" t="s">
        <v>19785</v>
      </c>
      <c r="F10095" t="s">
        <v>1034</v>
      </c>
      <c r="G10095" t="s">
        <v>1034</v>
      </c>
      <c r="H10095">
        <v>768.75</v>
      </c>
      <c r="I10095"/>
    </row>
    <row r="10096" spans="1:9" hidden="1">
      <c r="A10096" t="s">
        <v>14205</v>
      </c>
      <c r="B10096" t="s">
        <v>19822</v>
      </c>
      <c r="C10096" t="s">
        <v>19823</v>
      </c>
      <c r="D10096" t="s">
        <v>19737</v>
      </c>
      <c r="E10096" t="s">
        <v>19824</v>
      </c>
      <c r="F10096" t="s">
        <v>1034</v>
      </c>
      <c r="G10096" t="s">
        <v>1034</v>
      </c>
      <c r="H10096">
        <v>61.5</v>
      </c>
      <c r="I10096"/>
    </row>
    <row r="10097" spans="1:9" hidden="1">
      <c r="A10097" t="s">
        <v>14205</v>
      </c>
      <c r="B10097" t="s">
        <v>19825</v>
      </c>
      <c r="C10097" t="s">
        <v>19823</v>
      </c>
      <c r="D10097" t="s">
        <v>19737</v>
      </c>
      <c r="E10097" t="s">
        <v>19824</v>
      </c>
      <c r="F10097" t="s">
        <v>1034</v>
      </c>
      <c r="G10097" t="s">
        <v>1034</v>
      </c>
      <c r="H10097">
        <v>61.5</v>
      </c>
      <c r="I10097"/>
    </row>
    <row r="10098" spans="1:9" hidden="1">
      <c r="A10098" t="s">
        <v>14205</v>
      </c>
      <c r="B10098" t="s">
        <v>19826</v>
      </c>
      <c r="C10098" t="s">
        <v>19823</v>
      </c>
      <c r="D10098" t="s">
        <v>19737</v>
      </c>
      <c r="E10098" t="s">
        <v>19824</v>
      </c>
      <c r="F10098" t="s">
        <v>1034</v>
      </c>
      <c r="G10098" t="s">
        <v>1034</v>
      </c>
      <c r="H10098">
        <v>61.5</v>
      </c>
      <c r="I10098"/>
    </row>
    <row r="10099" spans="1:9" hidden="1">
      <c r="A10099" t="s">
        <v>14205</v>
      </c>
      <c r="B10099" t="s">
        <v>19827</v>
      </c>
      <c r="C10099" t="s">
        <v>19823</v>
      </c>
      <c r="D10099" t="s">
        <v>19737</v>
      </c>
      <c r="E10099" t="s">
        <v>19824</v>
      </c>
      <c r="F10099" t="s">
        <v>1034</v>
      </c>
      <c r="G10099" t="s">
        <v>1034</v>
      </c>
      <c r="H10099">
        <v>61.5</v>
      </c>
      <c r="I10099"/>
    </row>
    <row r="10100" spans="1:9" hidden="1">
      <c r="A10100" t="s">
        <v>14205</v>
      </c>
      <c r="B10100" t="s">
        <v>19828</v>
      </c>
      <c r="C10100" t="s">
        <v>19823</v>
      </c>
      <c r="D10100" t="s">
        <v>19737</v>
      </c>
      <c r="E10100" t="s">
        <v>19824</v>
      </c>
      <c r="F10100" t="s">
        <v>1034</v>
      </c>
      <c r="G10100" t="s">
        <v>1034</v>
      </c>
      <c r="H10100">
        <v>61.5</v>
      </c>
      <c r="I10100"/>
    </row>
    <row r="10101" spans="1:9" hidden="1">
      <c r="A10101" t="s">
        <v>14205</v>
      </c>
      <c r="B10101" t="s">
        <v>19829</v>
      </c>
      <c r="C10101" t="s">
        <v>19807</v>
      </c>
      <c r="D10101" t="s">
        <v>19737</v>
      </c>
      <c r="E10101" t="s">
        <v>19808</v>
      </c>
      <c r="F10101" t="s">
        <v>1034</v>
      </c>
      <c r="G10101" t="s">
        <v>1034</v>
      </c>
      <c r="H10101">
        <v>1230</v>
      </c>
      <c r="I10101"/>
    </row>
    <row r="10102" spans="1:9" hidden="1">
      <c r="A10102" t="s">
        <v>14205</v>
      </c>
      <c r="B10102" t="s">
        <v>19830</v>
      </c>
      <c r="C10102" t="s">
        <v>19807</v>
      </c>
      <c r="D10102" t="s">
        <v>19737</v>
      </c>
      <c r="E10102" t="s">
        <v>19808</v>
      </c>
      <c r="F10102" t="s">
        <v>1034</v>
      </c>
      <c r="G10102" t="s">
        <v>1034</v>
      </c>
      <c r="H10102">
        <v>1230</v>
      </c>
      <c r="I10102"/>
    </row>
    <row r="10103" spans="1:9" hidden="1">
      <c r="A10103" t="s">
        <v>14205</v>
      </c>
      <c r="B10103" t="s">
        <v>19831</v>
      </c>
      <c r="C10103" t="s">
        <v>19807</v>
      </c>
      <c r="D10103" t="s">
        <v>19737</v>
      </c>
      <c r="E10103" t="s">
        <v>19808</v>
      </c>
      <c r="F10103" t="s">
        <v>1034</v>
      </c>
      <c r="G10103" t="s">
        <v>1034</v>
      </c>
      <c r="H10103">
        <v>1230</v>
      </c>
      <c r="I10103"/>
    </row>
    <row r="10104" spans="1:9" hidden="1">
      <c r="A10104" t="s">
        <v>14205</v>
      </c>
      <c r="B10104" t="s">
        <v>19832</v>
      </c>
      <c r="C10104" t="s">
        <v>19807</v>
      </c>
      <c r="D10104" t="s">
        <v>19737</v>
      </c>
      <c r="E10104" t="s">
        <v>19808</v>
      </c>
      <c r="F10104" t="s">
        <v>1034</v>
      </c>
      <c r="G10104" t="s">
        <v>1034</v>
      </c>
      <c r="H10104">
        <v>1230</v>
      </c>
      <c r="I10104"/>
    </row>
    <row r="10105" spans="1:9" hidden="1">
      <c r="A10105" t="s">
        <v>14205</v>
      </c>
      <c r="B10105" t="s">
        <v>19833</v>
      </c>
      <c r="C10105" t="s">
        <v>19807</v>
      </c>
      <c r="D10105" t="s">
        <v>19737</v>
      </c>
      <c r="E10105" t="s">
        <v>19808</v>
      </c>
      <c r="F10105" t="s">
        <v>1034</v>
      </c>
      <c r="G10105" t="s">
        <v>1034</v>
      </c>
      <c r="H10105">
        <v>1230</v>
      </c>
      <c r="I10105"/>
    </row>
    <row r="10106" spans="1:9" hidden="1">
      <c r="A10106" t="s">
        <v>14205</v>
      </c>
      <c r="B10106" t="s">
        <v>19834</v>
      </c>
      <c r="C10106" t="s">
        <v>19807</v>
      </c>
      <c r="D10106" t="s">
        <v>19737</v>
      </c>
      <c r="E10106" t="s">
        <v>19808</v>
      </c>
      <c r="F10106" t="s">
        <v>1034</v>
      </c>
      <c r="G10106" t="s">
        <v>1034</v>
      </c>
      <c r="H10106">
        <v>1230</v>
      </c>
      <c r="I10106"/>
    </row>
    <row r="10107" spans="1:9" hidden="1">
      <c r="A10107" t="s">
        <v>14205</v>
      </c>
      <c r="B10107" t="s">
        <v>19835</v>
      </c>
      <c r="C10107" t="s">
        <v>19736</v>
      </c>
      <c r="D10107" t="s">
        <v>19737</v>
      </c>
      <c r="E10107" t="s">
        <v>19736</v>
      </c>
      <c r="F10107" t="s">
        <v>1034</v>
      </c>
      <c r="G10107" t="s">
        <v>1034</v>
      </c>
      <c r="H10107">
        <v>707.25</v>
      </c>
      <c r="I10107"/>
    </row>
    <row r="10108" spans="1:9" hidden="1">
      <c r="A10108" t="s">
        <v>14205</v>
      </c>
      <c r="B10108" t="s">
        <v>19836</v>
      </c>
      <c r="C10108" t="s">
        <v>19736</v>
      </c>
      <c r="D10108" t="s">
        <v>19737</v>
      </c>
      <c r="E10108" t="s">
        <v>19736</v>
      </c>
      <c r="F10108" t="s">
        <v>1034</v>
      </c>
      <c r="G10108" t="s">
        <v>1034</v>
      </c>
      <c r="H10108">
        <v>707.25</v>
      </c>
      <c r="I10108"/>
    </row>
    <row r="10109" spans="1:9" hidden="1">
      <c r="A10109" t="s">
        <v>14205</v>
      </c>
      <c r="B10109" t="s">
        <v>19837</v>
      </c>
      <c r="C10109" t="s">
        <v>19736</v>
      </c>
      <c r="D10109" t="s">
        <v>19737</v>
      </c>
      <c r="E10109" t="s">
        <v>19736</v>
      </c>
      <c r="F10109" t="s">
        <v>1034</v>
      </c>
      <c r="G10109" t="s">
        <v>1034</v>
      </c>
      <c r="H10109">
        <v>707.25</v>
      </c>
      <c r="I10109"/>
    </row>
    <row r="10110" spans="1:9" hidden="1">
      <c r="A10110" t="s">
        <v>14205</v>
      </c>
      <c r="B10110" t="s">
        <v>19838</v>
      </c>
      <c r="C10110" t="s">
        <v>19736</v>
      </c>
      <c r="D10110" t="s">
        <v>19737</v>
      </c>
      <c r="E10110" t="s">
        <v>19736</v>
      </c>
      <c r="F10110" t="s">
        <v>1034</v>
      </c>
      <c r="G10110" t="s">
        <v>1034</v>
      </c>
      <c r="H10110">
        <v>707.25</v>
      </c>
      <c r="I10110"/>
    </row>
    <row r="10111" spans="1:9" hidden="1">
      <c r="A10111" t="s">
        <v>14205</v>
      </c>
      <c r="B10111" t="s">
        <v>19839</v>
      </c>
      <c r="C10111" t="s">
        <v>19736</v>
      </c>
      <c r="D10111" t="s">
        <v>19737</v>
      </c>
      <c r="E10111" t="s">
        <v>19736</v>
      </c>
      <c r="F10111" t="s">
        <v>1034</v>
      </c>
      <c r="G10111" t="s">
        <v>1034</v>
      </c>
      <c r="H10111">
        <v>707.25</v>
      </c>
      <c r="I10111"/>
    </row>
    <row r="10112" spans="1:9" hidden="1">
      <c r="A10112" t="s">
        <v>14205</v>
      </c>
      <c r="B10112" t="s">
        <v>19840</v>
      </c>
      <c r="C10112" t="s">
        <v>19841</v>
      </c>
      <c r="D10112" t="s">
        <v>19737</v>
      </c>
      <c r="E10112" t="s">
        <v>19842</v>
      </c>
      <c r="F10112" t="s">
        <v>1034</v>
      </c>
      <c r="G10112" t="s">
        <v>1034</v>
      </c>
      <c r="H10112">
        <v>738</v>
      </c>
      <c r="I10112"/>
    </row>
    <row r="10113" spans="1:9" hidden="1">
      <c r="A10113" t="s">
        <v>14205</v>
      </c>
      <c r="B10113" t="s">
        <v>19843</v>
      </c>
      <c r="C10113" t="s">
        <v>19841</v>
      </c>
      <c r="D10113" t="s">
        <v>19737</v>
      </c>
      <c r="E10113" t="s">
        <v>19842</v>
      </c>
      <c r="F10113" t="s">
        <v>1034</v>
      </c>
      <c r="G10113" t="s">
        <v>1034</v>
      </c>
      <c r="H10113">
        <v>738</v>
      </c>
      <c r="I10113"/>
    </row>
    <row r="10114" spans="1:9" hidden="1">
      <c r="A10114" t="s">
        <v>14205</v>
      </c>
      <c r="B10114" t="s">
        <v>19844</v>
      </c>
      <c r="C10114" t="s">
        <v>19841</v>
      </c>
      <c r="D10114" t="s">
        <v>19737</v>
      </c>
      <c r="E10114" t="s">
        <v>19842</v>
      </c>
      <c r="F10114" t="s">
        <v>1034</v>
      </c>
      <c r="G10114" t="s">
        <v>1034</v>
      </c>
      <c r="H10114">
        <v>738</v>
      </c>
      <c r="I10114"/>
    </row>
    <row r="10115" spans="1:9" hidden="1">
      <c r="A10115" t="s">
        <v>14205</v>
      </c>
      <c r="B10115" t="s">
        <v>19845</v>
      </c>
      <c r="C10115" t="s">
        <v>19841</v>
      </c>
      <c r="D10115" t="s">
        <v>19737</v>
      </c>
      <c r="E10115" t="s">
        <v>19842</v>
      </c>
      <c r="F10115" t="s">
        <v>1034</v>
      </c>
      <c r="G10115" t="s">
        <v>1034</v>
      </c>
      <c r="H10115">
        <v>738</v>
      </c>
      <c r="I10115"/>
    </row>
    <row r="10116" spans="1:9" hidden="1">
      <c r="A10116" t="s">
        <v>14205</v>
      </c>
      <c r="B10116" t="s">
        <v>19846</v>
      </c>
      <c r="C10116" t="s">
        <v>19841</v>
      </c>
      <c r="D10116" t="s">
        <v>19737</v>
      </c>
      <c r="E10116" t="s">
        <v>19842</v>
      </c>
      <c r="F10116" t="s">
        <v>1034</v>
      </c>
      <c r="G10116" t="s">
        <v>1034</v>
      </c>
      <c r="H10116">
        <v>738</v>
      </c>
      <c r="I10116"/>
    </row>
    <row r="10117" spans="1:9" hidden="1">
      <c r="A10117" t="s">
        <v>14205</v>
      </c>
      <c r="B10117" t="s">
        <v>19847</v>
      </c>
      <c r="C10117" t="s">
        <v>19841</v>
      </c>
      <c r="D10117" t="s">
        <v>19737</v>
      </c>
      <c r="E10117" t="s">
        <v>19842</v>
      </c>
      <c r="F10117" t="s">
        <v>1034</v>
      </c>
      <c r="G10117" t="s">
        <v>1034</v>
      </c>
      <c r="H10117">
        <v>738</v>
      </c>
      <c r="I10117"/>
    </row>
    <row r="10118" spans="1:9" hidden="1">
      <c r="A10118" t="s">
        <v>14205</v>
      </c>
      <c r="B10118" t="s">
        <v>19848</v>
      </c>
      <c r="C10118" t="s">
        <v>19807</v>
      </c>
      <c r="D10118" t="s">
        <v>19737</v>
      </c>
      <c r="E10118" t="s">
        <v>19808</v>
      </c>
      <c r="F10118" t="s">
        <v>1034</v>
      </c>
      <c r="G10118" t="s">
        <v>1034</v>
      </c>
      <c r="H10118">
        <v>1230</v>
      </c>
      <c r="I10118"/>
    </row>
    <row r="10119" spans="1:9" hidden="1">
      <c r="A10119" t="s">
        <v>14205</v>
      </c>
      <c r="B10119" t="s">
        <v>19849</v>
      </c>
      <c r="C10119" t="s">
        <v>19807</v>
      </c>
      <c r="D10119" t="s">
        <v>19737</v>
      </c>
      <c r="E10119" t="s">
        <v>19808</v>
      </c>
      <c r="F10119" t="s">
        <v>1034</v>
      </c>
      <c r="G10119" t="s">
        <v>1034</v>
      </c>
      <c r="H10119">
        <v>1230</v>
      </c>
      <c r="I10119"/>
    </row>
    <row r="10120" spans="1:9" hidden="1">
      <c r="A10120" t="s">
        <v>14205</v>
      </c>
      <c r="B10120" t="s">
        <v>19850</v>
      </c>
      <c r="C10120" t="s">
        <v>19851</v>
      </c>
      <c r="D10120" t="s">
        <v>19737</v>
      </c>
      <c r="E10120" t="s">
        <v>19852</v>
      </c>
      <c r="F10120" t="s">
        <v>1034</v>
      </c>
      <c r="G10120" t="s">
        <v>1034</v>
      </c>
      <c r="H10120">
        <v>845.63</v>
      </c>
      <c r="I10120"/>
    </row>
    <row r="10121" spans="1:9" hidden="1">
      <c r="A10121" t="s">
        <v>14205</v>
      </c>
      <c r="B10121" t="s">
        <v>19853</v>
      </c>
      <c r="C10121" t="s">
        <v>19851</v>
      </c>
      <c r="D10121" t="s">
        <v>19737</v>
      </c>
      <c r="E10121" t="s">
        <v>19852</v>
      </c>
      <c r="F10121" t="s">
        <v>1034</v>
      </c>
      <c r="G10121" t="s">
        <v>1034</v>
      </c>
      <c r="H10121">
        <v>845.63</v>
      </c>
      <c r="I10121"/>
    </row>
    <row r="10122" spans="1:9" hidden="1">
      <c r="A10122" t="s">
        <v>14205</v>
      </c>
      <c r="B10122" t="s">
        <v>19854</v>
      </c>
      <c r="C10122" t="s">
        <v>19851</v>
      </c>
      <c r="D10122" t="s">
        <v>19737</v>
      </c>
      <c r="E10122" t="s">
        <v>19852</v>
      </c>
      <c r="F10122" t="s">
        <v>1034</v>
      </c>
      <c r="G10122" t="s">
        <v>1034</v>
      </c>
      <c r="H10122">
        <v>845.63</v>
      </c>
      <c r="I10122"/>
    </row>
    <row r="10123" spans="1:9" hidden="1">
      <c r="A10123" t="s">
        <v>14205</v>
      </c>
      <c r="B10123" t="s">
        <v>19855</v>
      </c>
      <c r="C10123" t="s">
        <v>19851</v>
      </c>
      <c r="D10123" t="s">
        <v>19737</v>
      </c>
      <c r="E10123" t="s">
        <v>19852</v>
      </c>
      <c r="F10123" t="s">
        <v>1034</v>
      </c>
      <c r="G10123" t="s">
        <v>1034</v>
      </c>
      <c r="H10123">
        <v>845.63</v>
      </c>
      <c r="I10123"/>
    </row>
    <row r="10124" spans="1:9" hidden="1">
      <c r="A10124" t="s">
        <v>14205</v>
      </c>
      <c r="B10124" t="s">
        <v>19856</v>
      </c>
      <c r="C10124" t="s">
        <v>19736</v>
      </c>
      <c r="D10124" t="s">
        <v>19737</v>
      </c>
      <c r="E10124" t="s">
        <v>19736</v>
      </c>
      <c r="F10124" t="s">
        <v>1034</v>
      </c>
      <c r="G10124" t="s">
        <v>1034</v>
      </c>
      <c r="H10124">
        <v>707.25</v>
      </c>
      <c r="I10124"/>
    </row>
    <row r="10125" spans="1:9" hidden="1">
      <c r="A10125" t="s">
        <v>14205</v>
      </c>
      <c r="B10125" t="s">
        <v>19857</v>
      </c>
      <c r="C10125" t="s">
        <v>19736</v>
      </c>
      <c r="D10125" t="s">
        <v>19737</v>
      </c>
      <c r="E10125" t="s">
        <v>19736</v>
      </c>
      <c r="F10125" t="s">
        <v>1034</v>
      </c>
      <c r="G10125" t="s">
        <v>1034</v>
      </c>
      <c r="H10125">
        <v>707.25</v>
      </c>
      <c r="I10125"/>
    </row>
    <row r="10126" spans="1:9" hidden="1">
      <c r="A10126" t="s">
        <v>14205</v>
      </c>
      <c r="B10126" t="s">
        <v>19858</v>
      </c>
      <c r="C10126" t="s">
        <v>19736</v>
      </c>
      <c r="D10126" t="s">
        <v>19737</v>
      </c>
      <c r="E10126" t="s">
        <v>19736</v>
      </c>
      <c r="F10126" t="s">
        <v>1034</v>
      </c>
      <c r="G10126" t="s">
        <v>1034</v>
      </c>
      <c r="H10126">
        <v>707.25</v>
      </c>
      <c r="I10126"/>
    </row>
    <row r="10127" spans="1:9" hidden="1">
      <c r="A10127" t="s">
        <v>14205</v>
      </c>
      <c r="B10127" t="s">
        <v>19859</v>
      </c>
      <c r="C10127" t="s">
        <v>19736</v>
      </c>
      <c r="D10127" t="s">
        <v>19737</v>
      </c>
      <c r="E10127" t="s">
        <v>19736</v>
      </c>
      <c r="F10127" t="s">
        <v>1034</v>
      </c>
      <c r="G10127" t="s">
        <v>1034</v>
      </c>
      <c r="H10127">
        <v>707.25</v>
      </c>
      <c r="I10127"/>
    </row>
    <row r="10128" spans="1:9" hidden="1">
      <c r="A10128" t="s">
        <v>14205</v>
      </c>
      <c r="B10128" t="s">
        <v>19860</v>
      </c>
      <c r="C10128" t="s">
        <v>19800</v>
      </c>
      <c r="D10128" t="s">
        <v>19737</v>
      </c>
      <c r="E10128" t="s">
        <v>19801</v>
      </c>
      <c r="F10128" t="s">
        <v>1034</v>
      </c>
      <c r="G10128" t="s">
        <v>1034</v>
      </c>
      <c r="H10128">
        <v>676.5</v>
      </c>
      <c r="I10128"/>
    </row>
    <row r="10129" spans="1:9" hidden="1">
      <c r="A10129" t="s">
        <v>14205</v>
      </c>
      <c r="B10129" t="s">
        <v>19861</v>
      </c>
      <c r="C10129" t="s">
        <v>19823</v>
      </c>
      <c r="D10129" t="s">
        <v>19737</v>
      </c>
      <c r="E10129" t="s">
        <v>19824</v>
      </c>
      <c r="F10129" t="s">
        <v>1034</v>
      </c>
      <c r="G10129" t="s">
        <v>1034</v>
      </c>
      <c r="H10129">
        <v>61.5</v>
      </c>
      <c r="I10129"/>
    </row>
    <row r="10130" spans="1:9" hidden="1">
      <c r="A10130" t="s">
        <v>14205</v>
      </c>
      <c r="B10130" t="s">
        <v>19862</v>
      </c>
      <c r="C10130" t="s">
        <v>19823</v>
      </c>
      <c r="D10130" t="s">
        <v>19737</v>
      </c>
      <c r="E10130" t="s">
        <v>19824</v>
      </c>
      <c r="F10130" t="s">
        <v>1034</v>
      </c>
      <c r="G10130" t="s">
        <v>1034</v>
      </c>
      <c r="H10130">
        <v>61.5</v>
      </c>
      <c r="I10130"/>
    </row>
    <row r="10131" spans="1:9" hidden="1">
      <c r="A10131" t="s">
        <v>14205</v>
      </c>
      <c r="B10131" t="s">
        <v>19863</v>
      </c>
      <c r="C10131" t="s">
        <v>19823</v>
      </c>
      <c r="D10131" t="s">
        <v>19737</v>
      </c>
      <c r="E10131" t="s">
        <v>19824</v>
      </c>
      <c r="F10131" t="s">
        <v>1034</v>
      </c>
      <c r="G10131" t="s">
        <v>1034</v>
      </c>
      <c r="H10131">
        <v>61.5</v>
      </c>
      <c r="I10131"/>
    </row>
    <row r="10132" spans="1:9" hidden="1">
      <c r="A10132" t="s">
        <v>14205</v>
      </c>
      <c r="B10132" t="s">
        <v>19864</v>
      </c>
      <c r="C10132" t="s">
        <v>19823</v>
      </c>
      <c r="D10132" t="s">
        <v>19737</v>
      </c>
      <c r="E10132" t="s">
        <v>19824</v>
      </c>
      <c r="F10132" t="s">
        <v>1034</v>
      </c>
      <c r="G10132" t="s">
        <v>1034</v>
      </c>
      <c r="H10132">
        <v>61.5</v>
      </c>
      <c r="I10132"/>
    </row>
    <row r="10133" spans="1:9" hidden="1">
      <c r="A10133" t="s">
        <v>14205</v>
      </c>
      <c r="B10133" t="s">
        <v>19865</v>
      </c>
      <c r="C10133" t="s">
        <v>19823</v>
      </c>
      <c r="D10133" t="s">
        <v>19737</v>
      </c>
      <c r="E10133" t="s">
        <v>19824</v>
      </c>
      <c r="F10133" t="s">
        <v>1034</v>
      </c>
      <c r="G10133" t="s">
        <v>1034</v>
      </c>
      <c r="H10133">
        <v>61.5</v>
      </c>
      <c r="I10133"/>
    </row>
    <row r="10134" spans="1:9" hidden="1">
      <c r="A10134" t="s">
        <v>14205</v>
      </c>
      <c r="B10134" t="s">
        <v>19866</v>
      </c>
      <c r="C10134" t="s">
        <v>19823</v>
      </c>
      <c r="D10134" t="s">
        <v>19737</v>
      </c>
      <c r="E10134" t="s">
        <v>19824</v>
      </c>
      <c r="F10134" t="s">
        <v>1034</v>
      </c>
      <c r="G10134" t="s">
        <v>1034</v>
      </c>
      <c r="H10134">
        <v>61.5</v>
      </c>
      <c r="I10134"/>
    </row>
    <row r="10135" spans="1:9" hidden="1">
      <c r="A10135" t="s">
        <v>14205</v>
      </c>
      <c r="B10135" t="s">
        <v>19867</v>
      </c>
      <c r="C10135" t="s">
        <v>19851</v>
      </c>
      <c r="D10135" t="s">
        <v>19737</v>
      </c>
      <c r="E10135" t="s">
        <v>19852</v>
      </c>
      <c r="F10135" t="s">
        <v>1034</v>
      </c>
      <c r="G10135" t="s">
        <v>1034</v>
      </c>
      <c r="H10135">
        <v>845.63</v>
      </c>
      <c r="I10135"/>
    </row>
    <row r="10136" spans="1:9" hidden="1">
      <c r="A10136" t="s">
        <v>14205</v>
      </c>
      <c r="B10136" t="s">
        <v>19868</v>
      </c>
      <c r="C10136" t="s">
        <v>19869</v>
      </c>
      <c r="D10136" t="s">
        <v>19737</v>
      </c>
      <c r="E10136" t="s">
        <v>19870</v>
      </c>
      <c r="F10136" t="s">
        <v>1034</v>
      </c>
      <c r="G10136" t="s">
        <v>1034</v>
      </c>
      <c r="H10136">
        <v>799.32</v>
      </c>
      <c r="I10136"/>
    </row>
    <row r="10137" spans="1:9" hidden="1">
      <c r="A10137" t="s">
        <v>14205</v>
      </c>
      <c r="B10137" t="s">
        <v>19871</v>
      </c>
      <c r="C10137" t="s">
        <v>19872</v>
      </c>
      <c r="D10137" t="s">
        <v>19737</v>
      </c>
      <c r="E10137" t="s">
        <v>19872</v>
      </c>
      <c r="F10137" t="s">
        <v>1034</v>
      </c>
      <c r="G10137" t="s">
        <v>1034</v>
      </c>
      <c r="H10137">
        <v>1230</v>
      </c>
      <c r="I10137"/>
    </row>
    <row r="10138" spans="1:9" hidden="1">
      <c r="A10138" t="s">
        <v>14205</v>
      </c>
      <c r="B10138" t="s">
        <v>19873</v>
      </c>
      <c r="C10138" t="s">
        <v>19800</v>
      </c>
      <c r="D10138" t="s">
        <v>19737</v>
      </c>
      <c r="E10138" t="s">
        <v>19801</v>
      </c>
      <c r="F10138" t="s">
        <v>1034</v>
      </c>
      <c r="G10138" t="s">
        <v>1034</v>
      </c>
      <c r="H10138">
        <v>676.5</v>
      </c>
      <c r="I10138"/>
    </row>
    <row r="10139" spans="1:9" hidden="1">
      <c r="A10139" t="s">
        <v>14205</v>
      </c>
      <c r="B10139" t="s">
        <v>19874</v>
      </c>
      <c r="C10139" t="s">
        <v>19841</v>
      </c>
      <c r="D10139" t="s">
        <v>19737</v>
      </c>
      <c r="E10139" t="s">
        <v>19842</v>
      </c>
      <c r="F10139" t="s">
        <v>1034</v>
      </c>
      <c r="G10139" t="s">
        <v>1034</v>
      </c>
      <c r="H10139">
        <v>738</v>
      </c>
      <c r="I10139"/>
    </row>
    <row r="10140" spans="1:9" hidden="1">
      <c r="A10140" t="s">
        <v>14205</v>
      </c>
      <c r="B10140" t="s">
        <v>19875</v>
      </c>
      <c r="C10140" t="s">
        <v>19841</v>
      </c>
      <c r="D10140" t="s">
        <v>19737</v>
      </c>
      <c r="E10140" t="s">
        <v>19842</v>
      </c>
      <c r="F10140" t="s">
        <v>1034</v>
      </c>
      <c r="G10140" t="s">
        <v>1034</v>
      </c>
      <c r="H10140">
        <v>738</v>
      </c>
      <c r="I10140"/>
    </row>
    <row r="10141" spans="1:9" hidden="1">
      <c r="A10141" t="s">
        <v>14205</v>
      </c>
      <c r="B10141" t="s">
        <v>19876</v>
      </c>
      <c r="C10141" t="s">
        <v>19841</v>
      </c>
      <c r="D10141" t="s">
        <v>19737</v>
      </c>
      <c r="E10141" t="s">
        <v>19842</v>
      </c>
      <c r="F10141" t="s">
        <v>1034</v>
      </c>
      <c r="G10141" t="s">
        <v>1034</v>
      </c>
      <c r="H10141">
        <v>738</v>
      </c>
      <c r="I10141"/>
    </row>
    <row r="10142" spans="1:9" hidden="1">
      <c r="A10142" t="s">
        <v>14205</v>
      </c>
      <c r="B10142" t="s">
        <v>19877</v>
      </c>
      <c r="C10142" t="s">
        <v>19841</v>
      </c>
      <c r="D10142" t="s">
        <v>19737</v>
      </c>
      <c r="E10142" t="s">
        <v>19842</v>
      </c>
      <c r="F10142" t="s">
        <v>1034</v>
      </c>
      <c r="G10142" t="s">
        <v>1034</v>
      </c>
      <c r="H10142">
        <v>738</v>
      </c>
      <c r="I10142"/>
    </row>
    <row r="10143" spans="1:9" hidden="1">
      <c r="A10143" t="s">
        <v>14205</v>
      </c>
      <c r="B10143" t="s">
        <v>19878</v>
      </c>
      <c r="C10143" t="s">
        <v>19841</v>
      </c>
      <c r="D10143" t="s">
        <v>19737</v>
      </c>
      <c r="E10143" t="s">
        <v>19842</v>
      </c>
      <c r="F10143" t="s">
        <v>1034</v>
      </c>
      <c r="G10143" t="s">
        <v>1034</v>
      </c>
      <c r="H10143">
        <v>738</v>
      </c>
      <c r="I10143"/>
    </row>
    <row r="10144" spans="1:9" hidden="1">
      <c r="A10144" t="s">
        <v>14205</v>
      </c>
      <c r="B10144" t="s">
        <v>19879</v>
      </c>
      <c r="C10144" t="s">
        <v>19841</v>
      </c>
      <c r="D10144" t="s">
        <v>19737</v>
      </c>
      <c r="E10144" t="s">
        <v>19842</v>
      </c>
      <c r="F10144" t="s">
        <v>1034</v>
      </c>
      <c r="G10144" t="s">
        <v>1034</v>
      </c>
      <c r="H10144">
        <v>738</v>
      </c>
      <c r="I10144"/>
    </row>
    <row r="10145" spans="1:9" hidden="1">
      <c r="A10145" t="s">
        <v>14205</v>
      </c>
      <c r="B10145" t="s">
        <v>19880</v>
      </c>
      <c r="C10145" t="s">
        <v>19841</v>
      </c>
      <c r="D10145" t="s">
        <v>19737</v>
      </c>
      <c r="E10145" t="s">
        <v>19842</v>
      </c>
      <c r="F10145" t="s">
        <v>1034</v>
      </c>
      <c r="G10145" t="s">
        <v>1034</v>
      </c>
      <c r="H10145">
        <v>738</v>
      </c>
      <c r="I10145"/>
    </row>
    <row r="10146" spans="1:9" hidden="1">
      <c r="A10146" t="s">
        <v>14205</v>
      </c>
      <c r="B10146" t="s">
        <v>19881</v>
      </c>
      <c r="C10146" t="s">
        <v>19841</v>
      </c>
      <c r="D10146" t="s">
        <v>19737</v>
      </c>
      <c r="E10146" t="s">
        <v>19842</v>
      </c>
      <c r="F10146" t="s">
        <v>1034</v>
      </c>
      <c r="G10146" t="s">
        <v>1034</v>
      </c>
      <c r="H10146">
        <v>738</v>
      </c>
      <c r="I10146"/>
    </row>
    <row r="10147" spans="1:9" hidden="1">
      <c r="A10147" t="s">
        <v>14205</v>
      </c>
      <c r="B10147" t="s">
        <v>19882</v>
      </c>
      <c r="C10147" t="s">
        <v>19736</v>
      </c>
      <c r="D10147" t="s">
        <v>19737</v>
      </c>
      <c r="E10147" t="s">
        <v>19736</v>
      </c>
      <c r="F10147" t="s">
        <v>1034</v>
      </c>
      <c r="G10147" t="s">
        <v>1034</v>
      </c>
      <c r="H10147">
        <v>707.25</v>
      </c>
      <c r="I10147"/>
    </row>
    <row r="10148" spans="1:9" hidden="1">
      <c r="A10148" t="s">
        <v>14205</v>
      </c>
      <c r="B10148" t="s">
        <v>19883</v>
      </c>
      <c r="C10148" t="s">
        <v>19884</v>
      </c>
      <c r="D10148" t="s">
        <v>19737</v>
      </c>
      <c r="E10148" t="s">
        <v>19885</v>
      </c>
      <c r="F10148" t="s">
        <v>1034</v>
      </c>
      <c r="G10148" t="s">
        <v>1034</v>
      </c>
      <c r="H10148">
        <v>1076.3800000000001</v>
      </c>
      <c r="I10148"/>
    </row>
    <row r="10149" spans="1:9" hidden="1">
      <c r="A10149" t="s">
        <v>14205</v>
      </c>
      <c r="B10149" t="s">
        <v>19886</v>
      </c>
      <c r="C10149" t="s">
        <v>19887</v>
      </c>
      <c r="D10149" t="s">
        <v>19737</v>
      </c>
      <c r="E10149" t="s">
        <v>19888</v>
      </c>
      <c r="F10149" t="s">
        <v>1034</v>
      </c>
      <c r="G10149" t="s">
        <v>1034</v>
      </c>
      <c r="H10149">
        <v>999.38</v>
      </c>
      <c r="I10149"/>
    </row>
    <row r="10150" spans="1:9" hidden="1">
      <c r="A10150" t="s">
        <v>14205</v>
      </c>
      <c r="B10150" t="s">
        <v>19889</v>
      </c>
      <c r="C10150" t="s">
        <v>19887</v>
      </c>
      <c r="D10150" t="s">
        <v>19737</v>
      </c>
      <c r="E10150" t="s">
        <v>19888</v>
      </c>
      <c r="F10150" t="s">
        <v>1034</v>
      </c>
      <c r="G10150" t="s">
        <v>1034</v>
      </c>
      <c r="H10150">
        <v>999.38</v>
      </c>
      <c r="I10150"/>
    </row>
    <row r="10151" spans="1:9" hidden="1">
      <c r="A10151" t="s">
        <v>14205</v>
      </c>
      <c r="B10151" t="s">
        <v>19890</v>
      </c>
      <c r="C10151" t="s">
        <v>19736</v>
      </c>
      <c r="D10151" t="s">
        <v>19737</v>
      </c>
      <c r="E10151" t="s">
        <v>19736</v>
      </c>
      <c r="F10151" t="s">
        <v>1034</v>
      </c>
      <c r="G10151" t="s">
        <v>1034</v>
      </c>
      <c r="H10151">
        <v>707.25</v>
      </c>
      <c r="I10151"/>
    </row>
    <row r="10152" spans="1:9" hidden="1">
      <c r="A10152" t="s">
        <v>14205</v>
      </c>
      <c r="B10152" t="s">
        <v>19891</v>
      </c>
      <c r="C10152" t="s">
        <v>19736</v>
      </c>
      <c r="D10152" t="s">
        <v>19737</v>
      </c>
      <c r="E10152" t="s">
        <v>19736</v>
      </c>
      <c r="F10152" t="s">
        <v>1034</v>
      </c>
      <c r="G10152" t="s">
        <v>1034</v>
      </c>
      <c r="H10152">
        <v>707.25</v>
      </c>
      <c r="I10152"/>
    </row>
    <row r="10153" spans="1:9" hidden="1">
      <c r="A10153" t="s">
        <v>14205</v>
      </c>
      <c r="B10153" t="s">
        <v>19892</v>
      </c>
      <c r="C10153" t="s">
        <v>19736</v>
      </c>
      <c r="D10153" t="s">
        <v>19737</v>
      </c>
      <c r="E10153" t="s">
        <v>19736</v>
      </c>
      <c r="F10153" t="s">
        <v>1034</v>
      </c>
      <c r="G10153" t="s">
        <v>1034</v>
      </c>
      <c r="H10153">
        <v>707.25</v>
      </c>
      <c r="I10153"/>
    </row>
    <row r="10154" spans="1:9" hidden="1">
      <c r="A10154" t="s">
        <v>14205</v>
      </c>
      <c r="B10154" t="s">
        <v>19893</v>
      </c>
      <c r="C10154" t="s">
        <v>19736</v>
      </c>
      <c r="D10154" t="s">
        <v>19737</v>
      </c>
      <c r="E10154" t="s">
        <v>19736</v>
      </c>
      <c r="F10154" t="s">
        <v>1034</v>
      </c>
      <c r="G10154" t="s">
        <v>1034</v>
      </c>
      <c r="H10154">
        <v>707.25</v>
      </c>
      <c r="I10154"/>
    </row>
    <row r="10155" spans="1:9" hidden="1">
      <c r="A10155" t="s">
        <v>14205</v>
      </c>
      <c r="B10155" t="s">
        <v>19894</v>
      </c>
      <c r="C10155" t="s">
        <v>19823</v>
      </c>
      <c r="D10155" t="s">
        <v>19737</v>
      </c>
      <c r="E10155" t="s">
        <v>19824</v>
      </c>
      <c r="F10155" t="s">
        <v>1034</v>
      </c>
      <c r="G10155" t="s">
        <v>1034</v>
      </c>
      <c r="H10155">
        <v>61.5</v>
      </c>
      <c r="I10155"/>
    </row>
    <row r="10156" spans="1:9" hidden="1">
      <c r="A10156" t="s">
        <v>14205</v>
      </c>
      <c r="B10156" t="s">
        <v>19895</v>
      </c>
      <c r="C10156" t="s">
        <v>19823</v>
      </c>
      <c r="D10156" t="s">
        <v>19737</v>
      </c>
      <c r="E10156" t="s">
        <v>19824</v>
      </c>
      <c r="F10156" t="s">
        <v>1034</v>
      </c>
      <c r="G10156" t="s">
        <v>1034</v>
      </c>
      <c r="H10156">
        <v>61.5</v>
      </c>
      <c r="I10156"/>
    </row>
    <row r="10157" spans="1:9" hidden="1">
      <c r="A10157" t="s">
        <v>14205</v>
      </c>
      <c r="B10157" t="s">
        <v>19896</v>
      </c>
      <c r="C10157" t="s">
        <v>19823</v>
      </c>
      <c r="D10157" t="s">
        <v>19737</v>
      </c>
      <c r="E10157" t="s">
        <v>19824</v>
      </c>
      <c r="F10157" t="s">
        <v>1034</v>
      </c>
      <c r="G10157" t="s">
        <v>1034</v>
      </c>
      <c r="H10157">
        <v>61.5</v>
      </c>
      <c r="I10157"/>
    </row>
    <row r="10158" spans="1:9" hidden="1">
      <c r="A10158" t="s">
        <v>14205</v>
      </c>
      <c r="B10158" t="s">
        <v>19897</v>
      </c>
      <c r="C10158" t="s">
        <v>19823</v>
      </c>
      <c r="D10158" t="s">
        <v>19737</v>
      </c>
      <c r="E10158" t="s">
        <v>19824</v>
      </c>
      <c r="F10158" t="s">
        <v>1034</v>
      </c>
      <c r="G10158" t="s">
        <v>1034</v>
      </c>
      <c r="H10158">
        <v>61.5</v>
      </c>
      <c r="I10158"/>
    </row>
    <row r="10159" spans="1:9" hidden="1">
      <c r="A10159" t="s">
        <v>14205</v>
      </c>
      <c r="B10159" t="s">
        <v>19898</v>
      </c>
      <c r="C10159" t="s">
        <v>19823</v>
      </c>
      <c r="D10159" t="s">
        <v>19737</v>
      </c>
      <c r="E10159" t="s">
        <v>19824</v>
      </c>
      <c r="F10159" t="s">
        <v>1034</v>
      </c>
      <c r="G10159" t="s">
        <v>1034</v>
      </c>
      <c r="H10159">
        <v>61.5</v>
      </c>
      <c r="I10159"/>
    </row>
    <row r="10160" spans="1:9" hidden="1">
      <c r="A10160" t="s">
        <v>14205</v>
      </c>
      <c r="B10160" t="s">
        <v>19899</v>
      </c>
      <c r="C10160" t="s">
        <v>19841</v>
      </c>
      <c r="D10160" t="s">
        <v>19737</v>
      </c>
      <c r="E10160" t="s">
        <v>19842</v>
      </c>
      <c r="F10160" t="s">
        <v>1034</v>
      </c>
      <c r="G10160" t="s">
        <v>1034</v>
      </c>
      <c r="H10160">
        <v>738</v>
      </c>
      <c r="I10160"/>
    </row>
    <row r="10161" spans="1:9" hidden="1">
      <c r="A10161" t="s">
        <v>14205</v>
      </c>
      <c r="B10161" t="s">
        <v>19900</v>
      </c>
      <c r="C10161" t="s">
        <v>19841</v>
      </c>
      <c r="D10161" t="s">
        <v>19737</v>
      </c>
      <c r="E10161" t="s">
        <v>19842</v>
      </c>
      <c r="F10161" t="s">
        <v>1034</v>
      </c>
      <c r="G10161" t="s">
        <v>1034</v>
      </c>
      <c r="H10161">
        <v>738</v>
      </c>
      <c r="I10161"/>
    </row>
    <row r="10162" spans="1:9" hidden="1">
      <c r="A10162" t="s">
        <v>14205</v>
      </c>
      <c r="B10162" t="s">
        <v>19901</v>
      </c>
      <c r="C10162" t="s">
        <v>19841</v>
      </c>
      <c r="D10162" t="s">
        <v>19737</v>
      </c>
      <c r="E10162" t="s">
        <v>19842</v>
      </c>
      <c r="F10162" t="s">
        <v>1034</v>
      </c>
      <c r="G10162" t="s">
        <v>1034</v>
      </c>
      <c r="H10162">
        <v>738</v>
      </c>
      <c r="I10162"/>
    </row>
    <row r="10163" spans="1:9" hidden="1">
      <c r="A10163" t="s">
        <v>14205</v>
      </c>
      <c r="B10163" t="s">
        <v>19902</v>
      </c>
      <c r="C10163" t="s">
        <v>19841</v>
      </c>
      <c r="D10163" t="s">
        <v>19737</v>
      </c>
      <c r="E10163" t="s">
        <v>19842</v>
      </c>
      <c r="F10163" t="s">
        <v>1034</v>
      </c>
      <c r="G10163" t="s">
        <v>1034</v>
      </c>
      <c r="H10163">
        <v>738</v>
      </c>
      <c r="I10163"/>
    </row>
    <row r="10164" spans="1:9" hidden="1">
      <c r="A10164" t="s">
        <v>14205</v>
      </c>
      <c r="B10164" t="s">
        <v>19903</v>
      </c>
      <c r="C10164" t="s">
        <v>19841</v>
      </c>
      <c r="D10164" t="s">
        <v>19737</v>
      </c>
      <c r="E10164" t="s">
        <v>19842</v>
      </c>
      <c r="F10164" t="s">
        <v>1034</v>
      </c>
      <c r="G10164" t="s">
        <v>1034</v>
      </c>
      <c r="H10164">
        <v>738</v>
      </c>
      <c r="I10164"/>
    </row>
    <row r="10165" spans="1:9" hidden="1">
      <c r="A10165" t="s">
        <v>14205</v>
      </c>
      <c r="B10165" t="s">
        <v>19904</v>
      </c>
      <c r="C10165" t="s">
        <v>19841</v>
      </c>
      <c r="D10165" t="s">
        <v>19737</v>
      </c>
      <c r="E10165" t="s">
        <v>19842</v>
      </c>
      <c r="F10165" t="s">
        <v>1034</v>
      </c>
      <c r="G10165" t="s">
        <v>1034</v>
      </c>
      <c r="H10165">
        <v>738</v>
      </c>
      <c r="I10165"/>
    </row>
    <row r="10166" spans="1:9" hidden="1">
      <c r="A10166" t="s">
        <v>14205</v>
      </c>
      <c r="B10166" t="s">
        <v>19905</v>
      </c>
      <c r="C10166" t="s">
        <v>19736</v>
      </c>
      <c r="D10166" t="s">
        <v>19737</v>
      </c>
      <c r="E10166" t="s">
        <v>19736</v>
      </c>
      <c r="F10166" t="s">
        <v>1034</v>
      </c>
      <c r="G10166" t="s">
        <v>1034</v>
      </c>
      <c r="H10166">
        <v>707.25</v>
      </c>
      <c r="I10166"/>
    </row>
    <row r="10167" spans="1:9" hidden="1">
      <c r="A10167" t="s">
        <v>14205</v>
      </c>
      <c r="B10167" t="s">
        <v>19906</v>
      </c>
      <c r="C10167" t="s">
        <v>19736</v>
      </c>
      <c r="D10167" t="s">
        <v>19737</v>
      </c>
      <c r="E10167" t="s">
        <v>19736</v>
      </c>
      <c r="F10167" t="s">
        <v>1034</v>
      </c>
      <c r="G10167" t="s">
        <v>1034</v>
      </c>
      <c r="H10167">
        <v>707.25</v>
      </c>
      <c r="I10167"/>
    </row>
    <row r="10168" spans="1:9" hidden="1">
      <c r="A10168" t="s">
        <v>14205</v>
      </c>
      <c r="B10168" t="s">
        <v>19907</v>
      </c>
      <c r="C10168" t="s">
        <v>19736</v>
      </c>
      <c r="D10168" t="s">
        <v>19737</v>
      </c>
      <c r="E10168" t="s">
        <v>19736</v>
      </c>
      <c r="F10168" t="s">
        <v>1034</v>
      </c>
      <c r="G10168" t="s">
        <v>1034</v>
      </c>
      <c r="H10168">
        <v>707.25</v>
      </c>
      <c r="I10168"/>
    </row>
    <row r="10169" spans="1:9" hidden="1">
      <c r="A10169" t="s">
        <v>14205</v>
      </c>
      <c r="B10169" t="s">
        <v>19908</v>
      </c>
      <c r="C10169" t="s">
        <v>19736</v>
      </c>
      <c r="D10169" t="s">
        <v>19737</v>
      </c>
      <c r="E10169" t="s">
        <v>19736</v>
      </c>
      <c r="F10169" t="s">
        <v>1034</v>
      </c>
      <c r="G10169" t="s">
        <v>1034</v>
      </c>
      <c r="H10169">
        <v>707.25</v>
      </c>
      <c r="I10169"/>
    </row>
    <row r="10170" spans="1:9" hidden="1">
      <c r="A10170" t="s">
        <v>14205</v>
      </c>
      <c r="B10170" t="s">
        <v>19909</v>
      </c>
      <c r="C10170" t="s">
        <v>19736</v>
      </c>
      <c r="D10170" t="s">
        <v>19737</v>
      </c>
      <c r="E10170" t="s">
        <v>19736</v>
      </c>
      <c r="F10170" t="s">
        <v>1034</v>
      </c>
      <c r="G10170" t="s">
        <v>1034</v>
      </c>
      <c r="H10170">
        <v>707.25</v>
      </c>
      <c r="I10170"/>
    </row>
    <row r="10171" spans="1:9" hidden="1">
      <c r="A10171" t="s">
        <v>14205</v>
      </c>
      <c r="B10171" t="s">
        <v>19910</v>
      </c>
      <c r="C10171" t="s">
        <v>19841</v>
      </c>
      <c r="D10171" t="s">
        <v>19737</v>
      </c>
      <c r="E10171" t="s">
        <v>19842</v>
      </c>
      <c r="F10171" t="s">
        <v>1034</v>
      </c>
      <c r="G10171" t="s">
        <v>1034</v>
      </c>
      <c r="H10171">
        <v>738</v>
      </c>
      <c r="I10171"/>
    </row>
    <row r="10172" spans="1:9" hidden="1">
      <c r="A10172" t="s">
        <v>14205</v>
      </c>
      <c r="B10172" t="s">
        <v>19911</v>
      </c>
      <c r="C10172" t="s">
        <v>19841</v>
      </c>
      <c r="D10172" t="s">
        <v>19737</v>
      </c>
      <c r="E10172" t="s">
        <v>19842</v>
      </c>
      <c r="F10172" t="s">
        <v>1034</v>
      </c>
      <c r="G10172" t="s">
        <v>1034</v>
      </c>
      <c r="H10172">
        <v>738</v>
      </c>
      <c r="I10172"/>
    </row>
    <row r="10173" spans="1:9" hidden="1">
      <c r="A10173" t="s">
        <v>14205</v>
      </c>
      <c r="B10173" t="s">
        <v>19912</v>
      </c>
      <c r="C10173" t="s">
        <v>19841</v>
      </c>
      <c r="D10173" t="s">
        <v>19737</v>
      </c>
      <c r="E10173" t="s">
        <v>19842</v>
      </c>
      <c r="F10173" t="s">
        <v>1034</v>
      </c>
      <c r="G10173" t="s">
        <v>1034</v>
      </c>
      <c r="H10173">
        <v>738</v>
      </c>
      <c r="I10173"/>
    </row>
    <row r="10174" spans="1:9" hidden="1">
      <c r="A10174" t="s">
        <v>14205</v>
      </c>
      <c r="B10174" t="s">
        <v>19913</v>
      </c>
      <c r="C10174" t="s">
        <v>19841</v>
      </c>
      <c r="D10174" t="s">
        <v>19737</v>
      </c>
      <c r="E10174" t="s">
        <v>19842</v>
      </c>
      <c r="F10174" t="s">
        <v>1034</v>
      </c>
      <c r="G10174" t="s">
        <v>1034</v>
      </c>
      <c r="H10174">
        <v>738</v>
      </c>
      <c r="I10174"/>
    </row>
    <row r="10175" spans="1:9" hidden="1">
      <c r="A10175" t="s">
        <v>14205</v>
      </c>
      <c r="B10175" t="s">
        <v>19914</v>
      </c>
      <c r="C10175" t="s">
        <v>19841</v>
      </c>
      <c r="D10175" t="s">
        <v>19737</v>
      </c>
      <c r="E10175" t="s">
        <v>19842</v>
      </c>
      <c r="F10175" t="s">
        <v>1034</v>
      </c>
      <c r="G10175" t="s">
        <v>1034</v>
      </c>
      <c r="H10175">
        <v>738</v>
      </c>
      <c r="I10175"/>
    </row>
    <row r="10176" spans="1:9" hidden="1">
      <c r="A10176" t="s">
        <v>14205</v>
      </c>
      <c r="B10176" t="s">
        <v>19915</v>
      </c>
      <c r="C10176" t="s">
        <v>19841</v>
      </c>
      <c r="D10176" t="s">
        <v>19737</v>
      </c>
      <c r="E10176" t="s">
        <v>19842</v>
      </c>
      <c r="F10176" t="s">
        <v>1034</v>
      </c>
      <c r="G10176" t="s">
        <v>1034</v>
      </c>
      <c r="H10176">
        <v>738</v>
      </c>
      <c r="I10176"/>
    </row>
    <row r="10177" spans="1:9" hidden="1">
      <c r="A10177" t="s">
        <v>14205</v>
      </c>
      <c r="B10177" t="s">
        <v>19916</v>
      </c>
      <c r="C10177" t="s">
        <v>19823</v>
      </c>
      <c r="D10177" t="s">
        <v>19737</v>
      </c>
      <c r="E10177" t="s">
        <v>19824</v>
      </c>
      <c r="F10177" t="s">
        <v>1034</v>
      </c>
      <c r="G10177" t="s">
        <v>1034</v>
      </c>
      <c r="H10177">
        <v>61.5</v>
      </c>
      <c r="I10177"/>
    </row>
    <row r="10178" spans="1:9" hidden="1">
      <c r="A10178" t="s">
        <v>14205</v>
      </c>
      <c r="B10178" t="s">
        <v>19917</v>
      </c>
      <c r="C10178" t="s">
        <v>19823</v>
      </c>
      <c r="D10178" t="s">
        <v>19737</v>
      </c>
      <c r="E10178" t="s">
        <v>19824</v>
      </c>
      <c r="F10178" t="s">
        <v>1034</v>
      </c>
      <c r="G10178" t="s">
        <v>1034</v>
      </c>
      <c r="H10178">
        <v>61.5</v>
      </c>
      <c r="I10178"/>
    </row>
    <row r="10179" spans="1:9" hidden="1">
      <c r="A10179" t="s">
        <v>14205</v>
      </c>
      <c r="B10179" t="s">
        <v>19918</v>
      </c>
      <c r="C10179" t="s">
        <v>19823</v>
      </c>
      <c r="D10179" t="s">
        <v>19737</v>
      </c>
      <c r="E10179" t="s">
        <v>19824</v>
      </c>
      <c r="F10179" t="s">
        <v>1034</v>
      </c>
      <c r="G10179" t="s">
        <v>1034</v>
      </c>
      <c r="H10179">
        <v>61.5</v>
      </c>
      <c r="I10179"/>
    </row>
    <row r="10180" spans="1:9" hidden="1">
      <c r="A10180" t="s">
        <v>14205</v>
      </c>
      <c r="B10180" t="s">
        <v>19919</v>
      </c>
      <c r="C10180" t="s">
        <v>19823</v>
      </c>
      <c r="D10180" t="s">
        <v>19737</v>
      </c>
      <c r="E10180" t="s">
        <v>19824</v>
      </c>
      <c r="F10180" t="s">
        <v>1034</v>
      </c>
      <c r="G10180" t="s">
        <v>1034</v>
      </c>
      <c r="H10180">
        <v>61.5</v>
      </c>
      <c r="I10180"/>
    </row>
    <row r="10181" spans="1:9" hidden="1">
      <c r="A10181" t="s">
        <v>14205</v>
      </c>
      <c r="B10181" t="s">
        <v>19920</v>
      </c>
      <c r="C10181" t="s">
        <v>19823</v>
      </c>
      <c r="D10181" t="s">
        <v>19737</v>
      </c>
      <c r="E10181" t="s">
        <v>19824</v>
      </c>
      <c r="F10181" t="s">
        <v>1034</v>
      </c>
      <c r="G10181" t="s">
        <v>1034</v>
      </c>
      <c r="H10181">
        <v>61.5</v>
      </c>
      <c r="I10181"/>
    </row>
    <row r="10182" spans="1:9" hidden="1">
      <c r="A10182" t="s">
        <v>14205</v>
      </c>
      <c r="B10182" t="s">
        <v>19921</v>
      </c>
      <c r="C10182" t="s">
        <v>19823</v>
      </c>
      <c r="D10182" t="s">
        <v>19737</v>
      </c>
      <c r="E10182" t="s">
        <v>19824</v>
      </c>
      <c r="F10182" t="s">
        <v>1034</v>
      </c>
      <c r="G10182" t="s">
        <v>1034</v>
      </c>
      <c r="H10182">
        <v>61.5</v>
      </c>
      <c r="I10182"/>
    </row>
    <row r="10183" spans="1:9" hidden="1">
      <c r="A10183" t="s">
        <v>14205</v>
      </c>
      <c r="B10183" t="s">
        <v>19922</v>
      </c>
      <c r="C10183" t="s">
        <v>19736</v>
      </c>
      <c r="D10183" t="s">
        <v>19737</v>
      </c>
      <c r="E10183" t="s">
        <v>19736</v>
      </c>
      <c r="F10183" t="s">
        <v>1034</v>
      </c>
      <c r="G10183" t="s">
        <v>1034</v>
      </c>
      <c r="H10183">
        <v>707.25</v>
      </c>
      <c r="I10183"/>
    </row>
    <row r="10184" spans="1:9" hidden="1">
      <c r="A10184" t="s">
        <v>14205</v>
      </c>
      <c r="B10184" t="s">
        <v>19923</v>
      </c>
      <c r="C10184" t="s">
        <v>19736</v>
      </c>
      <c r="D10184" t="s">
        <v>19737</v>
      </c>
      <c r="E10184" t="s">
        <v>19736</v>
      </c>
      <c r="F10184" t="s">
        <v>1034</v>
      </c>
      <c r="G10184" t="s">
        <v>1034</v>
      </c>
      <c r="H10184">
        <v>707.25</v>
      </c>
      <c r="I10184"/>
    </row>
    <row r="10185" spans="1:9" hidden="1">
      <c r="A10185" t="s">
        <v>14205</v>
      </c>
      <c r="B10185" t="s">
        <v>19924</v>
      </c>
      <c r="C10185" t="s">
        <v>19736</v>
      </c>
      <c r="D10185" t="s">
        <v>19737</v>
      </c>
      <c r="E10185" t="s">
        <v>19736</v>
      </c>
      <c r="F10185" t="s">
        <v>1034</v>
      </c>
      <c r="G10185" t="s">
        <v>1034</v>
      </c>
      <c r="H10185">
        <v>707.25</v>
      </c>
      <c r="I10185"/>
    </row>
    <row r="10186" spans="1:9" hidden="1">
      <c r="A10186" t="s">
        <v>14205</v>
      </c>
      <c r="B10186" t="s">
        <v>19925</v>
      </c>
      <c r="C10186" t="s">
        <v>19736</v>
      </c>
      <c r="D10186" t="s">
        <v>19737</v>
      </c>
      <c r="E10186" t="s">
        <v>19736</v>
      </c>
      <c r="F10186" t="s">
        <v>1034</v>
      </c>
      <c r="G10186" t="s">
        <v>1034</v>
      </c>
      <c r="H10186">
        <v>707.25</v>
      </c>
      <c r="I10186"/>
    </row>
    <row r="10187" spans="1:9" hidden="1">
      <c r="A10187" t="s">
        <v>14205</v>
      </c>
      <c r="B10187" t="s">
        <v>19926</v>
      </c>
      <c r="C10187" t="s">
        <v>19823</v>
      </c>
      <c r="D10187" t="s">
        <v>19737</v>
      </c>
      <c r="E10187" t="s">
        <v>19824</v>
      </c>
      <c r="F10187" t="s">
        <v>1034</v>
      </c>
      <c r="G10187" t="s">
        <v>1034</v>
      </c>
      <c r="H10187">
        <v>61.5</v>
      </c>
      <c r="I10187"/>
    </row>
    <row r="10188" spans="1:9" hidden="1">
      <c r="A10188" t="s">
        <v>14205</v>
      </c>
      <c r="B10188" t="s">
        <v>19927</v>
      </c>
      <c r="C10188" t="s">
        <v>19823</v>
      </c>
      <c r="D10188" t="s">
        <v>19737</v>
      </c>
      <c r="E10188" t="s">
        <v>19824</v>
      </c>
      <c r="F10188" t="s">
        <v>1034</v>
      </c>
      <c r="G10188" t="s">
        <v>1034</v>
      </c>
      <c r="H10188">
        <v>61.5</v>
      </c>
      <c r="I10188"/>
    </row>
    <row r="10189" spans="1:9" hidden="1">
      <c r="A10189" t="s">
        <v>14205</v>
      </c>
      <c r="B10189" t="s">
        <v>19928</v>
      </c>
      <c r="C10189" t="s">
        <v>19823</v>
      </c>
      <c r="D10189" t="s">
        <v>19737</v>
      </c>
      <c r="E10189" t="s">
        <v>19824</v>
      </c>
      <c r="F10189" t="s">
        <v>1034</v>
      </c>
      <c r="G10189" t="s">
        <v>1034</v>
      </c>
      <c r="H10189">
        <v>61.5</v>
      </c>
      <c r="I10189"/>
    </row>
    <row r="10190" spans="1:9" hidden="1">
      <c r="A10190" t="s">
        <v>14205</v>
      </c>
      <c r="B10190" t="s">
        <v>19929</v>
      </c>
      <c r="C10190" t="s">
        <v>19823</v>
      </c>
      <c r="D10190" t="s">
        <v>19737</v>
      </c>
      <c r="E10190" t="s">
        <v>19824</v>
      </c>
      <c r="F10190" t="s">
        <v>1034</v>
      </c>
      <c r="G10190" t="s">
        <v>1034</v>
      </c>
      <c r="H10190">
        <v>61.5</v>
      </c>
      <c r="I10190"/>
    </row>
    <row r="10191" spans="1:9" hidden="1">
      <c r="A10191" t="s">
        <v>14205</v>
      </c>
      <c r="B10191" t="s">
        <v>19930</v>
      </c>
      <c r="C10191" t="s">
        <v>19823</v>
      </c>
      <c r="D10191" t="s">
        <v>19737</v>
      </c>
      <c r="E10191" t="s">
        <v>19824</v>
      </c>
      <c r="F10191" t="s">
        <v>1034</v>
      </c>
      <c r="G10191" t="s">
        <v>1034</v>
      </c>
      <c r="H10191">
        <v>61.5</v>
      </c>
      <c r="I10191"/>
    </row>
    <row r="10192" spans="1:9" hidden="1">
      <c r="A10192" t="s">
        <v>14205</v>
      </c>
      <c r="B10192" t="s">
        <v>19931</v>
      </c>
      <c r="C10192" t="s">
        <v>19823</v>
      </c>
      <c r="D10192" t="s">
        <v>19737</v>
      </c>
      <c r="E10192" t="s">
        <v>19824</v>
      </c>
      <c r="F10192" t="s">
        <v>1034</v>
      </c>
      <c r="G10192" t="s">
        <v>1034</v>
      </c>
      <c r="H10192">
        <v>61.5</v>
      </c>
      <c r="I10192"/>
    </row>
    <row r="10193" spans="1:9" hidden="1">
      <c r="A10193" t="s">
        <v>14205</v>
      </c>
      <c r="B10193" t="s">
        <v>19932</v>
      </c>
      <c r="C10193" t="s">
        <v>19841</v>
      </c>
      <c r="D10193" t="s">
        <v>19737</v>
      </c>
      <c r="E10193" t="s">
        <v>19842</v>
      </c>
      <c r="F10193" t="s">
        <v>1034</v>
      </c>
      <c r="G10193" t="s">
        <v>1034</v>
      </c>
      <c r="H10193">
        <v>738</v>
      </c>
      <c r="I10193"/>
    </row>
    <row r="10194" spans="1:9" hidden="1">
      <c r="A10194" t="s">
        <v>14205</v>
      </c>
      <c r="B10194" t="s">
        <v>19933</v>
      </c>
      <c r="C10194" t="s">
        <v>19841</v>
      </c>
      <c r="D10194" t="s">
        <v>19737</v>
      </c>
      <c r="E10194" t="s">
        <v>19842</v>
      </c>
      <c r="F10194" t="s">
        <v>1034</v>
      </c>
      <c r="G10194" t="s">
        <v>1034</v>
      </c>
      <c r="H10194">
        <v>738</v>
      </c>
      <c r="I10194"/>
    </row>
    <row r="10195" spans="1:9" hidden="1">
      <c r="A10195" t="s">
        <v>14205</v>
      </c>
      <c r="B10195" t="s">
        <v>19934</v>
      </c>
      <c r="C10195" t="s">
        <v>19841</v>
      </c>
      <c r="D10195" t="s">
        <v>19737</v>
      </c>
      <c r="E10195" t="s">
        <v>19842</v>
      </c>
      <c r="F10195" t="s">
        <v>1034</v>
      </c>
      <c r="G10195" t="s">
        <v>1034</v>
      </c>
      <c r="H10195">
        <v>738</v>
      </c>
      <c r="I10195"/>
    </row>
    <row r="10196" spans="1:9" hidden="1">
      <c r="A10196" t="s">
        <v>14205</v>
      </c>
      <c r="B10196" t="s">
        <v>19935</v>
      </c>
      <c r="C10196" t="s">
        <v>19841</v>
      </c>
      <c r="D10196" t="s">
        <v>19737</v>
      </c>
      <c r="E10196" t="s">
        <v>19842</v>
      </c>
      <c r="F10196" t="s">
        <v>1034</v>
      </c>
      <c r="G10196" t="s">
        <v>1034</v>
      </c>
      <c r="H10196">
        <v>738</v>
      </c>
      <c r="I10196"/>
    </row>
    <row r="10197" spans="1:9" hidden="1">
      <c r="A10197" t="s">
        <v>14205</v>
      </c>
      <c r="B10197" t="s">
        <v>19936</v>
      </c>
      <c r="C10197" t="s">
        <v>19841</v>
      </c>
      <c r="D10197" t="s">
        <v>19737</v>
      </c>
      <c r="E10197" t="s">
        <v>19842</v>
      </c>
      <c r="F10197" t="s">
        <v>1034</v>
      </c>
      <c r="G10197" t="s">
        <v>1034</v>
      </c>
      <c r="H10197">
        <v>738</v>
      </c>
      <c r="I10197"/>
    </row>
    <row r="10198" spans="1:9" hidden="1">
      <c r="A10198" t="s">
        <v>14205</v>
      </c>
      <c r="B10198" t="s">
        <v>19937</v>
      </c>
      <c r="C10198" t="s">
        <v>19841</v>
      </c>
      <c r="D10198" t="s">
        <v>19737</v>
      </c>
      <c r="E10198" t="s">
        <v>19842</v>
      </c>
      <c r="F10198" t="s">
        <v>1034</v>
      </c>
      <c r="G10198" t="s">
        <v>1034</v>
      </c>
      <c r="H10198">
        <v>738</v>
      </c>
      <c r="I10198"/>
    </row>
    <row r="10199" spans="1:9" hidden="1">
      <c r="A10199" t="s">
        <v>14205</v>
      </c>
      <c r="B10199" t="s">
        <v>19938</v>
      </c>
      <c r="C10199" t="s">
        <v>19736</v>
      </c>
      <c r="D10199" t="s">
        <v>19737</v>
      </c>
      <c r="E10199" t="s">
        <v>19736</v>
      </c>
      <c r="F10199" t="s">
        <v>1034</v>
      </c>
      <c r="G10199" t="s">
        <v>1034</v>
      </c>
      <c r="H10199">
        <v>707.25</v>
      </c>
      <c r="I10199"/>
    </row>
    <row r="10200" spans="1:9" hidden="1">
      <c r="A10200" t="s">
        <v>14205</v>
      </c>
      <c r="B10200" t="s">
        <v>19939</v>
      </c>
      <c r="C10200" t="s">
        <v>19736</v>
      </c>
      <c r="D10200" t="s">
        <v>19737</v>
      </c>
      <c r="E10200" t="s">
        <v>19736</v>
      </c>
      <c r="F10200" t="s">
        <v>1034</v>
      </c>
      <c r="G10200" t="s">
        <v>1034</v>
      </c>
      <c r="H10200">
        <v>707.25</v>
      </c>
      <c r="I10200"/>
    </row>
    <row r="10201" spans="1:9" hidden="1">
      <c r="A10201" t="s">
        <v>14205</v>
      </c>
      <c r="B10201" t="s">
        <v>19940</v>
      </c>
      <c r="C10201" t="s">
        <v>19736</v>
      </c>
      <c r="D10201" t="s">
        <v>19737</v>
      </c>
      <c r="E10201" t="s">
        <v>19736</v>
      </c>
      <c r="F10201" t="s">
        <v>1034</v>
      </c>
      <c r="G10201" t="s">
        <v>1034</v>
      </c>
      <c r="H10201">
        <v>707.25</v>
      </c>
      <c r="I10201"/>
    </row>
    <row r="10202" spans="1:9" hidden="1">
      <c r="A10202" t="s">
        <v>14205</v>
      </c>
      <c r="B10202" t="s">
        <v>19941</v>
      </c>
      <c r="C10202" t="s">
        <v>19736</v>
      </c>
      <c r="D10202" t="s">
        <v>19737</v>
      </c>
      <c r="E10202" t="s">
        <v>19736</v>
      </c>
      <c r="F10202" t="s">
        <v>1034</v>
      </c>
      <c r="G10202" t="s">
        <v>1034</v>
      </c>
      <c r="H10202">
        <v>707.25</v>
      </c>
      <c r="I10202"/>
    </row>
    <row r="10203" spans="1:9" hidden="1">
      <c r="A10203" t="s">
        <v>14205</v>
      </c>
      <c r="B10203" t="s">
        <v>19942</v>
      </c>
      <c r="C10203" t="s">
        <v>19736</v>
      </c>
      <c r="D10203" t="s">
        <v>19737</v>
      </c>
      <c r="E10203" t="s">
        <v>19736</v>
      </c>
      <c r="F10203" t="s">
        <v>1034</v>
      </c>
      <c r="G10203" t="s">
        <v>1034</v>
      </c>
      <c r="H10203">
        <v>707.25</v>
      </c>
      <c r="I10203"/>
    </row>
    <row r="10204" spans="1:9" hidden="1">
      <c r="A10204" t="s">
        <v>14205</v>
      </c>
      <c r="B10204" t="s">
        <v>19943</v>
      </c>
      <c r="C10204" t="s">
        <v>19736</v>
      </c>
      <c r="D10204" t="s">
        <v>19737</v>
      </c>
      <c r="E10204" t="s">
        <v>19736</v>
      </c>
      <c r="F10204" t="s">
        <v>1034</v>
      </c>
      <c r="G10204" t="s">
        <v>1034</v>
      </c>
      <c r="H10204">
        <v>707.25</v>
      </c>
      <c r="I10204"/>
    </row>
    <row r="10205" spans="1:9" hidden="1">
      <c r="A10205" t="s">
        <v>14205</v>
      </c>
      <c r="B10205" t="s">
        <v>19944</v>
      </c>
      <c r="C10205" t="s">
        <v>19823</v>
      </c>
      <c r="D10205" t="s">
        <v>19737</v>
      </c>
      <c r="E10205" t="s">
        <v>19824</v>
      </c>
      <c r="F10205" t="s">
        <v>1034</v>
      </c>
      <c r="G10205" t="s">
        <v>1034</v>
      </c>
      <c r="H10205">
        <v>61.5</v>
      </c>
      <c r="I10205"/>
    </row>
    <row r="10206" spans="1:9" hidden="1">
      <c r="A10206" t="s">
        <v>14205</v>
      </c>
      <c r="B10206" t="s">
        <v>19945</v>
      </c>
      <c r="C10206" t="s">
        <v>19823</v>
      </c>
      <c r="D10206" t="s">
        <v>19737</v>
      </c>
      <c r="E10206" t="s">
        <v>19824</v>
      </c>
      <c r="F10206" t="s">
        <v>1034</v>
      </c>
      <c r="G10206" t="s">
        <v>1034</v>
      </c>
      <c r="H10206">
        <v>61.5</v>
      </c>
      <c r="I10206"/>
    </row>
    <row r="10207" spans="1:9" hidden="1">
      <c r="A10207" t="s">
        <v>14205</v>
      </c>
      <c r="B10207" t="s">
        <v>19946</v>
      </c>
      <c r="C10207" t="s">
        <v>19823</v>
      </c>
      <c r="D10207" t="s">
        <v>19737</v>
      </c>
      <c r="E10207" t="s">
        <v>19824</v>
      </c>
      <c r="F10207" t="s">
        <v>1034</v>
      </c>
      <c r="G10207" t="s">
        <v>1034</v>
      </c>
      <c r="H10207">
        <v>61.5</v>
      </c>
      <c r="I10207"/>
    </row>
    <row r="10208" spans="1:9" hidden="1">
      <c r="A10208" t="s">
        <v>14205</v>
      </c>
      <c r="B10208" t="s">
        <v>19947</v>
      </c>
      <c r="C10208" t="s">
        <v>19823</v>
      </c>
      <c r="D10208" t="s">
        <v>19737</v>
      </c>
      <c r="E10208" t="s">
        <v>19824</v>
      </c>
      <c r="F10208" t="s">
        <v>1034</v>
      </c>
      <c r="G10208" t="s">
        <v>1034</v>
      </c>
      <c r="H10208">
        <v>61.5</v>
      </c>
      <c r="I10208"/>
    </row>
    <row r="10209" spans="1:9" hidden="1">
      <c r="A10209" t="s">
        <v>14205</v>
      </c>
      <c r="B10209" t="s">
        <v>19948</v>
      </c>
      <c r="C10209" t="s">
        <v>19823</v>
      </c>
      <c r="D10209" t="s">
        <v>19737</v>
      </c>
      <c r="E10209" t="s">
        <v>19824</v>
      </c>
      <c r="F10209" t="s">
        <v>1034</v>
      </c>
      <c r="G10209" t="s">
        <v>1034</v>
      </c>
      <c r="H10209">
        <v>61.5</v>
      </c>
      <c r="I10209"/>
    </row>
    <row r="10210" spans="1:9" hidden="1">
      <c r="A10210" t="s">
        <v>14205</v>
      </c>
      <c r="B10210" t="s">
        <v>19949</v>
      </c>
      <c r="C10210" t="s">
        <v>19823</v>
      </c>
      <c r="D10210" t="s">
        <v>19737</v>
      </c>
      <c r="E10210" t="s">
        <v>19824</v>
      </c>
      <c r="F10210" t="s">
        <v>1034</v>
      </c>
      <c r="G10210" t="s">
        <v>1034</v>
      </c>
      <c r="H10210">
        <v>61.5</v>
      </c>
      <c r="I10210"/>
    </row>
    <row r="10211" spans="1:9" hidden="1">
      <c r="A10211" t="s">
        <v>14205</v>
      </c>
      <c r="B10211" t="s">
        <v>19950</v>
      </c>
      <c r="C10211" t="s">
        <v>19823</v>
      </c>
      <c r="D10211" t="s">
        <v>19737</v>
      </c>
      <c r="E10211" t="s">
        <v>19824</v>
      </c>
      <c r="F10211" t="s">
        <v>1034</v>
      </c>
      <c r="G10211" t="s">
        <v>1034</v>
      </c>
      <c r="H10211">
        <v>61.5</v>
      </c>
      <c r="I10211"/>
    </row>
    <row r="10212" spans="1:9" hidden="1">
      <c r="A10212" t="s">
        <v>14205</v>
      </c>
      <c r="B10212" t="s">
        <v>19951</v>
      </c>
      <c r="C10212" t="s">
        <v>19823</v>
      </c>
      <c r="D10212" t="s">
        <v>19737</v>
      </c>
      <c r="E10212" t="s">
        <v>19824</v>
      </c>
      <c r="F10212" t="s">
        <v>1034</v>
      </c>
      <c r="G10212" t="s">
        <v>1034</v>
      </c>
      <c r="H10212">
        <v>61.5</v>
      </c>
      <c r="I10212"/>
    </row>
    <row r="10213" spans="1:9" hidden="1">
      <c r="A10213" t="s">
        <v>14205</v>
      </c>
      <c r="B10213" t="s">
        <v>19952</v>
      </c>
      <c r="C10213" t="s">
        <v>19823</v>
      </c>
      <c r="D10213" t="s">
        <v>19737</v>
      </c>
      <c r="E10213" t="s">
        <v>19824</v>
      </c>
      <c r="F10213" t="s">
        <v>1034</v>
      </c>
      <c r="G10213" t="s">
        <v>1034</v>
      </c>
      <c r="H10213">
        <v>61.5</v>
      </c>
      <c r="I10213"/>
    </row>
    <row r="10214" spans="1:9" hidden="1">
      <c r="A10214" t="s">
        <v>14205</v>
      </c>
      <c r="B10214" t="s">
        <v>19953</v>
      </c>
      <c r="C10214" t="s">
        <v>19823</v>
      </c>
      <c r="D10214" t="s">
        <v>19737</v>
      </c>
      <c r="E10214" t="s">
        <v>19824</v>
      </c>
      <c r="F10214" t="s">
        <v>1034</v>
      </c>
      <c r="G10214" t="s">
        <v>1034</v>
      </c>
      <c r="H10214">
        <v>61.5</v>
      </c>
      <c r="I10214"/>
    </row>
    <row r="10215" spans="1:9" hidden="1">
      <c r="A10215" t="s">
        <v>14205</v>
      </c>
      <c r="B10215" t="s">
        <v>19954</v>
      </c>
      <c r="C10215" t="s">
        <v>19736</v>
      </c>
      <c r="D10215" t="s">
        <v>19737</v>
      </c>
      <c r="E10215" t="s">
        <v>19736</v>
      </c>
      <c r="F10215" t="s">
        <v>1034</v>
      </c>
      <c r="G10215" t="s">
        <v>1034</v>
      </c>
      <c r="H10215">
        <v>707.25</v>
      </c>
      <c r="I10215"/>
    </row>
    <row r="10216" spans="1:9" hidden="1">
      <c r="A10216" t="s">
        <v>14205</v>
      </c>
      <c r="B10216" t="s">
        <v>19955</v>
      </c>
      <c r="C10216" t="s">
        <v>19736</v>
      </c>
      <c r="D10216" t="s">
        <v>19737</v>
      </c>
      <c r="E10216" t="s">
        <v>19736</v>
      </c>
      <c r="F10216" t="s">
        <v>1034</v>
      </c>
      <c r="G10216" t="s">
        <v>1034</v>
      </c>
      <c r="H10216">
        <v>707.25</v>
      </c>
      <c r="I10216"/>
    </row>
    <row r="10217" spans="1:9" hidden="1">
      <c r="A10217" t="s">
        <v>14205</v>
      </c>
      <c r="B10217" t="s">
        <v>19956</v>
      </c>
      <c r="C10217" t="s">
        <v>19736</v>
      </c>
      <c r="D10217" t="s">
        <v>19737</v>
      </c>
      <c r="E10217" t="s">
        <v>19736</v>
      </c>
      <c r="F10217" t="s">
        <v>1034</v>
      </c>
      <c r="G10217" t="s">
        <v>1034</v>
      </c>
      <c r="H10217">
        <v>707.25</v>
      </c>
      <c r="I10217"/>
    </row>
    <row r="10218" spans="1:9" hidden="1">
      <c r="A10218" t="s">
        <v>14205</v>
      </c>
      <c r="B10218" t="s">
        <v>19957</v>
      </c>
      <c r="C10218" t="s">
        <v>19736</v>
      </c>
      <c r="D10218" t="s">
        <v>19737</v>
      </c>
      <c r="E10218" t="s">
        <v>19736</v>
      </c>
      <c r="F10218" t="s">
        <v>1034</v>
      </c>
      <c r="G10218" t="s">
        <v>1034</v>
      </c>
      <c r="H10218">
        <v>707.25</v>
      </c>
      <c r="I10218"/>
    </row>
    <row r="10219" spans="1:9" hidden="1">
      <c r="A10219" t="s">
        <v>14205</v>
      </c>
      <c r="B10219" t="s">
        <v>19958</v>
      </c>
      <c r="C10219" t="s">
        <v>19736</v>
      </c>
      <c r="D10219" t="s">
        <v>19737</v>
      </c>
      <c r="E10219" t="s">
        <v>19736</v>
      </c>
      <c r="F10219" t="s">
        <v>1034</v>
      </c>
      <c r="G10219" t="s">
        <v>1034</v>
      </c>
      <c r="H10219">
        <v>707.25</v>
      </c>
      <c r="I10219"/>
    </row>
    <row r="10220" spans="1:9" hidden="1">
      <c r="A10220" t="s">
        <v>14205</v>
      </c>
      <c r="B10220" t="s">
        <v>19959</v>
      </c>
      <c r="C10220" t="s">
        <v>19823</v>
      </c>
      <c r="D10220" t="s">
        <v>19737</v>
      </c>
      <c r="E10220" t="s">
        <v>19824</v>
      </c>
      <c r="F10220" t="s">
        <v>1034</v>
      </c>
      <c r="G10220" t="s">
        <v>1034</v>
      </c>
      <c r="H10220">
        <v>61.5</v>
      </c>
      <c r="I10220"/>
    </row>
    <row r="10221" spans="1:9" hidden="1">
      <c r="A10221" t="s">
        <v>14205</v>
      </c>
      <c r="B10221" t="s">
        <v>19960</v>
      </c>
      <c r="C10221" t="s">
        <v>19823</v>
      </c>
      <c r="D10221" t="s">
        <v>19737</v>
      </c>
      <c r="E10221" t="s">
        <v>19824</v>
      </c>
      <c r="F10221" t="s">
        <v>1034</v>
      </c>
      <c r="G10221" t="s">
        <v>1034</v>
      </c>
      <c r="H10221">
        <v>61.5</v>
      </c>
      <c r="I10221"/>
    </row>
    <row r="10222" spans="1:9" hidden="1">
      <c r="A10222" t="s">
        <v>14205</v>
      </c>
      <c r="B10222" t="s">
        <v>19961</v>
      </c>
      <c r="C10222" t="s">
        <v>19823</v>
      </c>
      <c r="D10222" t="s">
        <v>19737</v>
      </c>
      <c r="E10222" t="s">
        <v>19824</v>
      </c>
      <c r="F10222" t="s">
        <v>1034</v>
      </c>
      <c r="G10222" t="s">
        <v>1034</v>
      </c>
      <c r="H10222">
        <v>61.5</v>
      </c>
      <c r="I10222"/>
    </row>
    <row r="10223" spans="1:9" hidden="1">
      <c r="A10223" t="s">
        <v>14205</v>
      </c>
      <c r="B10223" t="s">
        <v>19962</v>
      </c>
      <c r="C10223" t="s">
        <v>19823</v>
      </c>
      <c r="D10223" t="s">
        <v>19737</v>
      </c>
      <c r="E10223" t="s">
        <v>19824</v>
      </c>
      <c r="F10223" t="s">
        <v>1034</v>
      </c>
      <c r="G10223" t="s">
        <v>1034</v>
      </c>
      <c r="H10223">
        <v>61.5</v>
      </c>
      <c r="I10223"/>
    </row>
    <row r="10224" spans="1:9" hidden="1">
      <c r="A10224" t="s">
        <v>14205</v>
      </c>
      <c r="B10224" t="s">
        <v>19963</v>
      </c>
      <c r="C10224" t="s">
        <v>19823</v>
      </c>
      <c r="D10224" t="s">
        <v>19737</v>
      </c>
      <c r="E10224" t="s">
        <v>19824</v>
      </c>
      <c r="F10224" t="s">
        <v>1034</v>
      </c>
      <c r="G10224" t="s">
        <v>1034</v>
      </c>
      <c r="H10224">
        <v>61.5</v>
      </c>
      <c r="I10224"/>
    </row>
    <row r="10225" spans="1:9" hidden="1">
      <c r="A10225" t="s">
        <v>14205</v>
      </c>
      <c r="B10225" t="s">
        <v>19964</v>
      </c>
      <c r="C10225" t="s">
        <v>19823</v>
      </c>
      <c r="D10225" t="s">
        <v>19737</v>
      </c>
      <c r="E10225" t="s">
        <v>19824</v>
      </c>
      <c r="F10225" t="s">
        <v>1034</v>
      </c>
      <c r="G10225" t="s">
        <v>1034</v>
      </c>
      <c r="H10225">
        <v>61.5</v>
      </c>
      <c r="I10225"/>
    </row>
    <row r="10226" spans="1:9" hidden="1">
      <c r="A10226" t="s">
        <v>14205</v>
      </c>
      <c r="B10226" t="s">
        <v>19965</v>
      </c>
      <c r="C10226" t="s">
        <v>19823</v>
      </c>
      <c r="D10226" t="s">
        <v>19737</v>
      </c>
      <c r="E10226" t="s">
        <v>19824</v>
      </c>
      <c r="F10226" t="s">
        <v>1034</v>
      </c>
      <c r="G10226" t="s">
        <v>1034</v>
      </c>
      <c r="H10226">
        <v>61.5</v>
      </c>
      <c r="I10226"/>
    </row>
    <row r="10227" spans="1:9" hidden="1">
      <c r="A10227" t="s">
        <v>14205</v>
      </c>
      <c r="B10227" t="s">
        <v>19966</v>
      </c>
      <c r="C10227" t="s">
        <v>19823</v>
      </c>
      <c r="D10227" t="s">
        <v>19737</v>
      </c>
      <c r="E10227" t="s">
        <v>19824</v>
      </c>
      <c r="F10227" t="s">
        <v>1034</v>
      </c>
      <c r="G10227" t="s">
        <v>1034</v>
      </c>
      <c r="H10227">
        <v>61.5</v>
      </c>
      <c r="I10227"/>
    </row>
    <row r="10228" spans="1:9" hidden="1">
      <c r="A10228" t="s">
        <v>14205</v>
      </c>
      <c r="B10228" t="s">
        <v>19967</v>
      </c>
      <c r="C10228" t="s">
        <v>19823</v>
      </c>
      <c r="D10228" t="s">
        <v>19737</v>
      </c>
      <c r="E10228" t="s">
        <v>19824</v>
      </c>
      <c r="F10228" t="s">
        <v>1034</v>
      </c>
      <c r="G10228" t="s">
        <v>1034</v>
      </c>
      <c r="H10228">
        <v>61.5</v>
      </c>
      <c r="I10228"/>
    </row>
    <row r="10229" spans="1:9" hidden="1">
      <c r="A10229" t="s">
        <v>14205</v>
      </c>
      <c r="B10229" t="s">
        <v>19968</v>
      </c>
      <c r="C10229" t="s">
        <v>19823</v>
      </c>
      <c r="D10229" t="s">
        <v>19737</v>
      </c>
      <c r="E10229" t="s">
        <v>19824</v>
      </c>
      <c r="F10229" t="s">
        <v>1034</v>
      </c>
      <c r="G10229" t="s">
        <v>1034</v>
      </c>
      <c r="H10229">
        <v>61.5</v>
      </c>
      <c r="I10229"/>
    </row>
    <row r="10230" spans="1:9" hidden="1">
      <c r="A10230" t="s">
        <v>14205</v>
      </c>
      <c r="B10230" t="s">
        <v>19969</v>
      </c>
      <c r="C10230" t="s">
        <v>19823</v>
      </c>
      <c r="D10230" t="s">
        <v>19737</v>
      </c>
      <c r="E10230" t="s">
        <v>19824</v>
      </c>
      <c r="F10230" t="s">
        <v>1034</v>
      </c>
      <c r="G10230" t="s">
        <v>1034</v>
      </c>
      <c r="H10230">
        <v>61.5</v>
      </c>
      <c r="I10230"/>
    </row>
    <row r="10231" spans="1:9" hidden="1">
      <c r="A10231" t="s">
        <v>14205</v>
      </c>
      <c r="B10231" t="s">
        <v>19970</v>
      </c>
      <c r="C10231" t="s">
        <v>19823</v>
      </c>
      <c r="D10231" t="s">
        <v>19737</v>
      </c>
      <c r="E10231" t="s">
        <v>19824</v>
      </c>
      <c r="F10231" t="s">
        <v>1034</v>
      </c>
      <c r="G10231" t="s">
        <v>1034</v>
      </c>
      <c r="H10231">
        <v>61.5</v>
      </c>
      <c r="I10231"/>
    </row>
    <row r="10232" spans="1:9" hidden="1">
      <c r="A10232" t="s">
        <v>14205</v>
      </c>
      <c r="B10232" t="s">
        <v>19971</v>
      </c>
      <c r="C10232" t="s">
        <v>19823</v>
      </c>
      <c r="D10232" t="s">
        <v>19737</v>
      </c>
      <c r="E10232" t="s">
        <v>19824</v>
      </c>
      <c r="F10232" t="s">
        <v>1034</v>
      </c>
      <c r="G10232" t="s">
        <v>1034</v>
      </c>
      <c r="H10232">
        <v>61.5</v>
      </c>
      <c r="I10232"/>
    </row>
    <row r="10233" spans="1:9" hidden="1">
      <c r="A10233" t="s">
        <v>14205</v>
      </c>
      <c r="B10233" t="s">
        <v>19972</v>
      </c>
      <c r="C10233" t="s">
        <v>19823</v>
      </c>
      <c r="D10233" t="s">
        <v>19737</v>
      </c>
      <c r="E10233" t="s">
        <v>19824</v>
      </c>
      <c r="F10233" t="s">
        <v>1034</v>
      </c>
      <c r="G10233" t="s">
        <v>1034</v>
      </c>
      <c r="H10233">
        <v>61.5</v>
      </c>
      <c r="I10233"/>
    </row>
    <row r="10234" spans="1:9" hidden="1">
      <c r="A10234" t="s">
        <v>14205</v>
      </c>
      <c r="B10234" t="s">
        <v>19973</v>
      </c>
      <c r="C10234" t="s">
        <v>19823</v>
      </c>
      <c r="D10234" t="s">
        <v>19737</v>
      </c>
      <c r="E10234" t="s">
        <v>19824</v>
      </c>
      <c r="F10234" t="s">
        <v>1034</v>
      </c>
      <c r="G10234" t="s">
        <v>1034</v>
      </c>
      <c r="H10234">
        <v>61.5</v>
      </c>
      <c r="I10234"/>
    </row>
    <row r="10235" spans="1:9" hidden="1">
      <c r="A10235" t="s">
        <v>14205</v>
      </c>
      <c r="B10235" t="s">
        <v>19974</v>
      </c>
      <c r="C10235" t="s">
        <v>19823</v>
      </c>
      <c r="D10235" t="s">
        <v>19737</v>
      </c>
      <c r="E10235" t="s">
        <v>19824</v>
      </c>
      <c r="F10235" t="s">
        <v>1034</v>
      </c>
      <c r="G10235" t="s">
        <v>1034</v>
      </c>
      <c r="H10235">
        <v>61.5</v>
      </c>
      <c r="I10235"/>
    </row>
    <row r="10236" spans="1:9" hidden="1">
      <c r="A10236" t="s">
        <v>14205</v>
      </c>
      <c r="B10236" t="s">
        <v>19975</v>
      </c>
      <c r="C10236" t="s">
        <v>19823</v>
      </c>
      <c r="D10236" t="s">
        <v>19737</v>
      </c>
      <c r="E10236" t="s">
        <v>19824</v>
      </c>
      <c r="F10236" t="s">
        <v>1034</v>
      </c>
      <c r="G10236" t="s">
        <v>1034</v>
      </c>
      <c r="H10236">
        <v>61.5</v>
      </c>
      <c r="I10236"/>
    </row>
    <row r="10237" spans="1:9" hidden="1">
      <c r="A10237" t="s">
        <v>14205</v>
      </c>
      <c r="B10237" t="s">
        <v>19976</v>
      </c>
      <c r="C10237" t="s">
        <v>19823</v>
      </c>
      <c r="D10237" t="s">
        <v>19737</v>
      </c>
      <c r="E10237" t="s">
        <v>19824</v>
      </c>
      <c r="F10237" t="s">
        <v>1034</v>
      </c>
      <c r="G10237" t="s">
        <v>1034</v>
      </c>
      <c r="H10237">
        <v>61.5</v>
      </c>
      <c r="I10237"/>
    </row>
    <row r="10238" spans="1:9" hidden="1">
      <c r="A10238" t="s">
        <v>14205</v>
      </c>
      <c r="B10238" t="s">
        <v>19977</v>
      </c>
      <c r="C10238" t="s">
        <v>19823</v>
      </c>
      <c r="D10238" t="s">
        <v>19737</v>
      </c>
      <c r="E10238" t="s">
        <v>19824</v>
      </c>
      <c r="F10238" t="s">
        <v>1034</v>
      </c>
      <c r="G10238" t="s">
        <v>1034</v>
      </c>
      <c r="H10238">
        <v>61.5</v>
      </c>
      <c r="I10238"/>
    </row>
    <row r="10239" spans="1:9" hidden="1">
      <c r="A10239" t="s">
        <v>14205</v>
      </c>
      <c r="B10239" t="s">
        <v>19978</v>
      </c>
      <c r="C10239" t="s">
        <v>19841</v>
      </c>
      <c r="D10239" t="s">
        <v>19737</v>
      </c>
      <c r="E10239" t="s">
        <v>19842</v>
      </c>
      <c r="F10239" t="s">
        <v>1034</v>
      </c>
      <c r="G10239" t="s">
        <v>1034</v>
      </c>
      <c r="H10239">
        <v>738</v>
      </c>
      <c r="I10239"/>
    </row>
    <row r="10240" spans="1:9" hidden="1">
      <c r="A10240" t="s">
        <v>14205</v>
      </c>
      <c r="B10240" t="s">
        <v>19979</v>
      </c>
      <c r="C10240" t="s">
        <v>19841</v>
      </c>
      <c r="D10240" t="s">
        <v>19737</v>
      </c>
      <c r="E10240" t="s">
        <v>19842</v>
      </c>
      <c r="F10240" t="s">
        <v>1034</v>
      </c>
      <c r="G10240" t="s">
        <v>1034</v>
      </c>
      <c r="H10240">
        <v>738</v>
      </c>
      <c r="I10240"/>
    </row>
    <row r="10241" spans="1:9" hidden="1">
      <c r="A10241" t="s">
        <v>14205</v>
      </c>
      <c r="B10241" t="s">
        <v>19980</v>
      </c>
      <c r="C10241" t="s">
        <v>19841</v>
      </c>
      <c r="D10241" t="s">
        <v>19737</v>
      </c>
      <c r="E10241" t="s">
        <v>19842</v>
      </c>
      <c r="F10241" t="s">
        <v>1034</v>
      </c>
      <c r="G10241" t="s">
        <v>1034</v>
      </c>
      <c r="H10241">
        <v>738</v>
      </c>
      <c r="I10241"/>
    </row>
    <row r="10242" spans="1:9" hidden="1">
      <c r="A10242" t="s">
        <v>14205</v>
      </c>
      <c r="B10242" t="s">
        <v>19981</v>
      </c>
      <c r="C10242" t="s">
        <v>19841</v>
      </c>
      <c r="D10242" t="s">
        <v>19737</v>
      </c>
      <c r="E10242" t="s">
        <v>19842</v>
      </c>
      <c r="F10242" t="s">
        <v>1034</v>
      </c>
      <c r="G10242" t="s">
        <v>1034</v>
      </c>
      <c r="H10242">
        <v>738</v>
      </c>
      <c r="I10242"/>
    </row>
    <row r="10243" spans="1:9" hidden="1">
      <c r="A10243" t="s">
        <v>14205</v>
      </c>
      <c r="B10243" t="s">
        <v>19982</v>
      </c>
      <c r="C10243" t="s">
        <v>19841</v>
      </c>
      <c r="D10243" t="s">
        <v>19737</v>
      </c>
      <c r="E10243" t="s">
        <v>19842</v>
      </c>
      <c r="F10243" t="s">
        <v>1034</v>
      </c>
      <c r="G10243" t="s">
        <v>1034</v>
      </c>
      <c r="H10243">
        <v>738</v>
      </c>
      <c r="I10243"/>
    </row>
    <row r="10244" spans="1:9" hidden="1">
      <c r="A10244" t="s">
        <v>14205</v>
      </c>
      <c r="B10244" t="s">
        <v>19983</v>
      </c>
      <c r="C10244" t="s">
        <v>19736</v>
      </c>
      <c r="D10244" t="s">
        <v>19737</v>
      </c>
      <c r="E10244" t="s">
        <v>19736</v>
      </c>
      <c r="F10244" t="s">
        <v>1034</v>
      </c>
      <c r="G10244" t="s">
        <v>1034</v>
      </c>
      <c r="H10244">
        <v>707.25</v>
      </c>
      <c r="I10244"/>
    </row>
    <row r="10245" spans="1:9" hidden="1">
      <c r="A10245" t="s">
        <v>14205</v>
      </c>
      <c r="B10245" t="s">
        <v>19984</v>
      </c>
      <c r="C10245" t="s">
        <v>19736</v>
      </c>
      <c r="D10245" t="s">
        <v>19737</v>
      </c>
      <c r="E10245" t="s">
        <v>19736</v>
      </c>
      <c r="F10245" t="s">
        <v>1034</v>
      </c>
      <c r="G10245" t="s">
        <v>1034</v>
      </c>
      <c r="H10245">
        <v>707.25</v>
      </c>
      <c r="I10245"/>
    </row>
    <row r="10246" spans="1:9" hidden="1">
      <c r="A10246" t="s">
        <v>14205</v>
      </c>
      <c r="B10246" t="s">
        <v>19985</v>
      </c>
      <c r="C10246" t="s">
        <v>19736</v>
      </c>
      <c r="D10246" t="s">
        <v>19737</v>
      </c>
      <c r="E10246" t="s">
        <v>19736</v>
      </c>
      <c r="F10246" t="s">
        <v>1034</v>
      </c>
      <c r="G10246" t="s">
        <v>1034</v>
      </c>
      <c r="H10246">
        <v>707.25</v>
      </c>
      <c r="I10246"/>
    </row>
    <row r="10247" spans="1:9" hidden="1">
      <c r="A10247" t="s">
        <v>14205</v>
      </c>
      <c r="B10247" t="s">
        <v>19986</v>
      </c>
      <c r="C10247" t="s">
        <v>19736</v>
      </c>
      <c r="D10247" t="s">
        <v>19737</v>
      </c>
      <c r="E10247" t="s">
        <v>19736</v>
      </c>
      <c r="F10247" t="s">
        <v>1034</v>
      </c>
      <c r="G10247" t="s">
        <v>1034</v>
      </c>
      <c r="H10247">
        <v>707.25</v>
      </c>
      <c r="I10247"/>
    </row>
    <row r="10248" spans="1:9" hidden="1">
      <c r="A10248" t="s">
        <v>14205</v>
      </c>
      <c r="B10248" t="s">
        <v>19987</v>
      </c>
      <c r="C10248" t="s">
        <v>19736</v>
      </c>
      <c r="D10248" t="s">
        <v>19737</v>
      </c>
      <c r="E10248" t="s">
        <v>19736</v>
      </c>
      <c r="F10248" t="s">
        <v>1034</v>
      </c>
      <c r="G10248" t="s">
        <v>1034</v>
      </c>
      <c r="H10248">
        <v>707.25</v>
      </c>
      <c r="I10248"/>
    </row>
    <row r="10249" spans="1:9" hidden="1">
      <c r="A10249" t="s">
        <v>14205</v>
      </c>
      <c r="B10249" t="s">
        <v>19988</v>
      </c>
      <c r="C10249" t="s">
        <v>19823</v>
      </c>
      <c r="D10249" t="s">
        <v>19737</v>
      </c>
      <c r="E10249" t="s">
        <v>19824</v>
      </c>
      <c r="F10249" t="s">
        <v>1034</v>
      </c>
      <c r="G10249" t="s">
        <v>1034</v>
      </c>
      <c r="H10249">
        <v>61.5</v>
      </c>
      <c r="I10249"/>
    </row>
    <row r="10250" spans="1:9" hidden="1">
      <c r="A10250" t="s">
        <v>14205</v>
      </c>
      <c r="B10250" t="s">
        <v>19989</v>
      </c>
      <c r="C10250" t="s">
        <v>19823</v>
      </c>
      <c r="D10250" t="s">
        <v>19737</v>
      </c>
      <c r="E10250" t="s">
        <v>19824</v>
      </c>
      <c r="F10250" t="s">
        <v>1034</v>
      </c>
      <c r="G10250" t="s">
        <v>1034</v>
      </c>
      <c r="H10250">
        <v>61.5</v>
      </c>
      <c r="I10250"/>
    </row>
    <row r="10251" spans="1:9" hidden="1">
      <c r="A10251" t="s">
        <v>14205</v>
      </c>
      <c r="B10251" t="s">
        <v>19990</v>
      </c>
      <c r="C10251" t="s">
        <v>19823</v>
      </c>
      <c r="D10251" t="s">
        <v>19737</v>
      </c>
      <c r="E10251" t="s">
        <v>19824</v>
      </c>
      <c r="F10251" t="s">
        <v>1034</v>
      </c>
      <c r="G10251" t="s">
        <v>1034</v>
      </c>
      <c r="H10251">
        <v>61.5</v>
      </c>
      <c r="I10251"/>
    </row>
    <row r="10252" spans="1:9" hidden="1">
      <c r="A10252" t="s">
        <v>14205</v>
      </c>
      <c r="B10252" t="s">
        <v>19991</v>
      </c>
      <c r="C10252" t="s">
        <v>19823</v>
      </c>
      <c r="D10252" t="s">
        <v>19737</v>
      </c>
      <c r="E10252" t="s">
        <v>19824</v>
      </c>
      <c r="F10252" t="s">
        <v>1034</v>
      </c>
      <c r="G10252" t="s">
        <v>1034</v>
      </c>
      <c r="H10252">
        <v>61.5</v>
      </c>
      <c r="I10252"/>
    </row>
    <row r="10253" spans="1:9" hidden="1">
      <c r="A10253" t="s">
        <v>14205</v>
      </c>
      <c r="B10253" t="s">
        <v>19992</v>
      </c>
      <c r="C10253" t="s">
        <v>19823</v>
      </c>
      <c r="D10253" t="s">
        <v>19737</v>
      </c>
      <c r="E10253" t="s">
        <v>19824</v>
      </c>
      <c r="F10253" t="s">
        <v>1034</v>
      </c>
      <c r="G10253" t="s">
        <v>1034</v>
      </c>
      <c r="H10253">
        <v>61.5</v>
      </c>
      <c r="I10253"/>
    </row>
    <row r="10254" spans="1:9" hidden="1">
      <c r="A10254" t="s">
        <v>14205</v>
      </c>
      <c r="B10254" t="s">
        <v>19993</v>
      </c>
      <c r="C10254" t="s">
        <v>19823</v>
      </c>
      <c r="D10254" t="s">
        <v>19737</v>
      </c>
      <c r="E10254" t="s">
        <v>19824</v>
      </c>
      <c r="F10254" t="s">
        <v>1034</v>
      </c>
      <c r="G10254" t="s">
        <v>1034</v>
      </c>
      <c r="H10254">
        <v>61.5</v>
      </c>
      <c r="I10254"/>
    </row>
    <row r="10255" spans="1:9" hidden="1">
      <c r="A10255" t="s">
        <v>14205</v>
      </c>
      <c r="B10255" t="s">
        <v>19994</v>
      </c>
      <c r="C10255" t="s">
        <v>19736</v>
      </c>
      <c r="D10255" t="s">
        <v>19737</v>
      </c>
      <c r="E10255" t="s">
        <v>19736</v>
      </c>
      <c r="F10255" t="s">
        <v>1034</v>
      </c>
      <c r="G10255" t="s">
        <v>1034</v>
      </c>
      <c r="H10255">
        <v>707.25</v>
      </c>
      <c r="I10255"/>
    </row>
    <row r="10256" spans="1:9" hidden="1">
      <c r="A10256" t="s">
        <v>14205</v>
      </c>
      <c r="B10256" t="s">
        <v>19995</v>
      </c>
      <c r="C10256" t="s">
        <v>19736</v>
      </c>
      <c r="D10256" t="s">
        <v>19737</v>
      </c>
      <c r="E10256" t="s">
        <v>19736</v>
      </c>
      <c r="F10256" t="s">
        <v>1034</v>
      </c>
      <c r="G10256" t="s">
        <v>1034</v>
      </c>
      <c r="H10256">
        <v>707.25</v>
      </c>
      <c r="I10256"/>
    </row>
    <row r="10257" spans="1:9" hidden="1">
      <c r="A10257" t="s">
        <v>14205</v>
      </c>
      <c r="B10257" t="s">
        <v>19996</v>
      </c>
      <c r="C10257" t="s">
        <v>19736</v>
      </c>
      <c r="D10257" t="s">
        <v>19737</v>
      </c>
      <c r="E10257" t="s">
        <v>19736</v>
      </c>
      <c r="F10257" t="s">
        <v>1034</v>
      </c>
      <c r="G10257" t="s">
        <v>1034</v>
      </c>
      <c r="H10257">
        <v>707.25</v>
      </c>
      <c r="I10257"/>
    </row>
    <row r="10258" spans="1:9" hidden="1">
      <c r="A10258" t="s">
        <v>14205</v>
      </c>
      <c r="B10258" t="s">
        <v>19997</v>
      </c>
      <c r="C10258" t="s">
        <v>19736</v>
      </c>
      <c r="D10258" t="s">
        <v>19737</v>
      </c>
      <c r="E10258" t="s">
        <v>19736</v>
      </c>
      <c r="F10258" t="s">
        <v>1034</v>
      </c>
      <c r="G10258" t="s">
        <v>1034</v>
      </c>
      <c r="H10258">
        <v>707.25</v>
      </c>
      <c r="I10258"/>
    </row>
    <row r="10259" spans="1:9" hidden="1">
      <c r="A10259" t="s">
        <v>14205</v>
      </c>
      <c r="B10259" t="s">
        <v>19998</v>
      </c>
      <c r="C10259" t="s">
        <v>19736</v>
      </c>
      <c r="D10259" t="s">
        <v>19737</v>
      </c>
      <c r="E10259" t="s">
        <v>19736</v>
      </c>
      <c r="F10259" t="s">
        <v>1034</v>
      </c>
      <c r="G10259" t="s">
        <v>1034</v>
      </c>
      <c r="H10259">
        <v>707.25</v>
      </c>
      <c r="I10259"/>
    </row>
    <row r="10260" spans="1:9" hidden="1">
      <c r="A10260" t="s">
        <v>14205</v>
      </c>
      <c r="B10260" t="s">
        <v>19999</v>
      </c>
      <c r="C10260" t="s">
        <v>19841</v>
      </c>
      <c r="D10260" t="s">
        <v>19737</v>
      </c>
      <c r="E10260" t="s">
        <v>19842</v>
      </c>
      <c r="F10260" t="s">
        <v>1034</v>
      </c>
      <c r="G10260" t="s">
        <v>1034</v>
      </c>
      <c r="H10260">
        <v>738</v>
      </c>
      <c r="I10260"/>
    </row>
    <row r="10261" spans="1:9" hidden="1">
      <c r="A10261" t="s">
        <v>14205</v>
      </c>
      <c r="B10261" t="s">
        <v>20000</v>
      </c>
      <c r="C10261" t="s">
        <v>19841</v>
      </c>
      <c r="D10261" t="s">
        <v>19737</v>
      </c>
      <c r="E10261" t="s">
        <v>19842</v>
      </c>
      <c r="F10261" t="s">
        <v>1034</v>
      </c>
      <c r="G10261" t="s">
        <v>1034</v>
      </c>
      <c r="H10261">
        <v>738</v>
      </c>
      <c r="I10261"/>
    </row>
    <row r="10262" spans="1:9" hidden="1">
      <c r="A10262" t="s">
        <v>14205</v>
      </c>
      <c r="B10262" t="s">
        <v>20001</v>
      </c>
      <c r="C10262" t="s">
        <v>19841</v>
      </c>
      <c r="D10262" t="s">
        <v>19737</v>
      </c>
      <c r="E10262" t="s">
        <v>19842</v>
      </c>
      <c r="F10262" t="s">
        <v>1034</v>
      </c>
      <c r="G10262" t="s">
        <v>1034</v>
      </c>
      <c r="H10262">
        <v>738</v>
      </c>
      <c r="I10262"/>
    </row>
    <row r="10263" spans="1:9" hidden="1">
      <c r="A10263" t="s">
        <v>14205</v>
      </c>
      <c r="B10263" t="s">
        <v>20002</v>
      </c>
      <c r="C10263" t="s">
        <v>19841</v>
      </c>
      <c r="D10263" t="s">
        <v>19737</v>
      </c>
      <c r="E10263" t="s">
        <v>19842</v>
      </c>
      <c r="F10263" t="s">
        <v>1034</v>
      </c>
      <c r="G10263" t="s">
        <v>1034</v>
      </c>
      <c r="H10263">
        <v>738</v>
      </c>
      <c r="I10263"/>
    </row>
    <row r="10264" spans="1:9" hidden="1">
      <c r="A10264" t="s">
        <v>14205</v>
      </c>
      <c r="B10264" t="s">
        <v>20003</v>
      </c>
      <c r="C10264" t="s">
        <v>19841</v>
      </c>
      <c r="D10264" t="s">
        <v>19737</v>
      </c>
      <c r="E10264" t="s">
        <v>19842</v>
      </c>
      <c r="F10264" t="s">
        <v>1034</v>
      </c>
      <c r="G10264" t="s">
        <v>1034</v>
      </c>
      <c r="H10264">
        <v>738</v>
      </c>
      <c r="I10264"/>
    </row>
    <row r="10265" spans="1:9" hidden="1">
      <c r="A10265" t="s">
        <v>14205</v>
      </c>
      <c r="B10265" t="s">
        <v>20004</v>
      </c>
      <c r="C10265" t="s">
        <v>19841</v>
      </c>
      <c r="D10265" t="s">
        <v>19737</v>
      </c>
      <c r="E10265" t="s">
        <v>19842</v>
      </c>
      <c r="F10265" t="s">
        <v>1034</v>
      </c>
      <c r="G10265" t="s">
        <v>1034</v>
      </c>
      <c r="H10265">
        <v>738</v>
      </c>
      <c r="I10265"/>
    </row>
    <row r="10266" spans="1:9" hidden="1">
      <c r="A10266" t="s">
        <v>14205</v>
      </c>
      <c r="B10266" t="s">
        <v>20005</v>
      </c>
      <c r="C10266" t="s">
        <v>19823</v>
      </c>
      <c r="D10266" t="s">
        <v>19737</v>
      </c>
      <c r="E10266" t="s">
        <v>19824</v>
      </c>
      <c r="F10266" t="s">
        <v>1034</v>
      </c>
      <c r="G10266" t="s">
        <v>1034</v>
      </c>
      <c r="H10266">
        <v>61.5</v>
      </c>
      <c r="I10266"/>
    </row>
    <row r="10267" spans="1:9" hidden="1">
      <c r="A10267" t="s">
        <v>14205</v>
      </c>
      <c r="B10267" t="s">
        <v>20006</v>
      </c>
      <c r="C10267" t="s">
        <v>19823</v>
      </c>
      <c r="D10267" t="s">
        <v>19737</v>
      </c>
      <c r="E10267" t="s">
        <v>19824</v>
      </c>
      <c r="F10267" t="s">
        <v>1034</v>
      </c>
      <c r="G10267" t="s">
        <v>1034</v>
      </c>
      <c r="H10267">
        <v>61.5</v>
      </c>
      <c r="I10267"/>
    </row>
    <row r="10268" spans="1:9" hidden="1">
      <c r="A10268" t="s">
        <v>14205</v>
      </c>
      <c r="B10268" t="s">
        <v>20007</v>
      </c>
      <c r="C10268" t="s">
        <v>19823</v>
      </c>
      <c r="D10268" t="s">
        <v>19737</v>
      </c>
      <c r="E10268" t="s">
        <v>19824</v>
      </c>
      <c r="F10268" t="s">
        <v>1034</v>
      </c>
      <c r="G10268" t="s">
        <v>1034</v>
      </c>
      <c r="H10268">
        <v>61.5</v>
      </c>
      <c r="I10268"/>
    </row>
    <row r="10269" spans="1:9" hidden="1">
      <c r="A10269" t="s">
        <v>14205</v>
      </c>
      <c r="B10269" t="s">
        <v>20008</v>
      </c>
      <c r="C10269" t="s">
        <v>19823</v>
      </c>
      <c r="D10269" t="s">
        <v>19737</v>
      </c>
      <c r="E10269" t="s">
        <v>19824</v>
      </c>
      <c r="F10269" t="s">
        <v>1034</v>
      </c>
      <c r="G10269" t="s">
        <v>1034</v>
      </c>
      <c r="H10269">
        <v>61.5</v>
      </c>
      <c r="I10269"/>
    </row>
    <row r="10270" spans="1:9" hidden="1">
      <c r="A10270" t="s">
        <v>14205</v>
      </c>
      <c r="B10270" t="s">
        <v>20009</v>
      </c>
      <c r="C10270" t="s">
        <v>19823</v>
      </c>
      <c r="D10270" t="s">
        <v>19737</v>
      </c>
      <c r="E10270" t="s">
        <v>19824</v>
      </c>
      <c r="F10270" t="s">
        <v>1034</v>
      </c>
      <c r="G10270" t="s">
        <v>1034</v>
      </c>
      <c r="H10270">
        <v>61.5</v>
      </c>
      <c r="I10270"/>
    </row>
    <row r="10271" spans="1:9" hidden="1">
      <c r="A10271" t="s">
        <v>14205</v>
      </c>
      <c r="B10271" t="s">
        <v>20010</v>
      </c>
      <c r="C10271" t="s">
        <v>19823</v>
      </c>
      <c r="D10271" t="s">
        <v>19737</v>
      </c>
      <c r="E10271" t="s">
        <v>19824</v>
      </c>
      <c r="F10271" t="s">
        <v>1034</v>
      </c>
      <c r="G10271" t="s">
        <v>1034</v>
      </c>
      <c r="H10271">
        <v>61.5</v>
      </c>
      <c r="I10271"/>
    </row>
    <row r="10272" spans="1:9" hidden="1">
      <c r="A10272" t="s">
        <v>14205</v>
      </c>
      <c r="B10272" t="s">
        <v>20011</v>
      </c>
      <c r="C10272" t="s">
        <v>19736</v>
      </c>
      <c r="D10272" t="s">
        <v>19737</v>
      </c>
      <c r="E10272" t="s">
        <v>19736</v>
      </c>
      <c r="F10272" t="s">
        <v>1034</v>
      </c>
      <c r="G10272" t="s">
        <v>1034</v>
      </c>
      <c r="H10272">
        <v>707.25</v>
      </c>
      <c r="I10272"/>
    </row>
    <row r="10273" spans="1:9" hidden="1">
      <c r="A10273" t="s">
        <v>14205</v>
      </c>
      <c r="B10273" t="s">
        <v>20012</v>
      </c>
      <c r="C10273" t="s">
        <v>19736</v>
      </c>
      <c r="D10273" t="s">
        <v>19737</v>
      </c>
      <c r="E10273" t="s">
        <v>19736</v>
      </c>
      <c r="F10273" t="s">
        <v>1034</v>
      </c>
      <c r="G10273" t="s">
        <v>1034</v>
      </c>
      <c r="H10273">
        <v>707.25</v>
      </c>
      <c r="I10273"/>
    </row>
    <row r="10274" spans="1:9" hidden="1">
      <c r="A10274" t="s">
        <v>14205</v>
      </c>
      <c r="B10274" t="s">
        <v>20013</v>
      </c>
      <c r="C10274" t="s">
        <v>19736</v>
      </c>
      <c r="D10274" t="s">
        <v>19737</v>
      </c>
      <c r="E10274" t="s">
        <v>19736</v>
      </c>
      <c r="F10274" t="s">
        <v>1034</v>
      </c>
      <c r="G10274" t="s">
        <v>1034</v>
      </c>
      <c r="H10274">
        <v>707.25</v>
      </c>
      <c r="I10274"/>
    </row>
    <row r="10275" spans="1:9" hidden="1">
      <c r="A10275" t="s">
        <v>14205</v>
      </c>
      <c r="B10275" t="s">
        <v>20014</v>
      </c>
      <c r="C10275" t="s">
        <v>19736</v>
      </c>
      <c r="D10275" t="s">
        <v>19737</v>
      </c>
      <c r="E10275" t="s">
        <v>19736</v>
      </c>
      <c r="F10275" t="s">
        <v>1034</v>
      </c>
      <c r="G10275" t="s">
        <v>1034</v>
      </c>
      <c r="H10275">
        <v>707.25</v>
      </c>
      <c r="I10275"/>
    </row>
    <row r="10276" spans="1:9" hidden="1">
      <c r="A10276" t="s">
        <v>14205</v>
      </c>
      <c r="B10276" t="s">
        <v>20015</v>
      </c>
      <c r="C10276" t="s">
        <v>19736</v>
      </c>
      <c r="D10276" t="s">
        <v>19737</v>
      </c>
      <c r="E10276" t="s">
        <v>19736</v>
      </c>
      <c r="F10276" t="s">
        <v>1034</v>
      </c>
      <c r="G10276" t="s">
        <v>1034</v>
      </c>
      <c r="H10276">
        <v>707.25</v>
      </c>
      <c r="I10276"/>
    </row>
    <row r="10277" spans="1:9" hidden="1">
      <c r="A10277" t="s">
        <v>14205</v>
      </c>
      <c r="B10277" t="s">
        <v>20016</v>
      </c>
      <c r="C10277" t="s">
        <v>20017</v>
      </c>
      <c r="D10277" t="s">
        <v>19737</v>
      </c>
      <c r="E10277" t="s">
        <v>20018</v>
      </c>
      <c r="F10277" t="s">
        <v>1034</v>
      </c>
      <c r="G10277" t="s">
        <v>1034</v>
      </c>
      <c r="H10277">
        <v>615</v>
      </c>
      <c r="I10277"/>
    </row>
    <row r="10278" spans="1:9" hidden="1">
      <c r="A10278" t="s">
        <v>14205</v>
      </c>
      <c r="B10278" t="s">
        <v>20020</v>
      </c>
      <c r="C10278" t="s">
        <v>20017</v>
      </c>
      <c r="D10278" t="s">
        <v>19737</v>
      </c>
      <c r="E10278" t="s">
        <v>20018</v>
      </c>
      <c r="F10278" t="s">
        <v>1034</v>
      </c>
      <c r="G10278" t="s">
        <v>1034</v>
      </c>
      <c r="H10278">
        <v>615</v>
      </c>
      <c r="I10278"/>
    </row>
    <row r="10279" spans="1:9" hidden="1">
      <c r="A10279" t="s">
        <v>14205</v>
      </c>
      <c r="B10279" t="s">
        <v>20021</v>
      </c>
      <c r="C10279" t="s">
        <v>20017</v>
      </c>
      <c r="D10279" t="s">
        <v>19737</v>
      </c>
      <c r="E10279" t="s">
        <v>20018</v>
      </c>
      <c r="F10279" t="s">
        <v>1034</v>
      </c>
      <c r="G10279" t="s">
        <v>1034</v>
      </c>
      <c r="H10279">
        <v>615</v>
      </c>
      <c r="I10279"/>
    </row>
    <row r="10280" spans="1:9" hidden="1">
      <c r="A10280" t="s">
        <v>14205</v>
      </c>
      <c r="B10280" t="s">
        <v>20022</v>
      </c>
      <c r="C10280" t="s">
        <v>20017</v>
      </c>
      <c r="D10280" t="s">
        <v>19737</v>
      </c>
      <c r="E10280" t="s">
        <v>20018</v>
      </c>
      <c r="F10280" t="s">
        <v>1034</v>
      </c>
      <c r="G10280" t="s">
        <v>1034</v>
      </c>
      <c r="H10280">
        <v>615</v>
      </c>
      <c r="I10280"/>
    </row>
    <row r="10281" spans="1:9" hidden="1">
      <c r="A10281" t="s">
        <v>14205</v>
      </c>
      <c r="B10281" t="s">
        <v>20023</v>
      </c>
      <c r="C10281" t="s">
        <v>20017</v>
      </c>
      <c r="D10281" t="s">
        <v>19737</v>
      </c>
      <c r="E10281" t="s">
        <v>20018</v>
      </c>
      <c r="F10281" t="s">
        <v>1034</v>
      </c>
      <c r="G10281" t="s">
        <v>1034</v>
      </c>
      <c r="H10281">
        <v>615</v>
      </c>
      <c r="I10281"/>
    </row>
    <row r="10282" spans="1:9" hidden="1">
      <c r="A10282" t="s">
        <v>14205</v>
      </c>
      <c r="B10282" t="s">
        <v>20024</v>
      </c>
      <c r="C10282" t="s">
        <v>20017</v>
      </c>
      <c r="D10282" t="s">
        <v>19737</v>
      </c>
      <c r="E10282" t="s">
        <v>20018</v>
      </c>
      <c r="F10282" t="s">
        <v>1034</v>
      </c>
      <c r="G10282" t="s">
        <v>1034</v>
      </c>
      <c r="H10282">
        <v>615</v>
      </c>
      <c r="I10282"/>
    </row>
    <row r="10283" spans="1:9" hidden="1">
      <c r="A10283" t="s">
        <v>14205</v>
      </c>
      <c r="B10283" t="s">
        <v>20025</v>
      </c>
      <c r="C10283" t="s">
        <v>20026</v>
      </c>
      <c r="D10283" t="s">
        <v>19737</v>
      </c>
      <c r="E10283" t="s">
        <v>20027</v>
      </c>
      <c r="F10283" t="s">
        <v>1034</v>
      </c>
      <c r="G10283" t="s">
        <v>1034</v>
      </c>
      <c r="H10283">
        <v>707.25</v>
      </c>
      <c r="I10283"/>
    </row>
    <row r="10284" spans="1:9" hidden="1">
      <c r="A10284" t="s">
        <v>14205</v>
      </c>
      <c r="B10284" t="s">
        <v>20028</v>
      </c>
      <c r="C10284" t="s">
        <v>20026</v>
      </c>
      <c r="D10284" t="s">
        <v>19737</v>
      </c>
      <c r="E10284" t="s">
        <v>20027</v>
      </c>
      <c r="F10284" t="s">
        <v>1034</v>
      </c>
      <c r="G10284" t="s">
        <v>1034</v>
      </c>
      <c r="H10284">
        <v>707.25</v>
      </c>
      <c r="I10284"/>
    </row>
    <row r="10285" spans="1:9" hidden="1">
      <c r="A10285" t="s">
        <v>14205</v>
      </c>
      <c r="B10285" t="s">
        <v>20029</v>
      </c>
      <c r="C10285" t="s">
        <v>20026</v>
      </c>
      <c r="D10285" t="s">
        <v>19737</v>
      </c>
      <c r="E10285" t="s">
        <v>20027</v>
      </c>
      <c r="F10285" t="s">
        <v>1034</v>
      </c>
      <c r="G10285" t="s">
        <v>1034</v>
      </c>
      <c r="H10285">
        <v>707.25</v>
      </c>
      <c r="I10285"/>
    </row>
    <row r="10286" spans="1:9" hidden="1">
      <c r="A10286" t="s">
        <v>14205</v>
      </c>
      <c r="B10286" t="s">
        <v>20030</v>
      </c>
      <c r="C10286" t="s">
        <v>19841</v>
      </c>
      <c r="D10286" t="s">
        <v>19737</v>
      </c>
      <c r="E10286" t="s">
        <v>19842</v>
      </c>
      <c r="F10286" t="s">
        <v>1034</v>
      </c>
      <c r="G10286" t="s">
        <v>1034</v>
      </c>
      <c r="H10286">
        <v>738</v>
      </c>
      <c r="I10286"/>
    </row>
    <row r="10287" spans="1:9" hidden="1">
      <c r="A10287" t="s">
        <v>14205</v>
      </c>
      <c r="B10287" t="s">
        <v>20031</v>
      </c>
      <c r="C10287" t="s">
        <v>19841</v>
      </c>
      <c r="D10287" t="s">
        <v>19737</v>
      </c>
      <c r="E10287" t="s">
        <v>19842</v>
      </c>
      <c r="F10287" t="s">
        <v>1034</v>
      </c>
      <c r="G10287" t="s">
        <v>1034</v>
      </c>
      <c r="H10287">
        <v>738</v>
      </c>
      <c r="I10287"/>
    </row>
    <row r="10288" spans="1:9" hidden="1">
      <c r="A10288" t="s">
        <v>14205</v>
      </c>
      <c r="B10288" t="s">
        <v>20032</v>
      </c>
      <c r="C10288" t="s">
        <v>19841</v>
      </c>
      <c r="D10288" t="s">
        <v>19737</v>
      </c>
      <c r="E10288" t="s">
        <v>19842</v>
      </c>
      <c r="F10288" t="s">
        <v>1034</v>
      </c>
      <c r="G10288" t="s">
        <v>1034</v>
      </c>
      <c r="H10288">
        <v>738</v>
      </c>
      <c r="I10288"/>
    </row>
    <row r="10289" spans="1:9" hidden="1">
      <c r="A10289" t="s">
        <v>14205</v>
      </c>
      <c r="B10289" t="s">
        <v>20033</v>
      </c>
      <c r="C10289" t="s">
        <v>19841</v>
      </c>
      <c r="D10289" t="s">
        <v>19737</v>
      </c>
      <c r="E10289" t="s">
        <v>19842</v>
      </c>
      <c r="F10289" t="s">
        <v>1034</v>
      </c>
      <c r="G10289" t="s">
        <v>1034</v>
      </c>
      <c r="H10289">
        <v>738</v>
      </c>
      <c r="I10289"/>
    </row>
    <row r="10290" spans="1:9" hidden="1">
      <c r="A10290" t="s">
        <v>14205</v>
      </c>
      <c r="B10290" t="s">
        <v>20034</v>
      </c>
      <c r="C10290" t="s">
        <v>19841</v>
      </c>
      <c r="D10290" t="s">
        <v>19737</v>
      </c>
      <c r="E10290" t="s">
        <v>19842</v>
      </c>
      <c r="F10290" t="s">
        <v>1034</v>
      </c>
      <c r="G10290" t="s">
        <v>1034</v>
      </c>
      <c r="H10290">
        <v>738</v>
      </c>
      <c r="I10290"/>
    </row>
    <row r="10291" spans="1:9" hidden="1">
      <c r="A10291" t="s">
        <v>14205</v>
      </c>
      <c r="B10291" t="s">
        <v>20035</v>
      </c>
      <c r="C10291" t="s">
        <v>19841</v>
      </c>
      <c r="D10291" t="s">
        <v>19737</v>
      </c>
      <c r="E10291" t="s">
        <v>19842</v>
      </c>
      <c r="F10291" t="s">
        <v>1034</v>
      </c>
      <c r="G10291" t="s">
        <v>1034</v>
      </c>
      <c r="H10291">
        <v>738</v>
      </c>
      <c r="I10291"/>
    </row>
    <row r="10292" spans="1:9" hidden="1">
      <c r="A10292" t="s">
        <v>14205</v>
      </c>
      <c r="B10292" t="s">
        <v>20036</v>
      </c>
      <c r="C10292" t="s">
        <v>20026</v>
      </c>
      <c r="D10292" t="s">
        <v>19737</v>
      </c>
      <c r="E10292" t="s">
        <v>20027</v>
      </c>
      <c r="F10292" t="s">
        <v>1034</v>
      </c>
      <c r="G10292" t="s">
        <v>1034</v>
      </c>
      <c r="H10292">
        <v>707.25</v>
      </c>
      <c r="I10292"/>
    </row>
    <row r="10293" spans="1:9" hidden="1">
      <c r="A10293" t="s">
        <v>14205</v>
      </c>
      <c r="B10293" t="s">
        <v>20037</v>
      </c>
      <c r="C10293" t="s">
        <v>20026</v>
      </c>
      <c r="D10293" t="s">
        <v>19737</v>
      </c>
      <c r="E10293" t="s">
        <v>20027</v>
      </c>
      <c r="F10293" t="s">
        <v>1034</v>
      </c>
      <c r="G10293" t="s">
        <v>1034</v>
      </c>
      <c r="H10293">
        <v>707.25</v>
      </c>
      <c r="I10293"/>
    </row>
    <row r="10294" spans="1:9" hidden="1">
      <c r="A10294" t="s">
        <v>14205</v>
      </c>
      <c r="B10294" t="s">
        <v>20038</v>
      </c>
      <c r="C10294" t="s">
        <v>20026</v>
      </c>
      <c r="D10294" t="s">
        <v>19737</v>
      </c>
      <c r="E10294" t="s">
        <v>20027</v>
      </c>
      <c r="F10294" t="s">
        <v>1034</v>
      </c>
      <c r="G10294" t="s">
        <v>1034</v>
      </c>
      <c r="H10294">
        <v>707.25</v>
      </c>
      <c r="I10294"/>
    </row>
    <row r="10295" spans="1:9" hidden="1">
      <c r="A10295" t="s">
        <v>14205</v>
      </c>
      <c r="B10295" t="s">
        <v>20039</v>
      </c>
      <c r="C10295" t="s">
        <v>20026</v>
      </c>
      <c r="D10295" t="s">
        <v>19737</v>
      </c>
      <c r="E10295" t="s">
        <v>20027</v>
      </c>
      <c r="F10295" t="s">
        <v>1034</v>
      </c>
      <c r="G10295" t="s">
        <v>1034</v>
      </c>
      <c r="H10295">
        <v>707.25</v>
      </c>
      <c r="I10295"/>
    </row>
    <row r="10296" spans="1:9" hidden="1">
      <c r="A10296" t="s">
        <v>14205</v>
      </c>
      <c r="B10296" t="s">
        <v>20040</v>
      </c>
      <c r="C10296" t="s">
        <v>20041</v>
      </c>
      <c r="D10296" t="s">
        <v>19737</v>
      </c>
      <c r="E10296" t="s">
        <v>20042</v>
      </c>
      <c r="F10296" t="s">
        <v>1034</v>
      </c>
      <c r="G10296" t="s">
        <v>1034</v>
      </c>
      <c r="H10296">
        <v>369</v>
      </c>
      <c r="I10296"/>
    </row>
    <row r="10297" spans="1:9" hidden="1">
      <c r="A10297" t="s">
        <v>14205</v>
      </c>
      <c r="B10297" t="s">
        <v>20043</v>
      </c>
      <c r="C10297" t="s">
        <v>19841</v>
      </c>
      <c r="D10297" t="s">
        <v>19737</v>
      </c>
      <c r="E10297" t="s">
        <v>19842</v>
      </c>
      <c r="F10297" t="s">
        <v>1034</v>
      </c>
      <c r="G10297" t="s">
        <v>1034</v>
      </c>
      <c r="H10297">
        <v>738</v>
      </c>
      <c r="I10297"/>
    </row>
    <row r="10298" spans="1:9" hidden="1">
      <c r="A10298" t="s">
        <v>14205</v>
      </c>
      <c r="B10298" t="s">
        <v>20044</v>
      </c>
      <c r="C10298" t="s">
        <v>19841</v>
      </c>
      <c r="D10298" t="s">
        <v>19737</v>
      </c>
      <c r="E10298" t="s">
        <v>19842</v>
      </c>
      <c r="F10298" t="s">
        <v>1034</v>
      </c>
      <c r="G10298" t="s">
        <v>1034</v>
      </c>
      <c r="H10298">
        <v>738</v>
      </c>
      <c r="I10298"/>
    </row>
    <row r="10299" spans="1:9" hidden="1">
      <c r="A10299" t="s">
        <v>14205</v>
      </c>
      <c r="B10299" t="s">
        <v>20045</v>
      </c>
      <c r="C10299" t="s">
        <v>19841</v>
      </c>
      <c r="D10299" t="s">
        <v>19737</v>
      </c>
      <c r="E10299" t="s">
        <v>19842</v>
      </c>
      <c r="F10299" t="s">
        <v>1034</v>
      </c>
      <c r="G10299" t="s">
        <v>1034</v>
      </c>
      <c r="H10299">
        <v>738</v>
      </c>
      <c r="I10299"/>
    </row>
    <row r="10300" spans="1:9" hidden="1">
      <c r="A10300" t="s">
        <v>14205</v>
      </c>
      <c r="B10300" t="s">
        <v>20046</v>
      </c>
      <c r="C10300" t="s">
        <v>19841</v>
      </c>
      <c r="D10300" t="s">
        <v>19737</v>
      </c>
      <c r="E10300" t="s">
        <v>19842</v>
      </c>
      <c r="F10300" t="s">
        <v>1034</v>
      </c>
      <c r="G10300" t="s">
        <v>1034</v>
      </c>
      <c r="H10300">
        <v>738</v>
      </c>
      <c r="I10300"/>
    </row>
    <row r="10301" spans="1:9" hidden="1">
      <c r="A10301" t="s">
        <v>14205</v>
      </c>
      <c r="B10301" t="s">
        <v>20047</v>
      </c>
      <c r="C10301" t="s">
        <v>19841</v>
      </c>
      <c r="D10301" t="s">
        <v>19737</v>
      </c>
      <c r="E10301" t="s">
        <v>19842</v>
      </c>
      <c r="F10301" t="s">
        <v>1034</v>
      </c>
      <c r="G10301" t="s">
        <v>1034</v>
      </c>
      <c r="H10301">
        <v>738</v>
      </c>
      <c r="I10301"/>
    </row>
    <row r="10302" spans="1:9" hidden="1">
      <c r="A10302" t="s">
        <v>14205</v>
      </c>
      <c r="B10302" t="s">
        <v>20048</v>
      </c>
      <c r="C10302" t="s">
        <v>19841</v>
      </c>
      <c r="D10302" t="s">
        <v>19737</v>
      </c>
      <c r="E10302" t="s">
        <v>19842</v>
      </c>
      <c r="F10302" t="s">
        <v>1034</v>
      </c>
      <c r="G10302" t="s">
        <v>1034</v>
      </c>
      <c r="H10302">
        <v>738</v>
      </c>
      <c r="I10302"/>
    </row>
    <row r="10303" spans="1:9" hidden="1">
      <c r="A10303" t="s">
        <v>14205</v>
      </c>
      <c r="B10303" t="s">
        <v>20049</v>
      </c>
      <c r="C10303" t="s">
        <v>20017</v>
      </c>
      <c r="D10303" t="s">
        <v>19737</v>
      </c>
      <c r="E10303" t="s">
        <v>20018</v>
      </c>
      <c r="F10303" t="s">
        <v>1034</v>
      </c>
      <c r="G10303" t="s">
        <v>1034</v>
      </c>
      <c r="H10303">
        <v>615</v>
      </c>
      <c r="I10303"/>
    </row>
    <row r="10304" spans="1:9" hidden="1">
      <c r="A10304" t="s">
        <v>14205</v>
      </c>
      <c r="B10304" t="s">
        <v>20050</v>
      </c>
      <c r="C10304" t="s">
        <v>20026</v>
      </c>
      <c r="D10304" t="s">
        <v>19737</v>
      </c>
      <c r="E10304" t="s">
        <v>20027</v>
      </c>
      <c r="F10304" t="s">
        <v>1034</v>
      </c>
      <c r="G10304" t="s">
        <v>1034</v>
      </c>
      <c r="H10304">
        <v>707.25</v>
      </c>
      <c r="I10304"/>
    </row>
    <row r="10305" spans="1:9" hidden="1">
      <c r="A10305" t="s">
        <v>14205</v>
      </c>
      <c r="B10305" t="s">
        <v>20051</v>
      </c>
      <c r="C10305" t="s">
        <v>19841</v>
      </c>
      <c r="D10305" t="s">
        <v>19737</v>
      </c>
      <c r="E10305" t="s">
        <v>19842</v>
      </c>
      <c r="F10305" t="s">
        <v>1034</v>
      </c>
      <c r="G10305" t="s">
        <v>1034</v>
      </c>
      <c r="H10305">
        <v>738</v>
      </c>
      <c r="I10305"/>
    </row>
    <row r="10306" spans="1:9" hidden="1">
      <c r="A10306" t="s">
        <v>14205</v>
      </c>
      <c r="B10306" t="s">
        <v>20052</v>
      </c>
      <c r="C10306" t="s">
        <v>19841</v>
      </c>
      <c r="D10306" t="s">
        <v>19737</v>
      </c>
      <c r="E10306" t="s">
        <v>19842</v>
      </c>
      <c r="F10306" t="s">
        <v>1034</v>
      </c>
      <c r="G10306" t="s">
        <v>1034</v>
      </c>
      <c r="H10306">
        <v>738</v>
      </c>
      <c r="I10306"/>
    </row>
    <row r="10307" spans="1:9" hidden="1">
      <c r="A10307" t="s">
        <v>14205</v>
      </c>
      <c r="B10307" t="s">
        <v>20053</v>
      </c>
      <c r="C10307" t="s">
        <v>19841</v>
      </c>
      <c r="D10307" t="s">
        <v>19737</v>
      </c>
      <c r="E10307" t="s">
        <v>19842</v>
      </c>
      <c r="F10307" t="s">
        <v>1034</v>
      </c>
      <c r="G10307" t="s">
        <v>1034</v>
      </c>
      <c r="H10307">
        <v>738</v>
      </c>
      <c r="I10307"/>
    </row>
    <row r="10308" spans="1:9" hidden="1">
      <c r="A10308" t="s">
        <v>14205</v>
      </c>
      <c r="B10308" t="s">
        <v>20054</v>
      </c>
      <c r="C10308" t="s">
        <v>19841</v>
      </c>
      <c r="D10308" t="s">
        <v>19737</v>
      </c>
      <c r="E10308" t="s">
        <v>19842</v>
      </c>
      <c r="F10308" t="s">
        <v>1034</v>
      </c>
      <c r="G10308" t="s">
        <v>1034</v>
      </c>
      <c r="H10308">
        <v>738</v>
      </c>
      <c r="I10308"/>
    </row>
    <row r="10309" spans="1:9" hidden="1">
      <c r="A10309" t="s">
        <v>14205</v>
      </c>
      <c r="B10309" t="s">
        <v>20055</v>
      </c>
      <c r="C10309" t="s">
        <v>19841</v>
      </c>
      <c r="D10309" t="s">
        <v>19737</v>
      </c>
      <c r="E10309" t="s">
        <v>19842</v>
      </c>
      <c r="F10309" t="s">
        <v>1034</v>
      </c>
      <c r="G10309" t="s">
        <v>1034</v>
      </c>
      <c r="H10309">
        <v>738</v>
      </c>
      <c r="I10309"/>
    </row>
    <row r="10310" spans="1:9" hidden="1">
      <c r="A10310" t="s">
        <v>14205</v>
      </c>
      <c r="B10310" t="s">
        <v>20056</v>
      </c>
      <c r="C10310" t="s">
        <v>19841</v>
      </c>
      <c r="D10310" t="s">
        <v>19737</v>
      </c>
      <c r="E10310" t="s">
        <v>19842</v>
      </c>
      <c r="F10310" t="s">
        <v>1034</v>
      </c>
      <c r="G10310" t="s">
        <v>1034</v>
      </c>
      <c r="H10310">
        <v>738</v>
      </c>
      <c r="I10310"/>
    </row>
    <row r="10311" spans="1:9" hidden="1">
      <c r="A10311" t="s">
        <v>14205</v>
      </c>
      <c r="B10311" t="s">
        <v>20057</v>
      </c>
      <c r="C10311" t="s">
        <v>19841</v>
      </c>
      <c r="D10311" t="s">
        <v>19737</v>
      </c>
      <c r="E10311" t="s">
        <v>19842</v>
      </c>
      <c r="F10311" t="s">
        <v>1034</v>
      </c>
      <c r="G10311" t="s">
        <v>1034</v>
      </c>
      <c r="H10311">
        <v>738</v>
      </c>
      <c r="I10311"/>
    </row>
    <row r="10312" spans="1:9" hidden="1">
      <c r="A10312" t="s">
        <v>14205</v>
      </c>
      <c r="B10312" t="s">
        <v>20058</v>
      </c>
      <c r="C10312" t="s">
        <v>19841</v>
      </c>
      <c r="D10312" t="s">
        <v>19737</v>
      </c>
      <c r="E10312" t="s">
        <v>19842</v>
      </c>
      <c r="F10312" t="s">
        <v>1034</v>
      </c>
      <c r="G10312" t="s">
        <v>1034</v>
      </c>
      <c r="H10312">
        <v>738</v>
      </c>
      <c r="I10312"/>
    </row>
    <row r="10313" spans="1:9" hidden="1">
      <c r="A10313" t="s">
        <v>14205</v>
      </c>
      <c r="B10313" t="s">
        <v>20059</v>
      </c>
      <c r="C10313" t="s">
        <v>19841</v>
      </c>
      <c r="D10313" t="s">
        <v>19737</v>
      </c>
      <c r="E10313" t="s">
        <v>19842</v>
      </c>
      <c r="F10313" t="s">
        <v>1034</v>
      </c>
      <c r="G10313" t="s">
        <v>1034</v>
      </c>
      <c r="H10313">
        <v>738</v>
      </c>
      <c r="I10313"/>
    </row>
    <row r="10314" spans="1:9" hidden="1">
      <c r="A10314" t="s">
        <v>14205</v>
      </c>
      <c r="B10314" t="s">
        <v>20060</v>
      </c>
      <c r="C10314" t="s">
        <v>19841</v>
      </c>
      <c r="D10314" t="s">
        <v>19737</v>
      </c>
      <c r="E10314" t="s">
        <v>19842</v>
      </c>
      <c r="F10314" t="s">
        <v>1034</v>
      </c>
      <c r="G10314" t="s">
        <v>1034</v>
      </c>
      <c r="H10314">
        <v>738</v>
      </c>
      <c r="I10314"/>
    </row>
    <row r="10315" spans="1:9" hidden="1">
      <c r="A10315" t="s">
        <v>14205</v>
      </c>
      <c r="B10315" t="s">
        <v>20061</v>
      </c>
      <c r="C10315" t="s">
        <v>19841</v>
      </c>
      <c r="D10315" t="s">
        <v>19737</v>
      </c>
      <c r="E10315" t="s">
        <v>19842</v>
      </c>
      <c r="F10315" t="s">
        <v>1034</v>
      </c>
      <c r="G10315" t="s">
        <v>1034</v>
      </c>
      <c r="H10315">
        <v>738</v>
      </c>
      <c r="I10315"/>
    </row>
    <row r="10316" spans="1:9" hidden="1">
      <c r="A10316" t="s">
        <v>14205</v>
      </c>
      <c r="B10316" t="s">
        <v>20062</v>
      </c>
      <c r="C10316" t="s">
        <v>19841</v>
      </c>
      <c r="D10316" t="s">
        <v>19737</v>
      </c>
      <c r="E10316" t="s">
        <v>19842</v>
      </c>
      <c r="F10316" t="s">
        <v>1034</v>
      </c>
      <c r="G10316" t="s">
        <v>1034</v>
      </c>
      <c r="H10316">
        <v>738</v>
      </c>
      <c r="I10316"/>
    </row>
    <row r="10317" spans="1:9" hidden="1">
      <c r="A10317" t="s">
        <v>14205</v>
      </c>
      <c r="B10317" t="s">
        <v>20063</v>
      </c>
      <c r="C10317" t="s">
        <v>19841</v>
      </c>
      <c r="D10317" t="s">
        <v>19737</v>
      </c>
      <c r="E10317" t="s">
        <v>19842</v>
      </c>
      <c r="F10317" t="s">
        <v>1034</v>
      </c>
      <c r="G10317" t="s">
        <v>1034</v>
      </c>
      <c r="H10317">
        <v>738</v>
      </c>
      <c r="I10317"/>
    </row>
    <row r="10318" spans="1:9" hidden="1">
      <c r="A10318" t="s">
        <v>14205</v>
      </c>
      <c r="B10318" t="s">
        <v>20064</v>
      </c>
      <c r="C10318" t="s">
        <v>19841</v>
      </c>
      <c r="D10318" t="s">
        <v>19737</v>
      </c>
      <c r="E10318" t="s">
        <v>19842</v>
      </c>
      <c r="F10318" t="s">
        <v>1034</v>
      </c>
      <c r="G10318" t="s">
        <v>1034</v>
      </c>
      <c r="H10318">
        <v>738</v>
      </c>
      <c r="I10318"/>
    </row>
    <row r="10319" spans="1:9" hidden="1">
      <c r="A10319" t="s">
        <v>14205</v>
      </c>
      <c r="B10319" t="s">
        <v>20065</v>
      </c>
      <c r="C10319" t="s">
        <v>19841</v>
      </c>
      <c r="D10319" t="s">
        <v>19737</v>
      </c>
      <c r="E10319" t="s">
        <v>19842</v>
      </c>
      <c r="F10319" t="s">
        <v>1034</v>
      </c>
      <c r="G10319" t="s">
        <v>1034</v>
      </c>
      <c r="H10319">
        <v>738</v>
      </c>
      <c r="I10319"/>
    </row>
    <row r="10320" spans="1:9" hidden="1">
      <c r="A10320" t="s">
        <v>14205</v>
      </c>
      <c r="B10320" t="s">
        <v>20066</v>
      </c>
      <c r="C10320" t="s">
        <v>19841</v>
      </c>
      <c r="D10320" t="s">
        <v>19737</v>
      </c>
      <c r="E10320" t="s">
        <v>19842</v>
      </c>
      <c r="F10320" t="s">
        <v>1034</v>
      </c>
      <c r="G10320" t="s">
        <v>1034</v>
      </c>
      <c r="H10320">
        <v>738</v>
      </c>
      <c r="I10320"/>
    </row>
    <row r="10321" spans="1:9" hidden="1">
      <c r="A10321" t="s">
        <v>14205</v>
      </c>
      <c r="B10321" t="s">
        <v>20067</v>
      </c>
      <c r="C10321" t="s">
        <v>19841</v>
      </c>
      <c r="D10321" t="s">
        <v>19737</v>
      </c>
      <c r="E10321" t="s">
        <v>19842</v>
      </c>
      <c r="F10321" t="s">
        <v>1034</v>
      </c>
      <c r="G10321" t="s">
        <v>1034</v>
      </c>
      <c r="H10321">
        <v>738</v>
      </c>
      <c r="I10321"/>
    </row>
    <row r="10322" spans="1:9" hidden="1">
      <c r="A10322" t="s">
        <v>14205</v>
      </c>
      <c r="B10322" t="s">
        <v>20068</v>
      </c>
      <c r="C10322" t="s">
        <v>20017</v>
      </c>
      <c r="D10322" t="s">
        <v>19737</v>
      </c>
      <c r="E10322" t="s">
        <v>20019</v>
      </c>
      <c r="F10322" t="s">
        <v>1034</v>
      </c>
      <c r="G10322" t="s">
        <v>1034</v>
      </c>
      <c r="H10322">
        <v>615</v>
      </c>
      <c r="I10322"/>
    </row>
    <row r="10323" spans="1:9" hidden="1">
      <c r="A10323" t="s">
        <v>14205</v>
      </c>
      <c r="B10323" t="s">
        <v>20069</v>
      </c>
      <c r="C10323" t="s">
        <v>20017</v>
      </c>
      <c r="D10323" t="s">
        <v>19737</v>
      </c>
      <c r="E10323" t="s">
        <v>20018</v>
      </c>
      <c r="F10323" t="s">
        <v>1034</v>
      </c>
      <c r="G10323" t="s">
        <v>1034</v>
      </c>
      <c r="H10323">
        <v>615</v>
      </c>
      <c r="I10323"/>
    </row>
    <row r="10324" spans="1:9" hidden="1">
      <c r="A10324" t="s">
        <v>14205</v>
      </c>
      <c r="B10324" t="s">
        <v>20070</v>
      </c>
      <c r="C10324" t="s">
        <v>20017</v>
      </c>
      <c r="D10324" t="s">
        <v>19737</v>
      </c>
      <c r="E10324" t="s">
        <v>20018</v>
      </c>
      <c r="F10324" t="s">
        <v>1034</v>
      </c>
      <c r="G10324" t="s">
        <v>1034</v>
      </c>
      <c r="H10324">
        <v>615</v>
      </c>
      <c r="I10324"/>
    </row>
    <row r="10325" spans="1:9" hidden="1">
      <c r="A10325" t="s">
        <v>14205</v>
      </c>
      <c r="B10325" t="s">
        <v>20071</v>
      </c>
      <c r="C10325" t="s">
        <v>20017</v>
      </c>
      <c r="D10325" t="s">
        <v>19737</v>
      </c>
      <c r="E10325" t="s">
        <v>20018</v>
      </c>
      <c r="F10325" t="s">
        <v>1034</v>
      </c>
      <c r="G10325" t="s">
        <v>1034</v>
      </c>
      <c r="H10325">
        <v>615</v>
      </c>
      <c r="I10325"/>
    </row>
    <row r="10326" spans="1:9" hidden="1">
      <c r="A10326" t="s">
        <v>14205</v>
      </c>
      <c r="B10326" t="s">
        <v>20072</v>
      </c>
      <c r="C10326" t="s">
        <v>20017</v>
      </c>
      <c r="D10326" t="s">
        <v>19737</v>
      </c>
      <c r="E10326" t="s">
        <v>20018</v>
      </c>
      <c r="F10326" t="s">
        <v>1034</v>
      </c>
      <c r="G10326" t="s">
        <v>1034</v>
      </c>
      <c r="H10326">
        <v>615</v>
      </c>
      <c r="I10326"/>
    </row>
    <row r="10327" spans="1:9" hidden="1">
      <c r="A10327" t="s">
        <v>14205</v>
      </c>
      <c r="B10327" t="s">
        <v>20073</v>
      </c>
      <c r="C10327" t="s">
        <v>20074</v>
      </c>
      <c r="D10327" t="s">
        <v>19737</v>
      </c>
      <c r="E10327" t="s">
        <v>20075</v>
      </c>
      <c r="F10327" t="s">
        <v>1034</v>
      </c>
      <c r="G10327" t="s">
        <v>1034</v>
      </c>
      <c r="H10327">
        <v>522.75</v>
      </c>
      <c r="I10327"/>
    </row>
    <row r="10328" spans="1:9" hidden="1">
      <c r="A10328" t="s">
        <v>14205</v>
      </c>
      <c r="B10328" t="s">
        <v>20076</v>
      </c>
      <c r="C10328" t="s">
        <v>20074</v>
      </c>
      <c r="D10328" t="s">
        <v>19737</v>
      </c>
      <c r="E10328" t="s">
        <v>20075</v>
      </c>
      <c r="F10328" t="s">
        <v>1034</v>
      </c>
      <c r="G10328" t="s">
        <v>1034</v>
      </c>
      <c r="H10328">
        <v>522.75</v>
      </c>
      <c r="I10328"/>
    </row>
    <row r="10329" spans="1:9" hidden="1">
      <c r="A10329" t="s">
        <v>14205</v>
      </c>
      <c r="B10329" t="s">
        <v>20077</v>
      </c>
      <c r="C10329" t="s">
        <v>20074</v>
      </c>
      <c r="D10329" t="s">
        <v>19737</v>
      </c>
      <c r="E10329" t="s">
        <v>20075</v>
      </c>
      <c r="F10329" t="s">
        <v>1034</v>
      </c>
      <c r="G10329" t="s">
        <v>1034</v>
      </c>
      <c r="H10329">
        <v>522.75</v>
      </c>
      <c r="I10329"/>
    </row>
    <row r="10330" spans="1:9" hidden="1">
      <c r="A10330" t="s">
        <v>14205</v>
      </c>
      <c r="B10330" t="s">
        <v>20078</v>
      </c>
      <c r="C10330" t="s">
        <v>20074</v>
      </c>
      <c r="D10330" t="s">
        <v>19737</v>
      </c>
      <c r="E10330" t="s">
        <v>20075</v>
      </c>
      <c r="F10330" t="s">
        <v>1034</v>
      </c>
      <c r="G10330" t="s">
        <v>1034</v>
      </c>
      <c r="H10330">
        <v>522.75</v>
      </c>
      <c r="I10330"/>
    </row>
    <row r="10331" spans="1:9" hidden="1">
      <c r="A10331" t="s">
        <v>14205</v>
      </c>
      <c r="B10331" t="s">
        <v>20079</v>
      </c>
      <c r="C10331" t="s">
        <v>20074</v>
      </c>
      <c r="D10331" t="s">
        <v>19737</v>
      </c>
      <c r="E10331" t="s">
        <v>20075</v>
      </c>
      <c r="F10331" t="s">
        <v>1034</v>
      </c>
      <c r="G10331" t="s">
        <v>1034</v>
      </c>
      <c r="H10331">
        <v>522.75</v>
      </c>
      <c r="I10331"/>
    </row>
    <row r="10332" spans="1:9" hidden="1">
      <c r="A10332" t="s">
        <v>14205</v>
      </c>
      <c r="B10332" t="s">
        <v>20080</v>
      </c>
      <c r="C10332" t="s">
        <v>20081</v>
      </c>
      <c r="D10332" t="s">
        <v>19737</v>
      </c>
      <c r="E10332" t="s">
        <v>20082</v>
      </c>
      <c r="F10332" t="s">
        <v>1034</v>
      </c>
      <c r="G10332" t="s">
        <v>1034</v>
      </c>
      <c r="H10332">
        <v>538.13</v>
      </c>
      <c r="I10332"/>
    </row>
    <row r="10333" spans="1:9" hidden="1">
      <c r="A10333" t="s">
        <v>14205</v>
      </c>
      <c r="B10333" t="s">
        <v>20083</v>
      </c>
      <c r="C10333" t="s">
        <v>20081</v>
      </c>
      <c r="D10333" t="s">
        <v>19737</v>
      </c>
      <c r="E10333" t="s">
        <v>20082</v>
      </c>
      <c r="F10333" t="s">
        <v>1034</v>
      </c>
      <c r="G10333" t="s">
        <v>1034</v>
      </c>
      <c r="H10333">
        <v>538.13</v>
      </c>
      <c r="I10333"/>
    </row>
    <row r="10334" spans="1:9" hidden="1">
      <c r="A10334" t="s">
        <v>14205</v>
      </c>
      <c r="B10334" t="s">
        <v>20084</v>
      </c>
      <c r="C10334" t="s">
        <v>20081</v>
      </c>
      <c r="D10334" t="s">
        <v>19737</v>
      </c>
      <c r="E10334" t="s">
        <v>20082</v>
      </c>
      <c r="F10334" t="s">
        <v>1034</v>
      </c>
      <c r="G10334" t="s">
        <v>1034</v>
      </c>
      <c r="H10334">
        <v>538.13</v>
      </c>
      <c r="I10334"/>
    </row>
    <row r="10335" spans="1:9" hidden="1">
      <c r="A10335" t="s">
        <v>14205</v>
      </c>
      <c r="B10335" t="s">
        <v>20085</v>
      </c>
      <c r="C10335" t="s">
        <v>20086</v>
      </c>
      <c r="D10335" t="s">
        <v>19737</v>
      </c>
      <c r="E10335" t="s">
        <v>20087</v>
      </c>
      <c r="F10335" t="s">
        <v>1034</v>
      </c>
      <c r="G10335" t="s">
        <v>1034</v>
      </c>
      <c r="H10335">
        <v>538.13</v>
      </c>
      <c r="I10335"/>
    </row>
    <row r="10336" spans="1:9" hidden="1">
      <c r="A10336" t="s">
        <v>14205</v>
      </c>
      <c r="B10336" t="s">
        <v>20088</v>
      </c>
      <c r="C10336" t="s">
        <v>20086</v>
      </c>
      <c r="D10336" t="s">
        <v>19737</v>
      </c>
      <c r="E10336" t="s">
        <v>20087</v>
      </c>
      <c r="F10336" t="s">
        <v>1034</v>
      </c>
      <c r="G10336" t="s">
        <v>1034</v>
      </c>
      <c r="H10336">
        <v>538.13</v>
      </c>
      <c r="I10336"/>
    </row>
    <row r="10337" spans="1:9" hidden="1">
      <c r="A10337" t="s">
        <v>14205</v>
      </c>
      <c r="B10337" t="s">
        <v>20089</v>
      </c>
      <c r="C10337" t="s">
        <v>20086</v>
      </c>
      <c r="D10337" t="s">
        <v>19737</v>
      </c>
      <c r="E10337" t="s">
        <v>20087</v>
      </c>
      <c r="F10337" t="s">
        <v>1034</v>
      </c>
      <c r="G10337" t="s">
        <v>1034</v>
      </c>
      <c r="H10337">
        <v>538.13</v>
      </c>
      <c r="I10337"/>
    </row>
    <row r="10338" spans="1:9" hidden="1">
      <c r="A10338" t="s">
        <v>14205</v>
      </c>
      <c r="B10338" t="s">
        <v>20090</v>
      </c>
      <c r="C10338" t="s">
        <v>20074</v>
      </c>
      <c r="D10338" t="s">
        <v>19737</v>
      </c>
      <c r="E10338" t="s">
        <v>20075</v>
      </c>
      <c r="F10338" t="s">
        <v>1034</v>
      </c>
      <c r="G10338" t="s">
        <v>1034</v>
      </c>
      <c r="H10338">
        <v>522.75</v>
      </c>
      <c r="I10338"/>
    </row>
    <row r="10339" spans="1:9" hidden="1">
      <c r="A10339" t="s">
        <v>14205</v>
      </c>
      <c r="B10339" t="s">
        <v>20091</v>
      </c>
      <c r="C10339" t="s">
        <v>20074</v>
      </c>
      <c r="D10339" t="s">
        <v>19737</v>
      </c>
      <c r="E10339" t="s">
        <v>20075</v>
      </c>
      <c r="F10339" t="s">
        <v>1034</v>
      </c>
      <c r="G10339" t="s">
        <v>1034</v>
      </c>
      <c r="H10339">
        <v>522.75</v>
      </c>
      <c r="I10339"/>
    </row>
    <row r="10340" spans="1:9" hidden="1">
      <c r="A10340" t="s">
        <v>14205</v>
      </c>
      <c r="B10340" t="s">
        <v>20092</v>
      </c>
      <c r="C10340" t="s">
        <v>20074</v>
      </c>
      <c r="D10340" t="s">
        <v>19737</v>
      </c>
      <c r="E10340" t="s">
        <v>20075</v>
      </c>
      <c r="F10340" t="s">
        <v>1034</v>
      </c>
      <c r="G10340" t="s">
        <v>1034</v>
      </c>
      <c r="H10340">
        <v>522.75</v>
      </c>
      <c r="I10340"/>
    </row>
    <row r="10341" spans="1:9" hidden="1">
      <c r="A10341" t="s">
        <v>14205</v>
      </c>
      <c r="B10341" t="s">
        <v>20093</v>
      </c>
      <c r="C10341" t="s">
        <v>20074</v>
      </c>
      <c r="D10341" t="s">
        <v>19737</v>
      </c>
      <c r="E10341" t="s">
        <v>20075</v>
      </c>
      <c r="F10341" t="s">
        <v>1034</v>
      </c>
      <c r="G10341" t="s">
        <v>1034</v>
      </c>
      <c r="H10341">
        <v>522.75</v>
      </c>
      <c r="I10341"/>
    </row>
    <row r="10342" spans="1:9" hidden="1">
      <c r="A10342" t="s">
        <v>14205</v>
      </c>
      <c r="B10342" t="s">
        <v>20094</v>
      </c>
      <c r="C10342" t="s">
        <v>20074</v>
      </c>
      <c r="D10342" t="s">
        <v>19737</v>
      </c>
      <c r="E10342" t="s">
        <v>20075</v>
      </c>
      <c r="F10342" t="s">
        <v>1034</v>
      </c>
      <c r="G10342" t="s">
        <v>1034</v>
      </c>
      <c r="H10342">
        <v>522.75</v>
      </c>
      <c r="I10342"/>
    </row>
    <row r="10343" spans="1:9" hidden="1">
      <c r="A10343" t="s">
        <v>14205</v>
      </c>
      <c r="B10343" t="s">
        <v>20095</v>
      </c>
      <c r="C10343" t="s">
        <v>20074</v>
      </c>
      <c r="D10343" t="s">
        <v>19737</v>
      </c>
      <c r="E10343" t="s">
        <v>20075</v>
      </c>
      <c r="F10343" t="s">
        <v>1034</v>
      </c>
      <c r="G10343" t="s">
        <v>1034</v>
      </c>
      <c r="H10343">
        <v>522.75</v>
      </c>
      <c r="I10343"/>
    </row>
    <row r="10344" spans="1:9" hidden="1">
      <c r="A10344" t="s">
        <v>14205</v>
      </c>
      <c r="B10344" t="s">
        <v>20096</v>
      </c>
      <c r="C10344" t="s">
        <v>20086</v>
      </c>
      <c r="D10344" t="s">
        <v>19737</v>
      </c>
      <c r="E10344" t="s">
        <v>20087</v>
      </c>
      <c r="F10344" t="s">
        <v>1034</v>
      </c>
      <c r="G10344" t="s">
        <v>1034</v>
      </c>
      <c r="H10344">
        <v>538.13</v>
      </c>
      <c r="I10344"/>
    </row>
    <row r="10345" spans="1:9" hidden="1">
      <c r="A10345" t="s">
        <v>14205</v>
      </c>
      <c r="B10345" t="s">
        <v>20097</v>
      </c>
      <c r="C10345" t="s">
        <v>20086</v>
      </c>
      <c r="D10345" t="s">
        <v>19737</v>
      </c>
      <c r="E10345" t="s">
        <v>20087</v>
      </c>
      <c r="F10345" t="s">
        <v>1034</v>
      </c>
      <c r="G10345" t="s">
        <v>1034</v>
      </c>
      <c r="H10345">
        <v>538.13</v>
      </c>
      <c r="I10345"/>
    </row>
    <row r="10346" spans="1:9" hidden="1">
      <c r="A10346" t="s">
        <v>14205</v>
      </c>
      <c r="B10346" t="s">
        <v>20098</v>
      </c>
      <c r="C10346" t="s">
        <v>20099</v>
      </c>
      <c r="D10346" t="s">
        <v>19737</v>
      </c>
      <c r="E10346" t="s">
        <v>20100</v>
      </c>
      <c r="F10346" t="s">
        <v>1034</v>
      </c>
      <c r="G10346" t="s">
        <v>1034</v>
      </c>
      <c r="H10346">
        <v>153.75</v>
      </c>
      <c r="I10346"/>
    </row>
    <row r="10347" spans="1:9" hidden="1">
      <c r="A10347" t="s">
        <v>14205</v>
      </c>
      <c r="B10347" t="s">
        <v>20101</v>
      </c>
      <c r="C10347" t="s">
        <v>20074</v>
      </c>
      <c r="D10347" t="s">
        <v>19737</v>
      </c>
      <c r="E10347" t="s">
        <v>20075</v>
      </c>
      <c r="F10347" t="s">
        <v>1034</v>
      </c>
      <c r="G10347" t="s">
        <v>1034</v>
      </c>
      <c r="H10347">
        <v>522.75</v>
      </c>
      <c r="I10347"/>
    </row>
    <row r="10348" spans="1:9" hidden="1">
      <c r="A10348" t="s">
        <v>14205</v>
      </c>
      <c r="B10348" t="s">
        <v>20102</v>
      </c>
      <c r="C10348" t="s">
        <v>20074</v>
      </c>
      <c r="D10348" t="s">
        <v>19737</v>
      </c>
      <c r="E10348" t="s">
        <v>20075</v>
      </c>
      <c r="F10348" t="s">
        <v>1034</v>
      </c>
      <c r="G10348" t="s">
        <v>1034</v>
      </c>
      <c r="H10348">
        <v>522.75</v>
      </c>
      <c r="I10348"/>
    </row>
    <row r="10349" spans="1:9" hidden="1">
      <c r="A10349" t="s">
        <v>14205</v>
      </c>
      <c r="B10349" t="s">
        <v>20103</v>
      </c>
      <c r="C10349" t="s">
        <v>20074</v>
      </c>
      <c r="D10349" t="s">
        <v>19737</v>
      </c>
      <c r="E10349" t="s">
        <v>20075</v>
      </c>
      <c r="F10349" t="s">
        <v>1034</v>
      </c>
      <c r="G10349" t="s">
        <v>1034</v>
      </c>
      <c r="H10349">
        <v>522.75</v>
      </c>
      <c r="I10349"/>
    </row>
    <row r="10350" spans="1:9" hidden="1">
      <c r="A10350" t="s">
        <v>14205</v>
      </c>
      <c r="B10350" t="s">
        <v>20104</v>
      </c>
      <c r="C10350" t="s">
        <v>20099</v>
      </c>
      <c r="D10350" t="s">
        <v>19737</v>
      </c>
      <c r="E10350" t="s">
        <v>20100</v>
      </c>
      <c r="F10350" t="s">
        <v>1034</v>
      </c>
      <c r="G10350" t="s">
        <v>1034</v>
      </c>
      <c r="H10350">
        <v>153.75</v>
      </c>
      <c r="I10350"/>
    </row>
    <row r="10351" spans="1:9" hidden="1">
      <c r="A10351" t="s">
        <v>14205</v>
      </c>
      <c r="B10351" t="s">
        <v>20105</v>
      </c>
      <c r="C10351" t="s">
        <v>20099</v>
      </c>
      <c r="D10351" t="s">
        <v>19737</v>
      </c>
      <c r="E10351" t="s">
        <v>20100</v>
      </c>
      <c r="F10351" t="s">
        <v>1034</v>
      </c>
      <c r="G10351" t="s">
        <v>1034</v>
      </c>
      <c r="H10351">
        <v>153.75</v>
      </c>
      <c r="I10351"/>
    </row>
    <row r="10352" spans="1:9" hidden="1">
      <c r="A10352" t="s">
        <v>14205</v>
      </c>
      <c r="B10352" t="s">
        <v>20106</v>
      </c>
      <c r="C10352" t="s">
        <v>20099</v>
      </c>
      <c r="D10352" t="s">
        <v>19737</v>
      </c>
      <c r="E10352" t="s">
        <v>20100</v>
      </c>
      <c r="F10352" t="s">
        <v>1034</v>
      </c>
      <c r="G10352" t="s">
        <v>1034</v>
      </c>
      <c r="H10352">
        <v>153.75</v>
      </c>
      <c r="I10352"/>
    </row>
    <row r="10353" spans="1:9" hidden="1">
      <c r="A10353" t="s">
        <v>14205</v>
      </c>
      <c r="B10353" t="s">
        <v>20107</v>
      </c>
      <c r="C10353" t="s">
        <v>20099</v>
      </c>
      <c r="D10353" t="s">
        <v>19737</v>
      </c>
      <c r="E10353" t="s">
        <v>20100</v>
      </c>
      <c r="F10353" t="s">
        <v>1034</v>
      </c>
      <c r="G10353" t="s">
        <v>1034</v>
      </c>
      <c r="H10353">
        <v>153.75</v>
      </c>
      <c r="I10353"/>
    </row>
    <row r="10354" spans="1:9" hidden="1">
      <c r="A10354" t="s">
        <v>14205</v>
      </c>
      <c r="B10354" t="s">
        <v>20108</v>
      </c>
      <c r="C10354" t="s">
        <v>20074</v>
      </c>
      <c r="D10354" t="s">
        <v>19737</v>
      </c>
      <c r="E10354" t="s">
        <v>20075</v>
      </c>
      <c r="F10354" t="s">
        <v>1034</v>
      </c>
      <c r="G10354" t="s">
        <v>1034</v>
      </c>
      <c r="H10354">
        <v>522.75</v>
      </c>
      <c r="I10354"/>
    </row>
    <row r="10355" spans="1:9" hidden="1">
      <c r="A10355" t="s">
        <v>14205</v>
      </c>
      <c r="B10355" t="s">
        <v>20109</v>
      </c>
      <c r="C10355" t="s">
        <v>20074</v>
      </c>
      <c r="D10355" t="s">
        <v>19737</v>
      </c>
      <c r="E10355" t="s">
        <v>20075</v>
      </c>
      <c r="F10355" t="s">
        <v>1034</v>
      </c>
      <c r="G10355" t="s">
        <v>1034</v>
      </c>
      <c r="H10355">
        <v>522.75</v>
      </c>
      <c r="I10355"/>
    </row>
    <row r="10356" spans="1:9" hidden="1">
      <c r="A10356" t="s">
        <v>14205</v>
      </c>
      <c r="B10356" t="s">
        <v>20110</v>
      </c>
      <c r="C10356" t="s">
        <v>20099</v>
      </c>
      <c r="D10356" t="s">
        <v>19737</v>
      </c>
      <c r="E10356" t="s">
        <v>20100</v>
      </c>
      <c r="F10356" t="s">
        <v>1034</v>
      </c>
      <c r="G10356" t="s">
        <v>1034</v>
      </c>
      <c r="H10356">
        <v>153.75</v>
      </c>
      <c r="I10356"/>
    </row>
    <row r="10357" spans="1:9" hidden="1">
      <c r="A10357" t="s">
        <v>14205</v>
      </c>
      <c r="B10357" t="s">
        <v>20111</v>
      </c>
      <c r="C10357" t="s">
        <v>20099</v>
      </c>
      <c r="D10357" t="s">
        <v>19737</v>
      </c>
      <c r="E10357" t="s">
        <v>20100</v>
      </c>
      <c r="F10357" t="s">
        <v>1034</v>
      </c>
      <c r="G10357" t="s">
        <v>1034</v>
      </c>
      <c r="H10357">
        <v>153.75</v>
      </c>
      <c r="I10357"/>
    </row>
    <row r="10358" spans="1:9" hidden="1">
      <c r="A10358" t="s">
        <v>14205</v>
      </c>
      <c r="B10358" t="s">
        <v>20112</v>
      </c>
      <c r="C10358" t="s">
        <v>20099</v>
      </c>
      <c r="D10358" t="s">
        <v>19737</v>
      </c>
      <c r="E10358" t="s">
        <v>20100</v>
      </c>
      <c r="F10358" t="s">
        <v>1034</v>
      </c>
      <c r="G10358" t="s">
        <v>1034</v>
      </c>
      <c r="H10358">
        <v>153.75</v>
      </c>
      <c r="I10358"/>
    </row>
    <row r="10359" spans="1:9" hidden="1">
      <c r="A10359" t="s">
        <v>14205</v>
      </c>
      <c r="B10359" t="s">
        <v>20113</v>
      </c>
      <c r="C10359" t="s">
        <v>20099</v>
      </c>
      <c r="D10359" t="s">
        <v>19737</v>
      </c>
      <c r="E10359" t="s">
        <v>20100</v>
      </c>
      <c r="F10359" t="s">
        <v>1034</v>
      </c>
      <c r="G10359" t="s">
        <v>1034</v>
      </c>
      <c r="H10359">
        <v>153.75</v>
      </c>
      <c r="I10359"/>
    </row>
    <row r="10360" spans="1:9" hidden="1">
      <c r="A10360" t="s">
        <v>14205</v>
      </c>
      <c r="B10360" t="s">
        <v>20114</v>
      </c>
      <c r="C10360" t="s">
        <v>20099</v>
      </c>
      <c r="D10360" t="s">
        <v>19737</v>
      </c>
      <c r="E10360" t="s">
        <v>20100</v>
      </c>
      <c r="F10360" t="s">
        <v>1034</v>
      </c>
      <c r="G10360" t="s">
        <v>1034</v>
      </c>
      <c r="H10360">
        <v>153.75</v>
      </c>
      <c r="I10360"/>
    </row>
    <row r="10361" spans="1:9" hidden="1">
      <c r="A10361" t="s">
        <v>14205</v>
      </c>
      <c r="B10361" t="s">
        <v>20115</v>
      </c>
      <c r="C10361" t="s">
        <v>20074</v>
      </c>
      <c r="D10361" t="s">
        <v>19737</v>
      </c>
      <c r="E10361" t="s">
        <v>20075</v>
      </c>
      <c r="F10361" t="s">
        <v>1034</v>
      </c>
      <c r="G10361" t="s">
        <v>1034</v>
      </c>
      <c r="H10361">
        <v>522.75</v>
      </c>
      <c r="I10361"/>
    </row>
    <row r="10362" spans="1:9" hidden="1">
      <c r="A10362" t="s">
        <v>14205</v>
      </c>
      <c r="B10362" t="s">
        <v>20116</v>
      </c>
      <c r="C10362" t="s">
        <v>20074</v>
      </c>
      <c r="D10362" t="s">
        <v>19737</v>
      </c>
      <c r="E10362" t="s">
        <v>20075</v>
      </c>
      <c r="F10362" t="s">
        <v>1034</v>
      </c>
      <c r="G10362" t="s">
        <v>1034</v>
      </c>
      <c r="H10362">
        <v>522.75</v>
      </c>
      <c r="I10362"/>
    </row>
    <row r="10363" spans="1:9" hidden="1">
      <c r="A10363" t="s">
        <v>14205</v>
      </c>
      <c r="B10363" t="s">
        <v>20117</v>
      </c>
      <c r="C10363" t="s">
        <v>20074</v>
      </c>
      <c r="D10363" t="s">
        <v>19737</v>
      </c>
      <c r="E10363" t="s">
        <v>20075</v>
      </c>
      <c r="F10363" t="s">
        <v>1034</v>
      </c>
      <c r="G10363" t="s">
        <v>1034</v>
      </c>
      <c r="H10363">
        <v>522.75</v>
      </c>
      <c r="I10363"/>
    </row>
    <row r="10364" spans="1:9" hidden="1">
      <c r="A10364" t="s">
        <v>14205</v>
      </c>
      <c r="B10364" t="s">
        <v>20118</v>
      </c>
      <c r="C10364" t="s">
        <v>20074</v>
      </c>
      <c r="D10364" t="s">
        <v>19737</v>
      </c>
      <c r="E10364" t="s">
        <v>20075</v>
      </c>
      <c r="F10364" t="s">
        <v>1034</v>
      </c>
      <c r="G10364" t="s">
        <v>1034</v>
      </c>
      <c r="H10364">
        <v>522.75</v>
      </c>
      <c r="I10364"/>
    </row>
    <row r="10365" spans="1:9" hidden="1">
      <c r="A10365" t="s">
        <v>14205</v>
      </c>
      <c r="B10365" t="s">
        <v>20119</v>
      </c>
      <c r="C10365" t="s">
        <v>20074</v>
      </c>
      <c r="D10365" t="s">
        <v>19737</v>
      </c>
      <c r="E10365" t="s">
        <v>20075</v>
      </c>
      <c r="F10365" t="s">
        <v>1034</v>
      </c>
      <c r="G10365" t="s">
        <v>1034</v>
      </c>
      <c r="H10365">
        <v>522.75</v>
      </c>
      <c r="I10365"/>
    </row>
    <row r="10366" spans="1:9" hidden="1">
      <c r="A10366" t="s">
        <v>14205</v>
      </c>
      <c r="B10366" t="s">
        <v>20120</v>
      </c>
      <c r="C10366" t="s">
        <v>20074</v>
      </c>
      <c r="D10366" t="s">
        <v>19737</v>
      </c>
      <c r="E10366" t="s">
        <v>20075</v>
      </c>
      <c r="F10366" t="s">
        <v>1034</v>
      </c>
      <c r="G10366" t="s">
        <v>1034</v>
      </c>
      <c r="H10366">
        <v>522.75</v>
      </c>
      <c r="I10366"/>
    </row>
    <row r="10367" spans="1:9" hidden="1">
      <c r="A10367" t="s">
        <v>14205</v>
      </c>
      <c r="B10367" t="s">
        <v>20121</v>
      </c>
      <c r="C10367" t="s">
        <v>20099</v>
      </c>
      <c r="D10367" t="s">
        <v>19737</v>
      </c>
      <c r="E10367" t="s">
        <v>20100</v>
      </c>
      <c r="F10367" t="s">
        <v>1034</v>
      </c>
      <c r="G10367" t="s">
        <v>1034</v>
      </c>
      <c r="H10367">
        <v>153.75</v>
      </c>
      <c r="I10367"/>
    </row>
    <row r="10368" spans="1:9" hidden="1">
      <c r="A10368" t="s">
        <v>14205</v>
      </c>
      <c r="B10368" t="s">
        <v>20122</v>
      </c>
      <c r="C10368" t="s">
        <v>20099</v>
      </c>
      <c r="D10368" t="s">
        <v>19737</v>
      </c>
      <c r="E10368" t="s">
        <v>20100</v>
      </c>
      <c r="F10368" t="s">
        <v>1034</v>
      </c>
      <c r="G10368" t="s">
        <v>1034</v>
      </c>
      <c r="H10368">
        <v>153.75</v>
      </c>
      <c r="I10368"/>
    </row>
    <row r="10369" spans="1:9" hidden="1">
      <c r="A10369" t="s">
        <v>14205</v>
      </c>
      <c r="B10369" t="s">
        <v>20123</v>
      </c>
      <c r="C10369" t="s">
        <v>20124</v>
      </c>
      <c r="D10369" t="s">
        <v>19737</v>
      </c>
      <c r="E10369" t="s">
        <v>20125</v>
      </c>
      <c r="F10369" t="s">
        <v>1034</v>
      </c>
      <c r="G10369" t="s">
        <v>1034</v>
      </c>
      <c r="H10369">
        <v>7380</v>
      </c>
      <c r="I10369"/>
    </row>
    <row r="10370" spans="1:9" hidden="1">
      <c r="A10370" t="s">
        <v>14205</v>
      </c>
      <c r="B10370" t="s">
        <v>20126</v>
      </c>
      <c r="C10370" t="s">
        <v>20127</v>
      </c>
      <c r="D10370" t="s">
        <v>19737</v>
      </c>
      <c r="E10370" t="s">
        <v>20128</v>
      </c>
      <c r="F10370" t="s">
        <v>1034</v>
      </c>
      <c r="G10370" t="s">
        <v>1034</v>
      </c>
      <c r="H10370">
        <v>6765</v>
      </c>
      <c r="I10370"/>
    </row>
    <row r="10371" spans="1:9" hidden="1">
      <c r="A10371" t="s">
        <v>14205</v>
      </c>
      <c r="B10371" t="s">
        <v>20129</v>
      </c>
      <c r="C10371" t="s">
        <v>20130</v>
      </c>
      <c r="D10371" t="s">
        <v>19737</v>
      </c>
      <c r="E10371" t="s">
        <v>20131</v>
      </c>
      <c r="F10371" t="s">
        <v>1034</v>
      </c>
      <c r="G10371" t="s">
        <v>1034</v>
      </c>
      <c r="H10371">
        <v>7072.5</v>
      </c>
      <c r="I10371"/>
    </row>
    <row r="10372" spans="1:9" hidden="1">
      <c r="A10372" t="s">
        <v>14205</v>
      </c>
      <c r="B10372" t="s">
        <v>20132</v>
      </c>
      <c r="C10372" t="s">
        <v>20133</v>
      </c>
      <c r="D10372" t="s">
        <v>19737</v>
      </c>
      <c r="E10372" t="s">
        <v>20134</v>
      </c>
      <c r="F10372" t="s">
        <v>1034</v>
      </c>
      <c r="G10372" t="s">
        <v>1034</v>
      </c>
      <c r="H10372">
        <v>461.25</v>
      </c>
      <c r="I10372"/>
    </row>
    <row r="10373" spans="1:9" hidden="1">
      <c r="A10373" t="s">
        <v>14205</v>
      </c>
      <c r="B10373" t="s">
        <v>20135</v>
      </c>
      <c r="C10373" t="s">
        <v>20074</v>
      </c>
      <c r="D10373" t="s">
        <v>19737</v>
      </c>
      <c r="E10373" t="s">
        <v>20075</v>
      </c>
      <c r="F10373" t="s">
        <v>1034</v>
      </c>
      <c r="G10373" t="s">
        <v>1034</v>
      </c>
      <c r="H10373">
        <v>522.75</v>
      </c>
      <c r="I10373"/>
    </row>
    <row r="10374" spans="1:9" hidden="1">
      <c r="A10374" t="s">
        <v>14205</v>
      </c>
      <c r="B10374" t="s">
        <v>20136</v>
      </c>
      <c r="C10374" t="s">
        <v>20074</v>
      </c>
      <c r="D10374" t="s">
        <v>19737</v>
      </c>
      <c r="E10374" t="s">
        <v>20075</v>
      </c>
      <c r="F10374" t="s">
        <v>1034</v>
      </c>
      <c r="G10374" t="s">
        <v>1034</v>
      </c>
      <c r="H10374">
        <v>522.75</v>
      </c>
      <c r="I10374"/>
    </row>
    <row r="10375" spans="1:9" hidden="1">
      <c r="A10375" t="s">
        <v>14205</v>
      </c>
      <c r="B10375" t="s">
        <v>20137</v>
      </c>
      <c r="C10375" t="s">
        <v>20074</v>
      </c>
      <c r="D10375" t="s">
        <v>19737</v>
      </c>
      <c r="E10375" t="s">
        <v>20075</v>
      </c>
      <c r="F10375" t="s">
        <v>1034</v>
      </c>
      <c r="G10375" t="s">
        <v>1034</v>
      </c>
      <c r="H10375">
        <v>522.75</v>
      </c>
      <c r="I10375"/>
    </row>
    <row r="10376" spans="1:9" hidden="1">
      <c r="A10376" t="s">
        <v>14205</v>
      </c>
      <c r="B10376" t="s">
        <v>20138</v>
      </c>
      <c r="C10376" t="s">
        <v>20074</v>
      </c>
      <c r="D10376" t="s">
        <v>19737</v>
      </c>
      <c r="E10376" t="s">
        <v>20075</v>
      </c>
      <c r="F10376" t="s">
        <v>1034</v>
      </c>
      <c r="G10376" t="s">
        <v>1034</v>
      </c>
      <c r="H10376">
        <v>522.75</v>
      </c>
      <c r="I10376"/>
    </row>
    <row r="10377" spans="1:9" hidden="1">
      <c r="A10377" t="s">
        <v>14205</v>
      </c>
      <c r="B10377" t="s">
        <v>20139</v>
      </c>
      <c r="C10377" t="s">
        <v>20074</v>
      </c>
      <c r="D10377" t="s">
        <v>19737</v>
      </c>
      <c r="E10377" t="s">
        <v>20075</v>
      </c>
      <c r="F10377" t="s">
        <v>1034</v>
      </c>
      <c r="G10377" t="s">
        <v>1034</v>
      </c>
      <c r="H10377">
        <v>522.75</v>
      </c>
      <c r="I10377"/>
    </row>
    <row r="10378" spans="1:9" hidden="1">
      <c r="A10378" t="s">
        <v>14205</v>
      </c>
      <c r="B10378" t="s">
        <v>20140</v>
      </c>
      <c r="C10378" t="s">
        <v>20133</v>
      </c>
      <c r="D10378" t="s">
        <v>19737</v>
      </c>
      <c r="E10378" t="s">
        <v>20134</v>
      </c>
      <c r="F10378" t="s">
        <v>1034</v>
      </c>
      <c r="G10378" t="s">
        <v>1034</v>
      </c>
      <c r="H10378">
        <v>461.25</v>
      </c>
      <c r="I10378"/>
    </row>
    <row r="10379" spans="1:9" hidden="1">
      <c r="A10379" t="s">
        <v>14205</v>
      </c>
      <c r="B10379" t="s">
        <v>20141</v>
      </c>
      <c r="C10379" t="s">
        <v>20133</v>
      </c>
      <c r="D10379" t="s">
        <v>19737</v>
      </c>
      <c r="E10379" t="s">
        <v>20134</v>
      </c>
      <c r="F10379" t="s">
        <v>1034</v>
      </c>
      <c r="G10379" t="s">
        <v>1034</v>
      </c>
      <c r="H10379">
        <v>461.25</v>
      </c>
      <c r="I10379"/>
    </row>
    <row r="10380" spans="1:9" hidden="1">
      <c r="A10380" t="s">
        <v>14205</v>
      </c>
      <c r="B10380" t="s">
        <v>20142</v>
      </c>
      <c r="C10380" t="s">
        <v>20133</v>
      </c>
      <c r="D10380" t="s">
        <v>19737</v>
      </c>
      <c r="E10380" t="s">
        <v>20134</v>
      </c>
      <c r="F10380" t="s">
        <v>1034</v>
      </c>
      <c r="G10380" t="s">
        <v>1034</v>
      </c>
      <c r="H10380">
        <v>461.25</v>
      </c>
      <c r="I10380"/>
    </row>
    <row r="10381" spans="1:9" hidden="1">
      <c r="A10381" t="s">
        <v>14205</v>
      </c>
      <c r="B10381" t="s">
        <v>20143</v>
      </c>
      <c r="C10381" t="s">
        <v>20133</v>
      </c>
      <c r="D10381" t="s">
        <v>19737</v>
      </c>
      <c r="E10381" t="s">
        <v>20134</v>
      </c>
      <c r="F10381" t="s">
        <v>1034</v>
      </c>
      <c r="G10381" t="s">
        <v>1034</v>
      </c>
      <c r="H10381">
        <v>461.25</v>
      </c>
      <c r="I10381"/>
    </row>
    <row r="10382" spans="1:9" hidden="1">
      <c r="A10382" t="s">
        <v>14205</v>
      </c>
      <c r="B10382" t="s">
        <v>20144</v>
      </c>
      <c r="C10382" t="s">
        <v>20133</v>
      </c>
      <c r="D10382" t="s">
        <v>19737</v>
      </c>
      <c r="E10382" t="s">
        <v>20134</v>
      </c>
      <c r="F10382" t="s">
        <v>1034</v>
      </c>
      <c r="G10382" t="s">
        <v>1034</v>
      </c>
      <c r="H10382">
        <v>461.25</v>
      </c>
      <c r="I10382"/>
    </row>
    <row r="10383" spans="1:9" hidden="1">
      <c r="A10383" t="s">
        <v>14205</v>
      </c>
      <c r="B10383" t="s">
        <v>20145</v>
      </c>
      <c r="C10383" t="s">
        <v>20133</v>
      </c>
      <c r="D10383" t="s">
        <v>19737</v>
      </c>
      <c r="E10383" t="s">
        <v>20134</v>
      </c>
      <c r="F10383" t="s">
        <v>1034</v>
      </c>
      <c r="G10383" t="s">
        <v>1034</v>
      </c>
      <c r="H10383">
        <v>461.25</v>
      </c>
      <c r="I10383"/>
    </row>
    <row r="10384" spans="1:9" hidden="1">
      <c r="A10384" t="s">
        <v>14205</v>
      </c>
      <c r="B10384" t="s">
        <v>20146</v>
      </c>
      <c r="C10384" t="s">
        <v>20074</v>
      </c>
      <c r="D10384" t="s">
        <v>19737</v>
      </c>
      <c r="E10384" t="s">
        <v>20075</v>
      </c>
      <c r="F10384" t="s">
        <v>1034</v>
      </c>
      <c r="G10384" t="s">
        <v>1034</v>
      </c>
      <c r="H10384">
        <v>522.75</v>
      </c>
      <c r="I10384"/>
    </row>
    <row r="10385" spans="1:9" hidden="1">
      <c r="A10385" t="s">
        <v>14205</v>
      </c>
      <c r="B10385" t="s">
        <v>20147</v>
      </c>
      <c r="C10385" t="s">
        <v>20074</v>
      </c>
      <c r="D10385" t="s">
        <v>19737</v>
      </c>
      <c r="E10385" t="s">
        <v>20075</v>
      </c>
      <c r="F10385" t="s">
        <v>1034</v>
      </c>
      <c r="G10385" t="s">
        <v>1034</v>
      </c>
      <c r="H10385">
        <v>522.75</v>
      </c>
      <c r="I10385"/>
    </row>
    <row r="10386" spans="1:9" hidden="1">
      <c r="A10386" t="s">
        <v>14205</v>
      </c>
      <c r="B10386" t="s">
        <v>20148</v>
      </c>
      <c r="C10386" t="s">
        <v>20074</v>
      </c>
      <c r="D10386" t="s">
        <v>19737</v>
      </c>
      <c r="E10386" t="s">
        <v>20075</v>
      </c>
      <c r="F10386" t="s">
        <v>1034</v>
      </c>
      <c r="G10386" t="s">
        <v>1034</v>
      </c>
      <c r="H10386">
        <v>522.75</v>
      </c>
      <c r="I10386"/>
    </row>
    <row r="10387" spans="1:9" hidden="1">
      <c r="A10387" t="s">
        <v>14205</v>
      </c>
      <c r="B10387" t="s">
        <v>20149</v>
      </c>
      <c r="C10387" t="s">
        <v>20074</v>
      </c>
      <c r="D10387" t="s">
        <v>19737</v>
      </c>
      <c r="E10387" t="s">
        <v>20075</v>
      </c>
      <c r="F10387" t="s">
        <v>1034</v>
      </c>
      <c r="G10387" t="s">
        <v>1034</v>
      </c>
      <c r="H10387">
        <v>522.75</v>
      </c>
      <c r="I10387"/>
    </row>
    <row r="10388" spans="1:9" hidden="1">
      <c r="A10388" t="s">
        <v>14205</v>
      </c>
      <c r="B10388" t="s">
        <v>20150</v>
      </c>
      <c r="C10388" t="s">
        <v>20074</v>
      </c>
      <c r="D10388" t="s">
        <v>19737</v>
      </c>
      <c r="E10388" t="s">
        <v>20075</v>
      </c>
      <c r="F10388" t="s">
        <v>1034</v>
      </c>
      <c r="G10388" t="s">
        <v>1034</v>
      </c>
      <c r="H10388">
        <v>522.75</v>
      </c>
      <c r="I10388"/>
    </row>
    <row r="10389" spans="1:9" hidden="1">
      <c r="A10389" t="s">
        <v>14205</v>
      </c>
      <c r="B10389" t="s">
        <v>20151</v>
      </c>
      <c r="C10389" t="s">
        <v>20074</v>
      </c>
      <c r="D10389" t="s">
        <v>19737</v>
      </c>
      <c r="E10389" t="s">
        <v>20075</v>
      </c>
      <c r="F10389" t="s">
        <v>1034</v>
      </c>
      <c r="G10389" t="s">
        <v>1034</v>
      </c>
      <c r="H10389">
        <v>522.75</v>
      </c>
      <c r="I10389"/>
    </row>
    <row r="10390" spans="1:9" hidden="1">
      <c r="A10390" t="s">
        <v>14205</v>
      </c>
      <c r="B10390" t="s">
        <v>20152</v>
      </c>
      <c r="C10390" t="s">
        <v>20133</v>
      </c>
      <c r="D10390" t="s">
        <v>19737</v>
      </c>
      <c r="E10390" t="s">
        <v>20134</v>
      </c>
      <c r="F10390" t="s">
        <v>1034</v>
      </c>
      <c r="G10390" t="s">
        <v>1034</v>
      </c>
      <c r="H10390">
        <v>461.25</v>
      </c>
      <c r="I10390"/>
    </row>
    <row r="10391" spans="1:9" hidden="1">
      <c r="A10391" t="s">
        <v>14205</v>
      </c>
      <c r="B10391" t="s">
        <v>20153</v>
      </c>
      <c r="C10391" t="s">
        <v>20133</v>
      </c>
      <c r="D10391" t="s">
        <v>19737</v>
      </c>
      <c r="E10391" t="s">
        <v>20134</v>
      </c>
      <c r="F10391" t="s">
        <v>1034</v>
      </c>
      <c r="G10391" t="s">
        <v>1034</v>
      </c>
      <c r="H10391">
        <v>461.25</v>
      </c>
      <c r="I10391"/>
    </row>
    <row r="10392" spans="1:9" hidden="1">
      <c r="A10392" t="s">
        <v>14205</v>
      </c>
      <c r="B10392" t="s">
        <v>20154</v>
      </c>
      <c r="C10392" t="s">
        <v>20133</v>
      </c>
      <c r="D10392" t="s">
        <v>19737</v>
      </c>
      <c r="E10392" t="s">
        <v>20134</v>
      </c>
      <c r="F10392" t="s">
        <v>1034</v>
      </c>
      <c r="G10392" t="s">
        <v>1034</v>
      </c>
      <c r="H10392">
        <v>461.25</v>
      </c>
      <c r="I10392"/>
    </row>
    <row r="10393" spans="1:9" hidden="1">
      <c r="A10393" t="s">
        <v>14205</v>
      </c>
      <c r="B10393" t="s">
        <v>20155</v>
      </c>
      <c r="C10393" t="s">
        <v>20133</v>
      </c>
      <c r="D10393" t="s">
        <v>19737</v>
      </c>
      <c r="E10393" t="s">
        <v>20134</v>
      </c>
      <c r="F10393" t="s">
        <v>1034</v>
      </c>
      <c r="G10393" t="s">
        <v>1034</v>
      </c>
      <c r="H10393">
        <v>461.25</v>
      </c>
      <c r="I10393"/>
    </row>
    <row r="10394" spans="1:9" hidden="1">
      <c r="A10394" t="s">
        <v>14205</v>
      </c>
      <c r="B10394" t="s">
        <v>20156</v>
      </c>
      <c r="C10394" t="s">
        <v>20133</v>
      </c>
      <c r="D10394" t="s">
        <v>19737</v>
      </c>
      <c r="E10394" t="s">
        <v>20134</v>
      </c>
      <c r="F10394" t="s">
        <v>1034</v>
      </c>
      <c r="G10394" t="s">
        <v>1034</v>
      </c>
      <c r="H10394">
        <v>461.25</v>
      </c>
      <c r="I10394"/>
    </row>
    <row r="10395" spans="1:9" hidden="1">
      <c r="A10395" t="s">
        <v>14205</v>
      </c>
      <c r="B10395" t="s">
        <v>20157</v>
      </c>
      <c r="C10395" t="s">
        <v>20158</v>
      </c>
      <c r="D10395" t="s">
        <v>19737</v>
      </c>
      <c r="E10395" t="s">
        <v>20159</v>
      </c>
      <c r="F10395" t="s">
        <v>1034</v>
      </c>
      <c r="G10395" t="s">
        <v>1034</v>
      </c>
      <c r="H10395">
        <v>3075</v>
      </c>
      <c r="I10395"/>
    </row>
    <row r="10396" spans="1:9" hidden="1">
      <c r="A10396" t="s">
        <v>14205</v>
      </c>
      <c r="B10396" t="s">
        <v>20160</v>
      </c>
      <c r="C10396" t="s">
        <v>20074</v>
      </c>
      <c r="D10396" t="s">
        <v>19737</v>
      </c>
      <c r="E10396" t="s">
        <v>20075</v>
      </c>
      <c r="F10396" t="s">
        <v>1034</v>
      </c>
      <c r="G10396" t="s">
        <v>1034</v>
      </c>
      <c r="H10396">
        <v>522.75</v>
      </c>
      <c r="I10396"/>
    </row>
    <row r="10397" spans="1:9" hidden="1">
      <c r="A10397" t="s">
        <v>14205</v>
      </c>
      <c r="B10397" t="s">
        <v>20161</v>
      </c>
      <c r="C10397" t="s">
        <v>20074</v>
      </c>
      <c r="D10397" t="s">
        <v>19737</v>
      </c>
      <c r="E10397" t="s">
        <v>20075</v>
      </c>
      <c r="F10397" t="s">
        <v>1034</v>
      </c>
      <c r="G10397" t="s">
        <v>1034</v>
      </c>
      <c r="H10397">
        <v>522.75</v>
      </c>
      <c r="I10397"/>
    </row>
    <row r="10398" spans="1:9" hidden="1">
      <c r="A10398" t="s">
        <v>14205</v>
      </c>
      <c r="B10398" t="s">
        <v>20162</v>
      </c>
      <c r="C10398" t="s">
        <v>20074</v>
      </c>
      <c r="D10398" t="s">
        <v>19737</v>
      </c>
      <c r="E10398" t="s">
        <v>20075</v>
      </c>
      <c r="F10398" t="s">
        <v>1034</v>
      </c>
      <c r="G10398" t="s">
        <v>1034</v>
      </c>
      <c r="H10398">
        <v>522.75</v>
      </c>
      <c r="I10398"/>
    </row>
    <row r="10399" spans="1:9" hidden="1">
      <c r="A10399" t="s">
        <v>14205</v>
      </c>
      <c r="B10399" t="s">
        <v>20163</v>
      </c>
      <c r="C10399" t="s">
        <v>20074</v>
      </c>
      <c r="D10399" t="s">
        <v>19737</v>
      </c>
      <c r="E10399" t="s">
        <v>20075</v>
      </c>
      <c r="F10399" t="s">
        <v>1034</v>
      </c>
      <c r="G10399" t="s">
        <v>1034</v>
      </c>
      <c r="H10399">
        <v>522.75</v>
      </c>
      <c r="I10399"/>
    </row>
    <row r="10400" spans="1:9" hidden="1">
      <c r="A10400" t="s">
        <v>14205</v>
      </c>
      <c r="B10400" t="s">
        <v>20164</v>
      </c>
      <c r="C10400" t="s">
        <v>20074</v>
      </c>
      <c r="D10400" t="s">
        <v>19737</v>
      </c>
      <c r="E10400" t="s">
        <v>20075</v>
      </c>
      <c r="F10400" t="s">
        <v>1034</v>
      </c>
      <c r="G10400" t="s">
        <v>1034</v>
      </c>
      <c r="H10400">
        <v>522.75</v>
      </c>
      <c r="I10400"/>
    </row>
    <row r="10401" spans="1:9" hidden="1">
      <c r="A10401" t="s">
        <v>14205</v>
      </c>
      <c r="B10401" t="s">
        <v>20165</v>
      </c>
      <c r="C10401" t="s">
        <v>20074</v>
      </c>
      <c r="D10401" t="s">
        <v>19737</v>
      </c>
      <c r="E10401" t="s">
        <v>20075</v>
      </c>
      <c r="F10401" t="s">
        <v>1034</v>
      </c>
      <c r="G10401" t="s">
        <v>1034</v>
      </c>
      <c r="H10401">
        <v>522.75</v>
      </c>
      <c r="I10401"/>
    </row>
    <row r="10402" spans="1:9" hidden="1">
      <c r="A10402" t="s">
        <v>14205</v>
      </c>
      <c r="B10402" t="s">
        <v>20166</v>
      </c>
      <c r="C10402" t="s">
        <v>20074</v>
      </c>
      <c r="D10402" t="s">
        <v>19737</v>
      </c>
      <c r="E10402" t="s">
        <v>20075</v>
      </c>
      <c r="F10402" t="s">
        <v>1034</v>
      </c>
      <c r="G10402" t="s">
        <v>1034</v>
      </c>
      <c r="H10402">
        <v>522.75</v>
      </c>
      <c r="I10402"/>
    </row>
    <row r="10403" spans="1:9" hidden="1">
      <c r="A10403" t="s">
        <v>14205</v>
      </c>
      <c r="B10403" t="s">
        <v>20167</v>
      </c>
      <c r="C10403" t="s">
        <v>20074</v>
      </c>
      <c r="D10403" t="s">
        <v>19737</v>
      </c>
      <c r="E10403" t="s">
        <v>20075</v>
      </c>
      <c r="F10403" t="s">
        <v>1034</v>
      </c>
      <c r="G10403" t="s">
        <v>1034</v>
      </c>
      <c r="H10403">
        <v>522.75</v>
      </c>
      <c r="I10403"/>
    </row>
    <row r="10404" spans="1:9" hidden="1">
      <c r="A10404" t="s">
        <v>14205</v>
      </c>
      <c r="B10404" t="s">
        <v>20168</v>
      </c>
      <c r="C10404" t="s">
        <v>20074</v>
      </c>
      <c r="D10404" t="s">
        <v>19737</v>
      </c>
      <c r="E10404" t="s">
        <v>20075</v>
      </c>
      <c r="F10404" t="s">
        <v>1034</v>
      </c>
      <c r="G10404" t="s">
        <v>1034</v>
      </c>
      <c r="H10404">
        <v>522.75</v>
      </c>
      <c r="I10404"/>
    </row>
    <row r="10405" spans="1:9" hidden="1">
      <c r="A10405" t="s">
        <v>14205</v>
      </c>
      <c r="B10405" t="s">
        <v>20169</v>
      </c>
      <c r="C10405" t="s">
        <v>20074</v>
      </c>
      <c r="D10405" t="s">
        <v>19737</v>
      </c>
      <c r="E10405" t="s">
        <v>20075</v>
      </c>
      <c r="F10405" t="s">
        <v>1034</v>
      </c>
      <c r="G10405" t="s">
        <v>1034</v>
      </c>
      <c r="H10405">
        <v>522.75</v>
      </c>
      <c r="I10405"/>
    </row>
    <row r="10406" spans="1:9" hidden="1">
      <c r="A10406" t="s">
        <v>14205</v>
      </c>
      <c r="B10406" t="s">
        <v>20170</v>
      </c>
      <c r="C10406" t="s">
        <v>20074</v>
      </c>
      <c r="D10406" t="s">
        <v>19737</v>
      </c>
      <c r="E10406" t="s">
        <v>20075</v>
      </c>
      <c r="F10406" t="s">
        <v>1034</v>
      </c>
      <c r="G10406" t="s">
        <v>1034</v>
      </c>
      <c r="H10406">
        <v>522.75</v>
      </c>
      <c r="I10406"/>
    </row>
    <row r="10407" spans="1:9" hidden="1">
      <c r="A10407" t="s">
        <v>14205</v>
      </c>
      <c r="B10407" t="s">
        <v>20171</v>
      </c>
      <c r="C10407" t="s">
        <v>20074</v>
      </c>
      <c r="D10407" t="s">
        <v>19737</v>
      </c>
      <c r="E10407" t="s">
        <v>20075</v>
      </c>
      <c r="F10407" t="s">
        <v>1034</v>
      </c>
      <c r="G10407" t="s">
        <v>1034</v>
      </c>
      <c r="H10407">
        <v>522.75</v>
      </c>
      <c r="I10407"/>
    </row>
    <row r="10408" spans="1:9" hidden="1">
      <c r="A10408" t="s">
        <v>14205</v>
      </c>
      <c r="B10408" t="s">
        <v>20172</v>
      </c>
      <c r="C10408" t="s">
        <v>20074</v>
      </c>
      <c r="D10408" t="s">
        <v>19737</v>
      </c>
      <c r="E10408" t="s">
        <v>20075</v>
      </c>
      <c r="F10408" t="s">
        <v>1034</v>
      </c>
      <c r="G10408" t="s">
        <v>1034</v>
      </c>
      <c r="H10408">
        <v>522.75</v>
      </c>
      <c r="I10408"/>
    </row>
    <row r="10409" spans="1:9" hidden="1">
      <c r="A10409" t="s">
        <v>14205</v>
      </c>
      <c r="B10409" t="s">
        <v>20173</v>
      </c>
      <c r="C10409" t="s">
        <v>20074</v>
      </c>
      <c r="D10409" t="s">
        <v>19737</v>
      </c>
      <c r="E10409" t="s">
        <v>20075</v>
      </c>
      <c r="F10409" t="s">
        <v>1034</v>
      </c>
      <c r="G10409" t="s">
        <v>1034</v>
      </c>
      <c r="H10409">
        <v>522.75</v>
      </c>
      <c r="I10409"/>
    </row>
    <row r="10410" spans="1:9" hidden="1">
      <c r="A10410" t="s">
        <v>14205</v>
      </c>
      <c r="B10410" t="s">
        <v>20174</v>
      </c>
      <c r="C10410" t="s">
        <v>20074</v>
      </c>
      <c r="D10410" t="s">
        <v>19737</v>
      </c>
      <c r="E10410" t="s">
        <v>20075</v>
      </c>
      <c r="F10410" t="s">
        <v>1034</v>
      </c>
      <c r="G10410" t="s">
        <v>1034</v>
      </c>
      <c r="H10410">
        <v>522.75</v>
      </c>
      <c r="I10410"/>
    </row>
    <row r="10411" spans="1:9" hidden="1">
      <c r="A10411" t="s">
        <v>14205</v>
      </c>
      <c r="B10411" t="s">
        <v>20175</v>
      </c>
      <c r="C10411" t="s">
        <v>20176</v>
      </c>
      <c r="D10411" t="s">
        <v>19737</v>
      </c>
      <c r="E10411" t="s">
        <v>20177</v>
      </c>
      <c r="F10411" t="s">
        <v>1034</v>
      </c>
      <c r="G10411" t="s">
        <v>1034</v>
      </c>
      <c r="H10411">
        <v>538.13</v>
      </c>
      <c r="I10411"/>
    </row>
    <row r="10412" spans="1:9" hidden="1">
      <c r="A10412" t="s">
        <v>14205</v>
      </c>
      <c r="B10412" t="s">
        <v>20178</v>
      </c>
      <c r="C10412" t="s">
        <v>20179</v>
      </c>
      <c r="D10412" t="s">
        <v>6951</v>
      </c>
      <c r="E10412" t="s">
        <v>20179</v>
      </c>
      <c r="F10412" t="s">
        <v>1034</v>
      </c>
      <c r="G10412" t="s">
        <v>1034</v>
      </c>
      <c r="H10412">
        <v>3143.47</v>
      </c>
      <c r="I10412"/>
    </row>
    <row r="10413" spans="1:9" hidden="1">
      <c r="A10413" t="s">
        <v>14205</v>
      </c>
      <c r="B10413" t="s">
        <v>20180</v>
      </c>
      <c r="C10413" t="s">
        <v>20179</v>
      </c>
      <c r="D10413" t="s">
        <v>6951</v>
      </c>
      <c r="E10413" t="s">
        <v>20179</v>
      </c>
      <c r="F10413" t="s">
        <v>1034</v>
      </c>
      <c r="G10413" t="s">
        <v>1034</v>
      </c>
      <c r="H10413">
        <v>3143.47</v>
      </c>
      <c r="I10413"/>
    </row>
    <row r="10414" spans="1:9" hidden="1">
      <c r="A10414" t="s">
        <v>14205</v>
      </c>
      <c r="B10414" t="s">
        <v>20181</v>
      </c>
      <c r="C10414" t="s">
        <v>20179</v>
      </c>
      <c r="D10414" t="s">
        <v>6951</v>
      </c>
      <c r="E10414" t="s">
        <v>20179</v>
      </c>
      <c r="F10414" t="s">
        <v>1034</v>
      </c>
      <c r="G10414" t="s">
        <v>1034</v>
      </c>
      <c r="H10414">
        <v>3143.47</v>
      </c>
      <c r="I10414"/>
    </row>
    <row r="10415" spans="1:9" hidden="1">
      <c r="A10415" t="s">
        <v>14205</v>
      </c>
      <c r="B10415" t="s">
        <v>20182</v>
      </c>
      <c r="C10415" t="s">
        <v>20179</v>
      </c>
      <c r="D10415" t="s">
        <v>6951</v>
      </c>
      <c r="E10415" t="s">
        <v>20179</v>
      </c>
      <c r="F10415" t="s">
        <v>1034</v>
      </c>
      <c r="G10415" t="s">
        <v>1034</v>
      </c>
      <c r="H10415">
        <v>3143.47</v>
      </c>
      <c r="I10415"/>
    </row>
    <row r="10416" spans="1:9" hidden="1">
      <c r="A10416" t="s">
        <v>14205</v>
      </c>
      <c r="B10416" t="s">
        <v>20183</v>
      </c>
      <c r="C10416" t="s">
        <v>20074</v>
      </c>
      <c r="D10416" t="s">
        <v>19737</v>
      </c>
      <c r="E10416" t="s">
        <v>20075</v>
      </c>
      <c r="F10416" t="s">
        <v>1034</v>
      </c>
      <c r="G10416" t="s">
        <v>1034</v>
      </c>
      <c r="H10416">
        <v>522.75</v>
      </c>
      <c r="I10416"/>
    </row>
    <row r="10417" spans="1:9" hidden="1">
      <c r="A10417" t="s">
        <v>14205</v>
      </c>
      <c r="B10417" t="s">
        <v>20184</v>
      </c>
      <c r="C10417" t="s">
        <v>20074</v>
      </c>
      <c r="D10417" t="s">
        <v>19737</v>
      </c>
      <c r="E10417" t="s">
        <v>20075</v>
      </c>
      <c r="F10417" t="s">
        <v>1034</v>
      </c>
      <c r="G10417" t="s">
        <v>1034</v>
      </c>
      <c r="H10417">
        <v>522.75</v>
      </c>
      <c r="I10417"/>
    </row>
    <row r="10418" spans="1:9" hidden="1">
      <c r="A10418" t="s">
        <v>14205</v>
      </c>
      <c r="B10418" t="s">
        <v>20185</v>
      </c>
      <c r="C10418" t="s">
        <v>20074</v>
      </c>
      <c r="D10418" t="s">
        <v>19737</v>
      </c>
      <c r="E10418" t="s">
        <v>20075</v>
      </c>
      <c r="F10418" t="s">
        <v>1034</v>
      </c>
      <c r="G10418" t="s">
        <v>1034</v>
      </c>
      <c r="H10418">
        <v>522.75</v>
      </c>
      <c r="I10418"/>
    </row>
    <row r="10419" spans="1:9" hidden="1">
      <c r="A10419" t="s">
        <v>14205</v>
      </c>
      <c r="B10419" t="s">
        <v>20186</v>
      </c>
      <c r="C10419" t="s">
        <v>20074</v>
      </c>
      <c r="D10419" t="s">
        <v>19737</v>
      </c>
      <c r="E10419" t="s">
        <v>20075</v>
      </c>
      <c r="F10419" t="s">
        <v>1034</v>
      </c>
      <c r="G10419" t="s">
        <v>1034</v>
      </c>
      <c r="H10419">
        <v>522.75</v>
      </c>
      <c r="I10419"/>
    </row>
    <row r="10420" spans="1:9" hidden="1">
      <c r="A10420" t="s">
        <v>14205</v>
      </c>
      <c r="B10420" t="s">
        <v>20187</v>
      </c>
      <c r="C10420" t="s">
        <v>20179</v>
      </c>
      <c r="D10420" t="s">
        <v>6951</v>
      </c>
      <c r="E10420" t="s">
        <v>20179</v>
      </c>
      <c r="F10420" t="s">
        <v>1034</v>
      </c>
      <c r="G10420" t="s">
        <v>1034</v>
      </c>
      <c r="H10420">
        <v>3143.47</v>
      </c>
      <c r="I10420"/>
    </row>
    <row r="10421" spans="1:9" hidden="1">
      <c r="A10421" t="s">
        <v>14205</v>
      </c>
      <c r="B10421" t="s">
        <v>20188</v>
      </c>
      <c r="C10421" t="s">
        <v>20179</v>
      </c>
      <c r="D10421" t="s">
        <v>6951</v>
      </c>
      <c r="E10421" t="s">
        <v>20179</v>
      </c>
      <c r="F10421" t="s">
        <v>1034</v>
      </c>
      <c r="G10421" t="s">
        <v>1034</v>
      </c>
      <c r="H10421">
        <v>3143.47</v>
      </c>
      <c r="I10421"/>
    </row>
    <row r="10422" spans="1:9" hidden="1">
      <c r="A10422" t="s">
        <v>14205</v>
      </c>
      <c r="B10422" t="s">
        <v>20189</v>
      </c>
      <c r="C10422" t="s">
        <v>20179</v>
      </c>
      <c r="D10422" t="s">
        <v>6951</v>
      </c>
      <c r="E10422" t="s">
        <v>20179</v>
      </c>
      <c r="F10422" t="s">
        <v>1034</v>
      </c>
      <c r="G10422" t="s">
        <v>1034</v>
      </c>
      <c r="H10422">
        <v>3143.47</v>
      </c>
      <c r="I10422"/>
    </row>
    <row r="10423" spans="1:9" hidden="1">
      <c r="A10423" t="s">
        <v>14205</v>
      </c>
      <c r="B10423" t="s">
        <v>20190</v>
      </c>
      <c r="C10423" t="s">
        <v>20191</v>
      </c>
      <c r="D10423" t="s">
        <v>6951</v>
      </c>
      <c r="E10423" t="s">
        <v>20191</v>
      </c>
      <c r="F10423" t="s">
        <v>1034</v>
      </c>
      <c r="G10423" t="s">
        <v>1034</v>
      </c>
      <c r="H10423">
        <v>2357.6</v>
      </c>
      <c r="I10423"/>
    </row>
    <row r="10424" spans="1:9" hidden="1">
      <c r="A10424" t="s">
        <v>14205</v>
      </c>
      <c r="B10424" t="s">
        <v>20192</v>
      </c>
      <c r="C10424" t="s">
        <v>20074</v>
      </c>
      <c r="D10424" t="s">
        <v>19737</v>
      </c>
      <c r="E10424" t="s">
        <v>20075</v>
      </c>
      <c r="F10424" t="s">
        <v>1034</v>
      </c>
      <c r="G10424" t="s">
        <v>1034</v>
      </c>
      <c r="H10424">
        <v>522.75</v>
      </c>
      <c r="I10424"/>
    </row>
    <row r="10425" spans="1:9" hidden="1">
      <c r="A10425" t="s">
        <v>14205</v>
      </c>
      <c r="B10425" t="s">
        <v>20193</v>
      </c>
      <c r="C10425" t="s">
        <v>20074</v>
      </c>
      <c r="D10425" t="s">
        <v>19737</v>
      </c>
      <c r="E10425" t="s">
        <v>20075</v>
      </c>
      <c r="F10425" t="s">
        <v>1034</v>
      </c>
      <c r="G10425" t="s">
        <v>1034</v>
      </c>
      <c r="H10425">
        <v>522.75</v>
      </c>
      <c r="I10425"/>
    </row>
    <row r="10426" spans="1:9" hidden="1">
      <c r="A10426" t="s">
        <v>14205</v>
      </c>
      <c r="B10426" t="s">
        <v>20194</v>
      </c>
      <c r="C10426" t="s">
        <v>20074</v>
      </c>
      <c r="D10426" t="s">
        <v>19737</v>
      </c>
      <c r="E10426" t="s">
        <v>20075</v>
      </c>
      <c r="F10426" t="s">
        <v>1034</v>
      </c>
      <c r="G10426" t="s">
        <v>1034</v>
      </c>
      <c r="H10426">
        <v>522.75</v>
      </c>
      <c r="I10426"/>
    </row>
    <row r="10427" spans="1:9" hidden="1">
      <c r="A10427" t="s">
        <v>14205</v>
      </c>
      <c r="B10427" t="s">
        <v>20195</v>
      </c>
      <c r="C10427" t="s">
        <v>20074</v>
      </c>
      <c r="D10427" t="s">
        <v>19737</v>
      </c>
      <c r="E10427" t="s">
        <v>20075</v>
      </c>
      <c r="F10427" t="s">
        <v>1034</v>
      </c>
      <c r="G10427" t="s">
        <v>1034</v>
      </c>
      <c r="H10427">
        <v>522.75</v>
      </c>
      <c r="I10427"/>
    </row>
    <row r="10428" spans="1:9" hidden="1">
      <c r="A10428" t="s">
        <v>14205</v>
      </c>
      <c r="B10428" t="s">
        <v>20196</v>
      </c>
      <c r="C10428" t="s">
        <v>20074</v>
      </c>
      <c r="D10428" t="s">
        <v>19737</v>
      </c>
      <c r="E10428" t="s">
        <v>20075</v>
      </c>
      <c r="F10428" t="s">
        <v>1034</v>
      </c>
      <c r="G10428" t="s">
        <v>1034</v>
      </c>
      <c r="H10428">
        <v>522.75</v>
      </c>
      <c r="I10428"/>
    </row>
    <row r="10429" spans="1:9" hidden="1">
      <c r="A10429" t="s">
        <v>14205</v>
      </c>
      <c r="B10429" t="s">
        <v>20197</v>
      </c>
      <c r="C10429" t="s">
        <v>20074</v>
      </c>
      <c r="D10429" t="s">
        <v>19737</v>
      </c>
      <c r="E10429" t="s">
        <v>20075</v>
      </c>
      <c r="F10429" t="s">
        <v>1034</v>
      </c>
      <c r="G10429" t="s">
        <v>1034</v>
      </c>
      <c r="H10429">
        <v>522.75</v>
      </c>
      <c r="I10429"/>
    </row>
    <row r="10430" spans="1:9" hidden="1">
      <c r="A10430" t="s">
        <v>14205</v>
      </c>
      <c r="B10430" t="s">
        <v>20198</v>
      </c>
      <c r="C10430" t="s">
        <v>20074</v>
      </c>
      <c r="D10430" t="s">
        <v>19737</v>
      </c>
      <c r="E10430" t="s">
        <v>20075</v>
      </c>
      <c r="F10430" t="s">
        <v>1034</v>
      </c>
      <c r="G10430" t="s">
        <v>1034</v>
      </c>
      <c r="H10430">
        <v>522.75</v>
      </c>
      <c r="I10430"/>
    </row>
    <row r="10431" spans="1:9" hidden="1">
      <c r="A10431" t="s">
        <v>14205</v>
      </c>
      <c r="B10431" t="s">
        <v>20199</v>
      </c>
      <c r="C10431" t="s">
        <v>20081</v>
      </c>
      <c r="D10431" t="s">
        <v>19737</v>
      </c>
      <c r="E10431" t="s">
        <v>20082</v>
      </c>
      <c r="F10431" t="s">
        <v>1034</v>
      </c>
      <c r="G10431" t="s">
        <v>1034</v>
      </c>
      <c r="H10431">
        <v>538.13</v>
      </c>
      <c r="I10431"/>
    </row>
    <row r="10432" spans="1:9" hidden="1">
      <c r="A10432" t="s">
        <v>14205</v>
      </c>
      <c r="B10432" t="s">
        <v>20200</v>
      </c>
      <c r="C10432" t="s">
        <v>20081</v>
      </c>
      <c r="D10432" t="s">
        <v>19737</v>
      </c>
      <c r="E10432" t="s">
        <v>20082</v>
      </c>
      <c r="F10432" t="s">
        <v>1034</v>
      </c>
      <c r="G10432" t="s">
        <v>1034</v>
      </c>
      <c r="H10432">
        <v>538.13</v>
      </c>
      <c r="I10432"/>
    </row>
    <row r="10433" spans="1:9" hidden="1">
      <c r="A10433" t="s">
        <v>14205</v>
      </c>
      <c r="B10433" t="s">
        <v>20201</v>
      </c>
      <c r="C10433" t="s">
        <v>20081</v>
      </c>
      <c r="D10433" t="s">
        <v>19737</v>
      </c>
      <c r="E10433" t="s">
        <v>20082</v>
      </c>
      <c r="F10433" t="s">
        <v>1034</v>
      </c>
      <c r="G10433" t="s">
        <v>1034</v>
      </c>
      <c r="H10433">
        <v>538.13</v>
      </c>
      <c r="I10433"/>
    </row>
    <row r="10434" spans="1:9" hidden="1">
      <c r="A10434" t="s">
        <v>14205</v>
      </c>
      <c r="B10434" t="s">
        <v>20202</v>
      </c>
      <c r="C10434" t="s">
        <v>20081</v>
      </c>
      <c r="D10434" t="s">
        <v>19737</v>
      </c>
      <c r="E10434" t="s">
        <v>20082</v>
      </c>
      <c r="F10434" t="s">
        <v>1034</v>
      </c>
      <c r="G10434" t="s">
        <v>1034</v>
      </c>
      <c r="H10434">
        <v>538.13</v>
      </c>
      <c r="I10434"/>
    </row>
    <row r="10435" spans="1:9" hidden="1">
      <c r="A10435" t="s">
        <v>14205</v>
      </c>
      <c r="B10435" t="s">
        <v>20203</v>
      </c>
      <c r="C10435" t="s">
        <v>20081</v>
      </c>
      <c r="D10435" t="s">
        <v>19737</v>
      </c>
      <c r="E10435" t="s">
        <v>20082</v>
      </c>
      <c r="F10435" t="s">
        <v>1034</v>
      </c>
      <c r="G10435" t="s">
        <v>1034</v>
      </c>
      <c r="H10435">
        <v>538.13</v>
      </c>
      <c r="I10435"/>
    </row>
    <row r="10436" spans="1:9" hidden="1">
      <c r="A10436" t="s">
        <v>14205</v>
      </c>
      <c r="B10436" t="s">
        <v>20204</v>
      </c>
      <c r="C10436" t="s">
        <v>20081</v>
      </c>
      <c r="D10436" t="s">
        <v>19737</v>
      </c>
      <c r="E10436" t="s">
        <v>20082</v>
      </c>
      <c r="F10436" t="s">
        <v>1034</v>
      </c>
      <c r="G10436" t="s">
        <v>1034</v>
      </c>
      <c r="H10436">
        <v>538.13</v>
      </c>
      <c r="I10436"/>
    </row>
    <row r="10437" spans="1:9" hidden="1">
      <c r="A10437" t="s">
        <v>14205</v>
      </c>
      <c r="B10437" t="s">
        <v>20205</v>
      </c>
      <c r="C10437" t="s">
        <v>20074</v>
      </c>
      <c r="D10437" t="s">
        <v>19737</v>
      </c>
      <c r="E10437" t="s">
        <v>20075</v>
      </c>
      <c r="F10437" t="s">
        <v>1034</v>
      </c>
      <c r="G10437" t="s">
        <v>1034</v>
      </c>
      <c r="H10437">
        <v>522.75</v>
      </c>
      <c r="I10437"/>
    </row>
    <row r="10438" spans="1:9" hidden="1">
      <c r="A10438" t="s">
        <v>14205</v>
      </c>
      <c r="B10438" t="s">
        <v>20206</v>
      </c>
      <c r="C10438" t="s">
        <v>20074</v>
      </c>
      <c r="D10438" t="s">
        <v>19737</v>
      </c>
      <c r="E10438" t="s">
        <v>20075</v>
      </c>
      <c r="F10438" t="s">
        <v>1034</v>
      </c>
      <c r="G10438" t="s">
        <v>1034</v>
      </c>
      <c r="H10438">
        <v>522.75</v>
      </c>
      <c r="I10438"/>
    </row>
    <row r="10439" spans="1:9" hidden="1">
      <c r="A10439" t="s">
        <v>14205</v>
      </c>
      <c r="B10439" t="s">
        <v>20207</v>
      </c>
      <c r="C10439" t="s">
        <v>20074</v>
      </c>
      <c r="D10439" t="s">
        <v>19737</v>
      </c>
      <c r="E10439" t="s">
        <v>20075</v>
      </c>
      <c r="F10439" t="s">
        <v>1034</v>
      </c>
      <c r="G10439" t="s">
        <v>1034</v>
      </c>
      <c r="H10439">
        <v>522.75</v>
      </c>
      <c r="I10439"/>
    </row>
    <row r="10440" spans="1:9" hidden="1">
      <c r="A10440" t="s">
        <v>14205</v>
      </c>
      <c r="B10440" t="s">
        <v>20208</v>
      </c>
      <c r="C10440" t="s">
        <v>20074</v>
      </c>
      <c r="D10440" t="s">
        <v>19737</v>
      </c>
      <c r="E10440" t="s">
        <v>20075</v>
      </c>
      <c r="F10440" t="s">
        <v>1034</v>
      </c>
      <c r="G10440" t="s">
        <v>1034</v>
      </c>
      <c r="H10440">
        <v>522.75</v>
      </c>
      <c r="I10440"/>
    </row>
    <row r="10441" spans="1:9" hidden="1">
      <c r="A10441" t="s">
        <v>14205</v>
      </c>
      <c r="B10441" t="s">
        <v>20209</v>
      </c>
      <c r="C10441" t="s">
        <v>20074</v>
      </c>
      <c r="D10441" t="s">
        <v>19737</v>
      </c>
      <c r="E10441" t="s">
        <v>20075</v>
      </c>
      <c r="F10441" t="s">
        <v>1034</v>
      </c>
      <c r="G10441" t="s">
        <v>1034</v>
      </c>
      <c r="H10441">
        <v>522.75</v>
      </c>
      <c r="I10441"/>
    </row>
    <row r="10442" spans="1:9" hidden="1">
      <c r="A10442" t="s">
        <v>14205</v>
      </c>
      <c r="B10442" t="s">
        <v>20210</v>
      </c>
      <c r="C10442" t="s">
        <v>20081</v>
      </c>
      <c r="D10442" t="s">
        <v>19737</v>
      </c>
      <c r="E10442" t="s">
        <v>20082</v>
      </c>
      <c r="F10442" t="s">
        <v>1034</v>
      </c>
      <c r="G10442" t="s">
        <v>1034</v>
      </c>
      <c r="H10442">
        <v>538.13</v>
      </c>
      <c r="I10442"/>
    </row>
    <row r="10443" spans="1:9" hidden="1">
      <c r="A10443" t="s">
        <v>14205</v>
      </c>
      <c r="B10443" t="s">
        <v>20211</v>
      </c>
      <c r="C10443" t="s">
        <v>20081</v>
      </c>
      <c r="D10443" t="s">
        <v>19737</v>
      </c>
      <c r="E10443" t="s">
        <v>20082</v>
      </c>
      <c r="F10443" t="s">
        <v>1034</v>
      </c>
      <c r="G10443" t="s">
        <v>1034</v>
      </c>
      <c r="H10443">
        <v>538.13</v>
      </c>
      <c r="I10443"/>
    </row>
    <row r="10444" spans="1:9" hidden="1">
      <c r="A10444" t="s">
        <v>14205</v>
      </c>
      <c r="B10444" t="s">
        <v>20212</v>
      </c>
      <c r="C10444" t="s">
        <v>20081</v>
      </c>
      <c r="D10444" t="s">
        <v>19737</v>
      </c>
      <c r="E10444" t="s">
        <v>20082</v>
      </c>
      <c r="F10444" t="s">
        <v>1034</v>
      </c>
      <c r="G10444" t="s">
        <v>1034</v>
      </c>
      <c r="H10444">
        <v>538.13</v>
      </c>
      <c r="I10444"/>
    </row>
    <row r="10445" spans="1:9" hidden="1">
      <c r="A10445" t="s">
        <v>14205</v>
      </c>
      <c r="B10445" t="s">
        <v>20213</v>
      </c>
      <c r="C10445" t="s">
        <v>20081</v>
      </c>
      <c r="D10445" t="s">
        <v>19737</v>
      </c>
      <c r="E10445" t="s">
        <v>20082</v>
      </c>
      <c r="F10445" t="s">
        <v>1034</v>
      </c>
      <c r="G10445" t="s">
        <v>1034</v>
      </c>
      <c r="H10445">
        <v>538.13</v>
      </c>
      <c r="I10445"/>
    </row>
    <row r="10446" spans="1:9" hidden="1">
      <c r="A10446" t="s">
        <v>14205</v>
      </c>
      <c r="B10446" t="s">
        <v>20214</v>
      </c>
      <c r="C10446" t="s">
        <v>20081</v>
      </c>
      <c r="D10446" t="s">
        <v>19737</v>
      </c>
      <c r="E10446" t="s">
        <v>20082</v>
      </c>
      <c r="F10446" t="s">
        <v>1034</v>
      </c>
      <c r="G10446" t="s">
        <v>1034</v>
      </c>
      <c r="H10446">
        <v>538.13</v>
      </c>
      <c r="I10446"/>
    </row>
    <row r="10447" spans="1:9" hidden="1">
      <c r="A10447" t="s">
        <v>14205</v>
      </c>
      <c r="B10447" t="s">
        <v>20215</v>
      </c>
      <c r="C10447" t="s">
        <v>20081</v>
      </c>
      <c r="D10447" t="s">
        <v>19737</v>
      </c>
      <c r="E10447" t="s">
        <v>20082</v>
      </c>
      <c r="F10447" t="s">
        <v>1034</v>
      </c>
      <c r="G10447" t="s">
        <v>1034</v>
      </c>
      <c r="H10447">
        <v>538.13</v>
      </c>
      <c r="I10447"/>
    </row>
    <row r="10448" spans="1:9" hidden="1">
      <c r="A10448" t="s">
        <v>14205</v>
      </c>
      <c r="B10448" t="s">
        <v>20216</v>
      </c>
      <c r="C10448" t="s">
        <v>20074</v>
      </c>
      <c r="D10448" t="s">
        <v>19737</v>
      </c>
      <c r="E10448" t="s">
        <v>20075</v>
      </c>
      <c r="F10448" t="s">
        <v>1034</v>
      </c>
      <c r="G10448" t="s">
        <v>1034</v>
      </c>
      <c r="H10448">
        <v>522.75</v>
      </c>
      <c r="I10448"/>
    </row>
    <row r="10449" spans="1:9" hidden="1">
      <c r="A10449" t="s">
        <v>14205</v>
      </c>
      <c r="B10449" t="s">
        <v>20217</v>
      </c>
      <c r="C10449" t="s">
        <v>20074</v>
      </c>
      <c r="D10449" t="s">
        <v>19737</v>
      </c>
      <c r="E10449" t="s">
        <v>20075</v>
      </c>
      <c r="F10449" t="s">
        <v>1034</v>
      </c>
      <c r="G10449" t="s">
        <v>1034</v>
      </c>
      <c r="H10449">
        <v>522.75</v>
      </c>
      <c r="I10449"/>
    </row>
    <row r="10450" spans="1:9" hidden="1">
      <c r="A10450" t="s">
        <v>14205</v>
      </c>
      <c r="B10450" t="s">
        <v>20218</v>
      </c>
      <c r="C10450" t="s">
        <v>20074</v>
      </c>
      <c r="D10450" t="s">
        <v>19737</v>
      </c>
      <c r="E10450" t="s">
        <v>20075</v>
      </c>
      <c r="F10450" t="s">
        <v>1034</v>
      </c>
      <c r="G10450" t="s">
        <v>1034</v>
      </c>
      <c r="H10450">
        <v>522.75</v>
      </c>
      <c r="I10450"/>
    </row>
    <row r="10451" spans="1:9" hidden="1">
      <c r="A10451" t="s">
        <v>14205</v>
      </c>
      <c r="B10451" t="s">
        <v>20219</v>
      </c>
      <c r="C10451" t="s">
        <v>20074</v>
      </c>
      <c r="D10451" t="s">
        <v>19737</v>
      </c>
      <c r="E10451" t="s">
        <v>20075</v>
      </c>
      <c r="F10451" t="s">
        <v>1034</v>
      </c>
      <c r="G10451" t="s">
        <v>1034</v>
      </c>
      <c r="H10451">
        <v>522.75</v>
      </c>
      <c r="I10451"/>
    </row>
    <row r="10452" spans="1:9" hidden="1">
      <c r="A10452" t="s">
        <v>14205</v>
      </c>
      <c r="B10452" t="s">
        <v>20220</v>
      </c>
      <c r="C10452" t="s">
        <v>20074</v>
      </c>
      <c r="D10452" t="s">
        <v>19737</v>
      </c>
      <c r="E10452" t="s">
        <v>20075</v>
      </c>
      <c r="F10452" t="s">
        <v>1034</v>
      </c>
      <c r="G10452" t="s">
        <v>1034</v>
      </c>
      <c r="H10452">
        <v>522.75</v>
      </c>
      <c r="I10452"/>
    </row>
    <row r="10453" spans="1:9" hidden="1">
      <c r="A10453" t="s">
        <v>14205</v>
      </c>
      <c r="B10453" t="s">
        <v>20221</v>
      </c>
      <c r="C10453" t="s">
        <v>20074</v>
      </c>
      <c r="D10453" t="s">
        <v>19737</v>
      </c>
      <c r="E10453" t="s">
        <v>20075</v>
      </c>
      <c r="F10453" t="s">
        <v>1034</v>
      </c>
      <c r="G10453" t="s">
        <v>1034</v>
      </c>
      <c r="H10453">
        <v>522.75</v>
      </c>
      <c r="I10453"/>
    </row>
    <row r="10454" spans="1:9" hidden="1">
      <c r="A10454" t="s">
        <v>14205</v>
      </c>
      <c r="B10454" t="s">
        <v>20222</v>
      </c>
      <c r="C10454" t="s">
        <v>20223</v>
      </c>
      <c r="D10454" t="s">
        <v>19737</v>
      </c>
      <c r="E10454" t="s">
        <v>20224</v>
      </c>
      <c r="F10454" t="s">
        <v>1034</v>
      </c>
      <c r="G10454" t="s">
        <v>1034</v>
      </c>
      <c r="H10454">
        <v>430.5</v>
      </c>
      <c r="I10454"/>
    </row>
    <row r="10455" spans="1:9" hidden="1">
      <c r="A10455" t="s">
        <v>14205</v>
      </c>
      <c r="B10455" t="s">
        <v>20225</v>
      </c>
      <c r="C10455" t="s">
        <v>20223</v>
      </c>
      <c r="D10455" t="s">
        <v>19737</v>
      </c>
      <c r="E10455" t="s">
        <v>20224</v>
      </c>
      <c r="F10455" t="s">
        <v>1034</v>
      </c>
      <c r="G10455" t="s">
        <v>1034</v>
      </c>
      <c r="H10455">
        <v>430.5</v>
      </c>
      <c r="I10455"/>
    </row>
    <row r="10456" spans="1:9" hidden="1">
      <c r="A10456" t="s">
        <v>14205</v>
      </c>
      <c r="B10456" t="s">
        <v>20226</v>
      </c>
      <c r="C10456" t="s">
        <v>20223</v>
      </c>
      <c r="D10456" t="s">
        <v>19737</v>
      </c>
      <c r="E10456" t="s">
        <v>20224</v>
      </c>
      <c r="F10456" t="s">
        <v>1034</v>
      </c>
      <c r="G10456" t="s">
        <v>1034</v>
      </c>
      <c r="H10456">
        <v>430.5</v>
      </c>
      <c r="I10456"/>
    </row>
    <row r="10457" spans="1:9" hidden="1">
      <c r="A10457" t="s">
        <v>14205</v>
      </c>
      <c r="B10457" t="s">
        <v>20227</v>
      </c>
      <c r="C10457" t="s">
        <v>20223</v>
      </c>
      <c r="D10457" t="s">
        <v>19737</v>
      </c>
      <c r="E10457" t="s">
        <v>20224</v>
      </c>
      <c r="F10457" t="s">
        <v>1034</v>
      </c>
      <c r="G10457" t="s">
        <v>1034</v>
      </c>
      <c r="H10457">
        <v>430.5</v>
      </c>
      <c r="I10457"/>
    </row>
    <row r="10458" spans="1:9" hidden="1">
      <c r="A10458" t="s">
        <v>14205</v>
      </c>
      <c r="B10458" t="s">
        <v>20228</v>
      </c>
      <c r="C10458" t="s">
        <v>20223</v>
      </c>
      <c r="D10458" t="s">
        <v>19737</v>
      </c>
      <c r="E10458" t="s">
        <v>20224</v>
      </c>
      <c r="F10458" t="s">
        <v>1034</v>
      </c>
      <c r="G10458" t="s">
        <v>1034</v>
      </c>
      <c r="H10458">
        <v>430.5</v>
      </c>
      <c r="I10458"/>
    </row>
    <row r="10459" spans="1:9" hidden="1">
      <c r="A10459" t="s">
        <v>14205</v>
      </c>
      <c r="B10459" t="s">
        <v>20229</v>
      </c>
      <c r="C10459" t="s">
        <v>20223</v>
      </c>
      <c r="D10459" t="s">
        <v>19737</v>
      </c>
      <c r="E10459" t="s">
        <v>20224</v>
      </c>
      <c r="F10459" t="s">
        <v>1034</v>
      </c>
      <c r="G10459" t="s">
        <v>1034</v>
      </c>
      <c r="H10459">
        <v>430.5</v>
      </c>
      <c r="I10459"/>
    </row>
    <row r="10460" spans="1:9" hidden="1">
      <c r="A10460" t="s">
        <v>14205</v>
      </c>
      <c r="B10460" t="s">
        <v>20230</v>
      </c>
      <c r="C10460" t="s">
        <v>20223</v>
      </c>
      <c r="D10460" t="s">
        <v>19737</v>
      </c>
      <c r="E10460" t="s">
        <v>20224</v>
      </c>
      <c r="F10460" t="s">
        <v>1034</v>
      </c>
      <c r="G10460" t="s">
        <v>1034</v>
      </c>
      <c r="H10460">
        <v>430.5</v>
      </c>
      <c r="I10460"/>
    </row>
    <row r="10461" spans="1:9" hidden="1">
      <c r="A10461" t="s">
        <v>14205</v>
      </c>
      <c r="B10461" t="s">
        <v>20231</v>
      </c>
      <c r="C10461" t="s">
        <v>20223</v>
      </c>
      <c r="D10461" t="s">
        <v>19737</v>
      </c>
      <c r="E10461" t="s">
        <v>20224</v>
      </c>
      <c r="F10461" t="s">
        <v>1034</v>
      </c>
      <c r="G10461" t="s">
        <v>1034</v>
      </c>
      <c r="H10461">
        <v>430.5</v>
      </c>
      <c r="I10461"/>
    </row>
    <row r="10462" spans="1:9" hidden="1">
      <c r="A10462" t="s">
        <v>14205</v>
      </c>
      <c r="B10462" t="s">
        <v>20232</v>
      </c>
      <c r="C10462" t="s">
        <v>20223</v>
      </c>
      <c r="D10462" t="s">
        <v>19737</v>
      </c>
      <c r="E10462" t="s">
        <v>20224</v>
      </c>
      <c r="F10462" t="s">
        <v>1034</v>
      </c>
      <c r="G10462" t="s">
        <v>1034</v>
      </c>
      <c r="H10462">
        <v>430.5</v>
      </c>
      <c r="I10462"/>
    </row>
    <row r="10463" spans="1:9" hidden="1">
      <c r="A10463" t="s">
        <v>14205</v>
      </c>
      <c r="B10463" t="s">
        <v>20233</v>
      </c>
      <c r="C10463" t="s">
        <v>20223</v>
      </c>
      <c r="D10463" t="s">
        <v>19737</v>
      </c>
      <c r="E10463" t="s">
        <v>20224</v>
      </c>
      <c r="F10463" t="s">
        <v>1034</v>
      </c>
      <c r="G10463" t="s">
        <v>1034</v>
      </c>
      <c r="H10463">
        <v>430.5</v>
      </c>
      <c r="I10463"/>
    </row>
    <row r="10464" spans="1:9" hidden="1">
      <c r="A10464" t="s">
        <v>14205</v>
      </c>
      <c r="B10464" t="s">
        <v>20234</v>
      </c>
      <c r="C10464" t="s">
        <v>20223</v>
      </c>
      <c r="D10464" t="s">
        <v>19737</v>
      </c>
      <c r="E10464" t="s">
        <v>20224</v>
      </c>
      <c r="F10464" t="s">
        <v>1034</v>
      </c>
      <c r="G10464" t="s">
        <v>1034</v>
      </c>
      <c r="H10464">
        <v>430.5</v>
      </c>
      <c r="I10464"/>
    </row>
    <row r="10465" spans="1:9" hidden="1">
      <c r="A10465" t="s">
        <v>14205</v>
      </c>
      <c r="B10465" t="s">
        <v>20235</v>
      </c>
      <c r="C10465" t="s">
        <v>20223</v>
      </c>
      <c r="D10465" t="s">
        <v>19737</v>
      </c>
      <c r="E10465" t="s">
        <v>20224</v>
      </c>
      <c r="F10465" t="s">
        <v>1034</v>
      </c>
      <c r="G10465" t="s">
        <v>1034</v>
      </c>
      <c r="H10465">
        <v>430.5</v>
      </c>
      <c r="I10465"/>
    </row>
    <row r="10466" spans="1:9" hidden="1">
      <c r="A10466" t="s">
        <v>14205</v>
      </c>
      <c r="B10466" t="s">
        <v>20236</v>
      </c>
      <c r="C10466" t="s">
        <v>20223</v>
      </c>
      <c r="D10466" t="s">
        <v>19737</v>
      </c>
      <c r="E10466" t="s">
        <v>20224</v>
      </c>
      <c r="F10466" t="s">
        <v>1034</v>
      </c>
      <c r="G10466" t="s">
        <v>1034</v>
      </c>
      <c r="H10466">
        <v>430.5</v>
      </c>
      <c r="I10466"/>
    </row>
    <row r="10467" spans="1:9" hidden="1">
      <c r="A10467" t="s">
        <v>14205</v>
      </c>
      <c r="B10467" t="s">
        <v>20237</v>
      </c>
      <c r="C10467" t="s">
        <v>20238</v>
      </c>
      <c r="D10467" t="s">
        <v>20239</v>
      </c>
      <c r="E10467" t="s">
        <v>20238</v>
      </c>
      <c r="F10467" t="s">
        <v>1034</v>
      </c>
      <c r="G10467" t="s">
        <v>1034</v>
      </c>
      <c r="H10467">
        <v>18</v>
      </c>
      <c r="I10467"/>
    </row>
    <row r="10468" spans="1:9" hidden="1">
      <c r="A10468" t="s">
        <v>14205</v>
      </c>
      <c r="B10468" t="s">
        <v>20240</v>
      </c>
      <c r="C10468" t="s">
        <v>20238</v>
      </c>
      <c r="D10468" t="s">
        <v>20239</v>
      </c>
      <c r="E10468" t="s">
        <v>20238</v>
      </c>
      <c r="F10468" t="s">
        <v>1034</v>
      </c>
      <c r="G10468" t="s">
        <v>1034</v>
      </c>
      <c r="H10468">
        <v>18</v>
      </c>
      <c r="I10468"/>
    </row>
    <row r="10469" spans="1:9" hidden="1">
      <c r="A10469" t="s">
        <v>14205</v>
      </c>
      <c r="B10469" t="s">
        <v>20241</v>
      </c>
      <c r="C10469" t="s">
        <v>20242</v>
      </c>
      <c r="D10469" t="s">
        <v>20243</v>
      </c>
      <c r="E10469" t="s">
        <v>20242</v>
      </c>
      <c r="F10469" t="s">
        <v>1034</v>
      </c>
      <c r="G10469" t="s">
        <v>1034</v>
      </c>
      <c r="H10469">
        <v>207.4</v>
      </c>
      <c r="I10469"/>
    </row>
    <row r="10470" spans="1:9" hidden="1">
      <c r="A10470" t="s">
        <v>14205</v>
      </c>
      <c r="B10470" t="s">
        <v>20244</v>
      </c>
      <c r="C10470" t="s">
        <v>20242</v>
      </c>
      <c r="D10470" t="s">
        <v>20243</v>
      </c>
      <c r="E10470" t="s">
        <v>20242</v>
      </c>
      <c r="F10470" t="s">
        <v>1034</v>
      </c>
      <c r="G10470" t="s">
        <v>1034</v>
      </c>
      <c r="H10470">
        <v>207.4</v>
      </c>
      <c r="I10470"/>
    </row>
    <row r="10471" spans="1:9" hidden="1">
      <c r="A10471" t="s">
        <v>14205</v>
      </c>
      <c r="B10471" t="s">
        <v>20245</v>
      </c>
      <c r="C10471" t="s">
        <v>20242</v>
      </c>
      <c r="D10471" t="s">
        <v>20243</v>
      </c>
      <c r="E10471" t="s">
        <v>20242</v>
      </c>
      <c r="F10471" t="s">
        <v>1034</v>
      </c>
      <c r="G10471" t="s">
        <v>1034</v>
      </c>
      <c r="H10471">
        <v>207.4</v>
      </c>
      <c r="I10471"/>
    </row>
    <row r="10472" spans="1:9" hidden="1">
      <c r="A10472" t="s">
        <v>14205</v>
      </c>
      <c r="B10472" t="s">
        <v>20246</v>
      </c>
      <c r="C10472" t="s">
        <v>20242</v>
      </c>
      <c r="D10472" t="s">
        <v>20243</v>
      </c>
      <c r="E10472" t="s">
        <v>20242</v>
      </c>
      <c r="F10472" t="s">
        <v>1034</v>
      </c>
      <c r="G10472" t="s">
        <v>1034</v>
      </c>
      <c r="H10472">
        <v>207.4</v>
      </c>
      <c r="I10472"/>
    </row>
    <row r="10473" spans="1:9" hidden="1">
      <c r="A10473" t="s">
        <v>14205</v>
      </c>
      <c r="B10473" t="s">
        <v>20247</v>
      </c>
      <c r="C10473" t="s">
        <v>20242</v>
      </c>
      <c r="D10473" t="s">
        <v>20243</v>
      </c>
      <c r="E10473" t="s">
        <v>20242</v>
      </c>
      <c r="F10473" t="s">
        <v>1034</v>
      </c>
      <c r="G10473" t="s">
        <v>1034</v>
      </c>
      <c r="H10473">
        <v>207.4</v>
      </c>
      <c r="I10473"/>
    </row>
    <row r="10474" spans="1:9" hidden="1">
      <c r="A10474" t="s">
        <v>14205</v>
      </c>
      <c r="B10474" t="s">
        <v>20248</v>
      </c>
      <c r="C10474" t="s">
        <v>20223</v>
      </c>
      <c r="D10474" t="s">
        <v>19737</v>
      </c>
      <c r="E10474" t="s">
        <v>20224</v>
      </c>
      <c r="F10474" t="s">
        <v>1034</v>
      </c>
      <c r="G10474" t="s">
        <v>1034</v>
      </c>
      <c r="H10474">
        <v>430.5</v>
      </c>
      <c r="I10474"/>
    </row>
    <row r="10475" spans="1:9" hidden="1">
      <c r="A10475" t="s">
        <v>14205</v>
      </c>
      <c r="B10475" t="s">
        <v>20249</v>
      </c>
      <c r="C10475" t="s">
        <v>20223</v>
      </c>
      <c r="D10475" t="s">
        <v>19737</v>
      </c>
      <c r="E10475" t="s">
        <v>20224</v>
      </c>
      <c r="F10475" t="s">
        <v>1034</v>
      </c>
      <c r="G10475" t="s">
        <v>1034</v>
      </c>
      <c r="H10475">
        <v>430.5</v>
      </c>
      <c r="I10475"/>
    </row>
    <row r="10476" spans="1:9" hidden="1">
      <c r="A10476" t="s">
        <v>14205</v>
      </c>
      <c r="B10476" t="s">
        <v>20250</v>
      </c>
      <c r="C10476" t="s">
        <v>20223</v>
      </c>
      <c r="D10476" t="s">
        <v>19737</v>
      </c>
      <c r="E10476" t="s">
        <v>20224</v>
      </c>
      <c r="F10476" t="s">
        <v>1034</v>
      </c>
      <c r="G10476" t="s">
        <v>1034</v>
      </c>
      <c r="H10476">
        <v>430.5</v>
      </c>
      <c r="I10476"/>
    </row>
    <row r="10477" spans="1:9" hidden="1">
      <c r="A10477" t="s">
        <v>14205</v>
      </c>
      <c r="B10477" t="s">
        <v>20251</v>
      </c>
      <c r="C10477" t="s">
        <v>20223</v>
      </c>
      <c r="D10477" t="s">
        <v>19737</v>
      </c>
      <c r="E10477" t="s">
        <v>20224</v>
      </c>
      <c r="F10477" t="s">
        <v>1034</v>
      </c>
      <c r="G10477" t="s">
        <v>1034</v>
      </c>
      <c r="H10477">
        <v>430.5</v>
      </c>
      <c r="I10477"/>
    </row>
    <row r="10478" spans="1:9" hidden="1">
      <c r="A10478" t="s">
        <v>14205</v>
      </c>
      <c r="B10478" t="s">
        <v>20252</v>
      </c>
      <c r="C10478" t="s">
        <v>20223</v>
      </c>
      <c r="D10478" t="s">
        <v>19737</v>
      </c>
      <c r="E10478" t="s">
        <v>20224</v>
      </c>
      <c r="F10478" t="s">
        <v>1034</v>
      </c>
      <c r="G10478" t="s">
        <v>1034</v>
      </c>
      <c r="H10478">
        <v>430.5</v>
      </c>
      <c r="I10478"/>
    </row>
    <row r="10479" spans="1:9" hidden="1">
      <c r="A10479" t="s">
        <v>14205</v>
      </c>
      <c r="B10479" t="s">
        <v>20253</v>
      </c>
      <c r="C10479" t="s">
        <v>20223</v>
      </c>
      <c r="D10479" t="s">
        <v>19737</v>
      </c>
      <c r="E10479" t="s">
        <v>20224</v>
      </c>
      <c r="F10479" t="s">
        <v>1034</v>
      </c>
      <c r="G10479" t="s">
        <v>1034</v>
      </c>
      <c r="H10479">
        <v>430.5</v>
      </c>
      <c r="I10479"/>
    </row>
    <row r="10480" spans="1:9" hidden="1">
      <c r="A10480" t="s">
        <v>14205</v>
      </c>
      <c r="B10480" t="s">
        <v>20254</v>
      </c>
      <c r="C10480" t="s">
        <v>20223</v>
      </c>
      <c r="D10480" t="s">
        <v>19737</v>
      </c>
      <c r="E10480" t="s">
        <v>20224</v>
      </c>
      <c r="F10480" t="s">
        <v>1034</v>
      </c>
      <c r="G10480" t="s">
        <v>1034</v>
      </c>
      <c r="H10480">
        <v>430.5</v>
      </c>
      <c r="I10480"/>
    </row>
    <row r="10481" spans="1:9" hidden="1">
      <c r="A10481" t="s">
        <v>14205</v>
      </c>
      <c r="B10481" t="s">
        <v>20255</v>
      </c>
      <c r="C10481" t="s">
        <v>20256</v>
      </c>
      <c r="D10481" t="s">
        <v>19737</v>
      </c>
      <c r="E10481" t="s">
        <v>20257</v>
      </c>
      <c r="F10481" t="s">
        <v>1034</v>
      </c>
      <c r="G10481" t="s">
        <v>1034</v>
      </c>
      <c r="H10481">
        <v>1076.25</v>
      </c>
      <c r="I10481"/>
    </row>
    <row r="10482" spans="1:9" hidden="1">
      <c r="A10482" t="s">
        <v>14205</v>
      </c>
      <c r="B10482" t="s">
        <v>20258</v>
      </c>
      <c r="C10482" t="s">
        <v>20256</v>
      </c>
      <c r="D10482" t="s">
        <v>19737</v>
      </c>
      <c r="E10482" t="s">
        <v>20257</v>
      </c>
      <c r="F10482" t="s">
        <v>1034</v>
      </c>
      <c r="G10482" t="s">
        <v>1034</v>
      </c>
      <c r="H10482">
        <v>1076.25</v>
      </c>
      <c r="I10482"/>
    </row>
    <row r="10483" spans="1:9" hidden="1">
      <c r="A10483" t="s">
        <v>14205</v>
      </c>
      <c r="B10483" t="s">
        <v>20259</v>
      </c>
      <c r="C10483" t="s">
        <v>20256</v>
      </c>
      <c r="D10483" t="s">
        <v>19737</v>
      </c>
      <c r="E10483" t="s">
        <v>20257</v>
      </c>
      <c r="F10483" t="s">
        <v>1034</v>
      </c>
      <c r="G10483" t="s">
        <v>1034</v>
      </c>
      <c r="H10483">
        <v>1076.25</v>
      </c>
      <c r="I10483"/>
    </row>
    <row r="10484" spans="1:9" hidden="1">
      <c r="A10484" t="s">
        <v>14205</v>
      </c>
      <c r="B10484" t="s">
        <v>20260</v>
      </c>
      <c r="C10484" t="s">
        <v>20256</v>
      </c>
      <c r="D10484" t="s">
        <v>19737</v>
      </c>
      <c r="E10484" t="s">
        <v>20257</v>
      </c>
      <c r="F10484" t="s">
        <v>1034</v>
      </c>
      <c r="G10484" t="s">
        <v>1034</v>
      </c>
      <c r="H10484">
        <v>1076.25</v>
      </c>
      <c r="I10484"/>
    </row>
    <row r="10485" spans="1:9" hidden="1">
      <c r="A10485" t="s">
        <v>14205</v>
      </c>
      <c r="B10485" t="s">
        <v>20261</v>
      </c>
      <c r="C10485" t="s">
        <v>20256</v>
      </c>
      <c r="D10485" t="s">
        <v>19737</v>
      </c>
      <c r="E10485" t="s">
        <v>20257</v>
      </c>
      <c r="F10485" t="s">
        <v>1034</v>
      </c>
      <c r="G10485" t="s">
        <v>1034</v>
      </c>
      <c r="H10485">
        <v>1076.25</v>
      </c>
      <c r="I10485"/>
    </row>
    <row r="10486" spans="1:9" hidden="1">
      <c r="A10486" t="s">
        <v>14205</v>
      </c>
      <c r="B10486" t="s">
        <v>20262</v>
      </c>
      <c r="C10486" t="s">
        <v>20256</v>
      </c>
      <c r="D10486" t="s">
        <v>19737</v>
      </c>
      <c r="E10486" t="s">
        <v>20257</v>
      </c>
      <c r="F10486" t="s">
        <v>1034</v>
      </c>
      <c r="G10486" t="s">
        <v>1034</v>
      </c>
      <c r="H10486">
        <v>1076.25</v>
      </c>
      <c r="I10486"/>
    </row>
    <row r="10487" spans="1:9" hidden="1">
      <c r="A10487" t="s">
        <v>14205</v>
      </c>
      <c r="B10487" t="s">
        <v>20263</v>
      </c>
      <c r="C10487" t="s">
        <v>20264</v>
      </c>
      <c r="D10487" t="s">
        <v>6951</v>
      </c>
      <c r="E10487" t="s">
        <v>20264</v>
      </c>
      <c r="F10487" t="s">
        <v>1034</v>
      </c>
      <c r="G10487" t="s">
        <v>1034</v>
      </c>
      <c r="H10487">
        <v>3929.36</v>
      </c>
      <c r="I10487"/>
    </row>
    <row r="10488" spans="1:9" hidden="1">
      <c r="A10488" t="s">
        <v>14205</v>
      </c>
      <c r="B10488" t="s">
        <v>20265</v>
      </c>
      <c r="C10488" t="s">
        <v>20264</v>
      </c>
      <c r="D10488" t="s">
        <v>6951</v>
      </c>
      <c r="E10488" t="s">
        <v>20264</v>
      </c>
      <c r="F10488" t="s">
        <v>1034</v>
      </c>
      <c r="G10488" t="s">
        <v>1034</v>
      </c>
      <c r="H10488">
        <v>3929.36</v>
      </c>
      <c r="I10488"/>
    </row>
    <row r="10489" spans="1:9" hidden="1">
      <c r="A10489" t="s">
        <v>14205</v>
      </c>
      <c r="B10489" t="s">
        <v>20266</v>
      </c>
      <c r="C10489" t="s">
        <v>20264</v>
      </c>
      <c r="D10489" t="s">
        <v>6951</v>
      </c>
      <c r="E10489" t="s">
        <v>20264</v>
      </c>
      <c r="F10489" t="s">
        <v>1034</v>
      </c>
      <c r="G10489" t="s">
        <v>1034</v>
      </c>
      <c r="H10489">
        <v>3929.36</v>
      </c>
      <c r="I10489"/>
    </row>
    <row r="10490" spans="1:9" hidden="1">
      <c r="A10490" t="s">
        <v>14205</v>
      </c>
      <c r="B10490" t="s">
        <v>20267</v>
      </c>
      <c r="C10490" t="s">
        <v>20268</v>
      </c>
      <c r="D10490" t="s">
        <v>6951</v>
      </c>
      <c r="E10490" t="s">
        <v>20268</v>
      </c>
      <c r="F10490" t="s">
        <v>1034</v>
      </c>
      <c r="G10490" t="s">
        <v>1034</v>
      </c>
      <c r="H10490">
        <v>4453.25</v>
      </c>
      <c r="I10490"/>
    </row>
    <row r="10491" spans="1:9" hidden="1">
      <c r="A10491" t="s">
        <v>14205</v>
      </c>
      <c r="B10491" t="s">
        <v>20269</v>
      </c>
      <c r="C10491" t="s">
        <v>20242</v>
      </c>
      <c r="D10491" t="s">
        <v>20243</v>
      </c>
      <c r="E10491" t="s">
        <v>20242</v>
      </c>
      <c r="F10491" t="s">
        <v>1034</v>
      </c>
      <c r="G10491" t="s">
        <v>1034</v>
      </c>
      <c r="H10491">
        <v>207.4</v>
      </c>
      <c r="I10491"/>
    </row>
    <row r="10492" spans="1:9" hidden="1">
      <c r="A10492" t="s">
        <v>14205</v>
      </c>
      <c r="B10492" t="s">
        <v>20270</v>
      </c>
      <c r="C10492" t="s">
        <v>20268</v>
      </c>
      <c r="D10492" t="s">
        <v>6951</v>
      </c>
      <c r="E10492" t="s">
        <v>20268</v>
      </c>
      <c r="F10492" t="s">
        <v>1034</v>
      </c>
      <c r="G10492" t="s">
        <v>1034</v>
      </c>
      <c r="H10492">
        <v>4453.25</v>
      </c>
      <c r="I10492"/>
    </row>
    <row r="10493" spans="1:9" hidden="1">
      <c r="A10493" t="s">
        <v>14205</v>
      </c>
      <c r="B10493" t="s">
        <v>20271</v>
      </c>
      <c r="C10493" t="s">
        <v>20268</v>
      </c>
      <c r="D10493" t="s">
        <v>6951</v>
      </c>
      <c r="E10493" t="s">
        <v>20268</v>
      </c>
      <c r="F10493" t="s">
        <v>1034</v>
      </c>
      <c r="G10493" t="s">
        <v>1034</v>
      </c>
      <c r="H10493">
        <v>4453.25</v>
      </c>
      <c r="I10493"/>
    </row>
    <row r="10494" spans="1:9" hidden="1">
      <c r="A10494" t="s">
        <v>14205</v>
      </c>
      <c r="B10494" t="s">
        <v>20272</v>
      </c>
      <c r="C10494" t="s">
        <v>20268</v>
      </c>
      <c r="D10494" t="s">
        <v>6951</v>
      </c>
      <c r="E10494" t="s">
        <v>20268</v>
      </c>
      <c r="F10494" t="s">
        <v>1034</v>
      </c>
      <c r="G10494" t="s">
        <v>1034</v>
      </c>
      <c r="H10494">
        <v>4453.25</v>
      </c>
      <c r="I10494"/>
    </row>
    <row r="10495" spans="1:9" hidden="1">
      <c r="A10495" t="s">
        <v>14205</v>
      </c>
      <c r="B10495" t="s">
        <v>20273</v>
      </c>
      <c r="C10495" t="s">
        <v>20268</v>
      </c>
      <c r="D10495" t="s">
        <v>6951</v>
      </c>
      <c r="E10495" t="s">
        <v>20268</v>
      </c>
      <c r="F10495" t="s">
        <v>1034</v>
      </c>
      <c r="G10495" t="s">
        <v>1034</v>
      </c>
      <c r="H10495">
        <v>4453.25</v>
      </c>
      <c r="I10495"/>
    </row>
    <row r="10496" spans="1:9" hidden="1">
      <c r="A10496" t="s">
        <v>14205</v>
      </c>
      <c r="B10496" t="s">
        <v>20274</v>
      </c>
      <c r="C10496" t="s">
        <v>20223</v>
      </c>
      <c r="D10496" t="s">
        <v>19737</v>
      </c>
      <c r="E10496" t="s">
        <v>20224</v>
      </c>
      <c r="F10496" t="s">
        <v>1034</v>
      </c>
      <c r="G10496" t="s">
        <v>1034</v>
      </c>
      <c r="H10496">
        <v>430.5</v>
      </c>
      <c r="I10496"/>
    </row>
    <row r="10497" spans="1:9" hidden="1">
      <c r="A10497" t="s">
        <v>14205</v>
      </c>
      <c r="B10497" t="s">
        <v>20275</v>
      </c>
      <c r="C10497" t="s">
        <v>20223</v>
      </c>
      <c r="D10497" t="s">
        <v>19737</v>
      </c>
      <c r="E10497" t="s">
        <v>20224</v>
      </c>
      <c r="F10497" t="s">
        <v>1034</v>
      </c>
      <c r="G10497" t="s">
        <v>1034</v>
      </c>
      <c r="H10497">
        <v>430.5</v>
      </c>
      <c r="I10497"/>
    </row>
    <row r="10498" spans="1:9" hidden="1">
      <c r="A10498" t="s">
        <v>14205</v>
      </c>
      <c r="B10498" t="s">
        <v>20276</v>
      </c>
      <c r="C10498" t="s">
        <v>20223</v>
      </c>
      <c r="D10498" t="s">
        <v>19737</v>
      </c>
      <c r="E10498" t="s">
        <v>20224</v>
      </c>
      <c r="F10498" t="s">
        <v>1034</v>
      </c>
      <c r="G10498" t="s">
        <v>1034</v>
      </c>
      <c r="H10498">
        <v>430.5</v>
      </c>
      <c r="I10498"/>
    </row>
    <row r="10499" spans="1:9" hidden="1">
      <c r="A10499" t="s">
        <v>14205</v>
      </c>
      <c r="B10499" t="s">
        <v>20277</v>
      </c>
      <c r="C10499" t="s">
        <v>20223</v>
      </c>
      <c r="D10499" t="s">
        <v>19737</v>
      </c>
      <c r="E10499" t="s">
        <v>20224</v>
      </c>
      <c r="F10499" t="s">
        <v>1034</v>
      </c>
      <c r="G10499" t="s">
        <v>1034</v>
      </c>
      <c r="H10499">
        <v>430.5</v>
      </c>
      <c r="I10499"/>
    </row>
    <row r="10500" spans="1:9" hidden="1">
      <c r="A10500" t="s">
        <v>14205</v>
      </c>
      <c r="B10500" t="s">
        <v>20278</v>
      </c>
      <c r="C10500" t="s">
        <v>20223</v>
      </c>
      <c r="D10500" t="s">
        <v>19737</v>
      </c>
      <c r="E10500" t="s">
        <v>20224</v>
      </c>
      <c r="F10500" t="s">
        <v>1034</v>
      </c>
      <c r="G10500" t="s">
        <v>1034</v>
      </c>
      <c r="H10500">
        <v>430.5</v>
      </c>
      <c r="I10500"/>
    </row>
    <row r="10501" spans="1:9" hidden="1">
      <c r="A10501" t="s">
        <v>14205</v>
      </c>
      <c r="B10501" t="s">
        <v>20279</v>
      </c>
      <c r="C10501" t="s">
        <v>20223</v>
      </c>
      <c r="D10501" t="s">
        <v>19737</v>
      </c>
      <c r="E10501" t="s">
        <v>20224</v>
      </c>
      <c r="F10501" t="s">
        <v>1034</v>
      </c>
      <c r="G10501" t="s">
        <v>1034</v>
      </c>
      <c r="H10501">
        <v>430.5</v>
      </c>
      <c r="I10501"/>
    </row>
    <row r="10502" spans="1:9" hidden="1">
      <c r="A10502" t="s">
        <v>14205</v>
      </c>
      <c r="B10502" t="s">
        <v>20280</v>
      </c>
      <c r="C10502" t="s">
        <v>20256</v>
      </c>
      <c r="D10502" t="s">
        <v>19737</v>
      </c>
      <c r="E10502" t="s">
        <v>20257</v>
      </c>
      <c r="F10502" t="s">
        <v>1034</v>
      </c>
      <c r="G10502" t="s">
        <v>1034</v>
      </c>
      <c r="H10502">
        <v>1076.25</v>
      </c>
      <c r="I10502"/>
    </row>
    <row r="10503" spans="1:9" hidden="1">
      <c r="A10503" t="s">
        <v>14205</v>
      </c>
      <c r="B10503" t="s">
        <v>20281</v>
      </c>
      <c r="C10503" t="s">
        <v>20256</v>
      </c>
      <c r="D10503" t="s">
        <v>19737</v>
      </c>
      <c r="E10503" t="s">
        <v>20257</v>
      </c>
      <c r="F10503" t="s">
        <v>1034</v>
      </c>
      <c r="G10503" t="s">
        <v>1034</v>
      </c>
      <c r="H10503">
        <v>1076.25</v>
      </c>
      <c r="I10503"/>
    </row>
    <row r="10504" spans="1:9" hidden="1">
      <c r="A10504" t="s">
        <v>14205</v>
      </c>
      <c r="B10504" t="s">
        <v>20282</v>
      </c>
      <c r="C10504" t="s">
        <v>20256</v>
      </c>
      <c r="D10504" t="s">
        <v>19737</v>
      </c>
      <c r="E10504" t="s">
        <v>20257</v>
      </c>
      <c r="F10504" t="s">
        <v>1034</v>
      </c>
      <c r="G10504" t="s">
        <v>1034</v>
      </c>
      <c r="H10504">
        <v>1076.25</v>
      </c>
      <c r="I10504"/>
    </row>
    <row r="10505" spans="1:9" hidden="1">
      <c r="A10505" t="s">
        <v>14205</v>
      </c>
      <c r="B10505" t="s">
        <v>20283</v>
      </c>
      <c r="C10505" t="s">
        <v>20256</v>
      </c>
      <c r="D10505" t="s">
        <v>19737</v>
      </c>
      <c r="E10505" t="s">
        <v>20257</v>
      </c>
      <c r="F10505" t="s">
        <v>1034</v>
      </c>
      <c r="G10505" t="s">
        <v>1034</v>
      </c>
      <c r="H10505">
        <v>1076.25</v>
      </c>
      <c r="I10505"/>
    </row>
    <row r="10506" spans="1:9" hidden="1">
      <c r="A10506" t="s">
        <v>14205</v>
      </c>
      <c r="B10506" t="s">
        <v>20284</v>
      </c>
      <c r="C10506" t="s">
        <v>20256</v>
      </c>
      <c r="D10506" t="s">
        <v>19737</v>
      </c>
      <c r="E10506" t="s">
        <v>20257</v>
      </c>
      <c r="F10506" t="s">
        <v>1034</v>
      </c>
      <c r="G10506" t="s">
        <v>1034</v>
      </c>
      <c r="H10506">
        <v>1076.25</v>
      </c>
      <c r="I10506"/>
    </row>
    <row r="10507" spans="1:9" hidden="1">
      <c r="A10507" t="s">
        <v>14205</v>
      </c>
      <c r="B10507" t="s">
        <v>20285</v>
      </c>
      <c r="C10507" t="s">
        <v>20286</v>
      </c>
      <c r="D10507" t="s">
        <v>6951</v>
      </c>
      <c r="E10507" t="s">
        <v>20286</v>
      </c>
      <c r="F10507" t="s">
        <v>1034</v>
      </c>
      <c r="G10507" t="s">
        <v>1034</v>
      </c>
      <c r="H10507">
        <v>5239.1000000000004</v>
      </c>
      <c r="I10507"/>
    </row>
    <row r="10508" spans="1:9" hidden="1">
      <c r="A10508" t="s">
        <v>14205</v>
      </c>
      <c r="B10508" t="s">
        <v>20287</v>
      </c>
      <c r="C10508" t="s">
        <v>20286</v>
      </c>
      <c r="D10508" t="s">
        <v>6951</v>
      </c>
      <c r="E10508" t="s">
        <v>20286</v>
      </c>
      <c r="F10508" t="s">
        <v>1034</v>
      </c>
      <c r="G10508" t="s">
        <v>1034</v>
      </c>
      <c r="H10508">
        <v>5239.1000000000004</v>
      </c>
      <c r="I10508"/>
    </row>
    <row r="10509" spans="1:9" hidden="1">
      <c r="A10509" t="s">
        <v>14205</v>
      </c>
      <c r="B10509" t="s">
        <v>20288</v>
      </c>
      <c r="C10509" t="s">
        <v>20286</v>
      </c>
      <c r="D10509" t="s">
        <v>6951</v>
      </c>
      <c r="E10509" t="s">
        <v>20286</v>
      </c>
      <c r="F10509" t="s">
        <v>1034</v>
      </c>
      <c r="G10509" t="s">
        <v>1034</v>
      </c>
      <c r="H10509">
        <v>5239.1000000000004</v>
      </c>
      <c r="I10509"/>
    </row>
    <row r="10510" spans="1:9" hidden="1">
      <c r="A10510" t="s">
        <v>14205</v>
      </c>
      <c r="B10510" t="s">
        <v>20289</v>
      </c>
      <c r="C10510" t="s">
        <v>20286</v>
      </c>
      <c r="D10510" t="s">
        <v>6951</v>
      </c>
      <c r="E10510" t="s">
        <v>20286</v>
      </c>
      <c r="F10510" t="s">
        <v>1034</v>
      </c>
      <c r="G10510" t="s">
        <v>1034</v>
      </c>
      <c r="H10510">
        <v>5239.1000000000004</v>
      </c>
      <c r="I10510"/>
    </row>
    <row r="10511" spans="1:9" hidden="1">
      <c r="A10511" t="s">
        <v>14205</v>
      </c>
      <c r="B10511" t="s">
        <v>20290</v>
      </c>
      <c r="C10511" t="s">
        <v>20264</v>
      </c>
      <c r="D10511" t="s">
        <v>6951</v>
      </c>
      <c r="E10511" t="s">
        <v>20264</v>
      </c>
      <c r="F10511" t="s">
        <v>1034</v>
      </c>
      <c r="G10511" t="s">
        <v>1034</v>
      </c>
      <c r="H10511">
        <v>3929.36</v>
      </c>
      <c r="I10511"/>
    </row>
    <row r="10512" spans="1:9" hidden="1">
      <c r="A10512" t="s">
        <v>14205</v>
      </c>
      <c r="B10512" t="s">
        <v>20291</v>
      </c>
      <c r="C10512" t="s">
        <v>20286</v>
      </c>
      <c r="D10512" t="s">
        <v>6951</v>
      </c>
      <c r="E10512" t="s">
        <v>20286</v>
      </c>
      <c r="F10512" t="s">
        <v>1034</v>
      </c>
      <c r="G10512" t="s">
        <v>1034</v>
      </c>
      <c r="H10512">
        <v>5239.1000000000004</v>
      </c>
      <c r="I10512"/>
    </row>
    <row r="10513" spans="1:9" hidden="1">
      <c r="A10513" t="s">
        <v>14205</v>
      </c>
      <c r="B10513" t="s">
        <v>20292</v>
      </c>
      <c r="C10513" t="s">
        <v>20286</v>
      </c>
      <c r="D10513" t="s">
        <v>6951</v>
      </c>
      <c r="E10513" t="s">
        <v>20286</v>
      </c>
      <c r="F10513" t="s">
        <v>1034</v>
      </c>
      <c r="G10513" t="s">
        <v>1034</v>
      </c>
      <c r="H10513">
        <v>5239.1000000000004</v>
      </c>
      <c r="I10513"/>
    </row>
    <row r="10514" spans="1:9" hidden="1">
      <c r="A10514" t="s">
        <v>14205</v>
      </c>
      <c r="B10514" t="s">
        <v>20293</v>
      </c>
      <c r="C10514" t="s">
        <v>20294</v>
      </c>
      <c r="D10514" t="s">
        <v>6951</v>
      </c>
      <c r="E10514" t="s">
        <v>20294</v>
      </c>
      <c r="F10514" t="s">
        <v>1034</v>
      </c>
      <c r="G10514" t="s">
        <v>1034</v>
      </c>
      <c r="H10514">
        <v>4715.22</v>
      </c>
      <c r="I10514"/>
    </row>
    <row r="10515" spans="1:9" hidden="1">
      <c r="A10515" t="s">
        <v>14205</v>
      </c>
      <c r="B10515" t="s">
        <v>20295</v>
      </c>
      <c r="C10515" t="s">
        <v>20294</v>
      </c>
      <c r="D10515" t="s">
        <v>6951</v>
      </c>
      <c r="E10515" t="s">
        <v>20294</v>
      </c>
      <c r="F10515" t="s">
        <v>1034</v>
      </c>
      <c r="G10515" t="s">
        <v>1034</v>
      </c>
      <c r="H10515">
        <v>4715.22</v>
      </c>
      <c r="I10515"/>
    </row>
    <row r="10516" spans="1:9" hidden="1">
      <c r="A10516" t="s">
        <v>14205</v>
      </c>
      <c r="B10516" t="s">
        <v>20296</v>
      </c>
      <c r="C10516" t="s">
        <v>20223</v>
      </c>
      <c r="D10516" t="s">
        <v>19737</v>
      </c>
      <c r="E10516" t="s">
        <v>20224</v>
      </c>
      <c r="F10516" t="s">
        <v>1034</v>
      </c>
      <c r="G10516" t="s">
        <v>1034</v>
      </c>
      <c r="H10516">
        <v>430.5</v>
      </c>
      <c r="I10516"/>
    </row>
    <row r="10517" spans="1:9" hidden="1">
      <c r="A10517" t="s">
        <v>14205</v>
      </c>
      <c r="B10517" t="s">
        <v>20297</v>
      </c>
      <c r="C10517" t="s">
        <v>20223</v>
      </c>
      <c r="D10517" t="s">
        <v>19737</v>
      </c>
      <c r="E10517" t="s">
        <v>20224</v>
      </c>
      <c r="F10517" t="s">
        <v>1034</v>
      </c>
      <c r="G10517" t="s">
        <v>1034</v>
      </c>
      <c r="H10517">
        <v>430.5</v>
      </c>
      <c r="I10517"/>
    </row>
    <row r="10518" spans="1:9" hidden="1">
      <c r="A10518" t="s">
        <v>14205</v>
      </c>
      <c r="B10518" t="s">
        <v>20298</v>
      </c>
      <c r="C10518" t="s">
        <v>20299</v>
      </c>
      <c r="D10518" t="s">
        <v>19737</v>
      </c>
      <c r="E10518" t="s">
        <v>20300</v>
      </c>
      <c r="F10518" t="s">
        <v>1034</v>
      </c>
      <c r="G10518" t="s">
        <v>1034</v>
      </c>
      <c r="H10518">
        <v>522.75</v>
      </c>
      <c r="I10518"/>
    </row>
    <row r="10519" spans="1:9" hidden="1">
      <c r="A10519" t="s">
        <v>14205</v>
      </c>
      <c r="B10519" t="s">
        <v>21273</v>
      </c>
      <c r="C10519" t="s">
        <v>20299</v>
      </c>
      <c r="D10519" t="s">
        <v>19737</v>
      </c>
      <c r="E10519" t="s">
        <v>20300</v>
      </c>
      <c r="F10519" t="s">
        <v>1034</v>
      </c>
      <c r="G10519" t="s">
        <v>1034</v>
      </c>
      <c r="H10519">
        <v>522.75</v>
      </c>
      <c r="I10519"/>
    </row>
    <row r="10520" spans="1:9" hidden="1">
      <c r="A10520" t="s">
        <v>14205</v>
      </c>
      <c r="B10520" t="s">
        <v>21274</v>
      </c>
      <c r="C10520" t="s">
        <v>20299</v>
      </c>
      <c r="D10520" t="s">
        <v>19737</v>
      </c>
      <c r="E10520" t="s">
        <v>20300</v>
      </c>
      <c r="F10520" t="s">
        <v>1034</v>
      </c>
      <c r="G10520" t="s">
        <v>1034</v>
      </c>
      <c r="H10520">
        <v>522.75</v>
      </c>
      <c r="I10520"/>
    </row>
    <row r="10521" spans="1:9" hidden="1">
      <c r="A10521" t="s">
        <v>14205</v>
      </c>
      <c r="B10521" t="s">
        <v>21275</v>
      </c>
      <c r="C10521" t="s">
        <v>20299</v>
      </c>
      <c r="D10521" t="s">
        <v>19737</v>
      </c>
      <c r="E10521" t="s">
        <v>20300</v>
      </c>
      <c r="F10521" t="s">
        <v>1034</v>
      </c>
      <c r="G10521" t="s">
        <v>1034</v>
      </c>
      <c r="H10521">
        <v>522.75</v>
      </c>
      <c r="I10521"/>
    </row>
    <row r="10522" spans="1:9" hidden="1">
      <c r="A10522" t="s">
        <v>14205</v>
      </c>
      <c r="B10522" t="s">
        <v>21276</v>
      </c>
      <c r="C10522" t="s">
        <v>20299</v>
      </c>
      <c r="D10522" t="s">
        <v>19737</v>
      </c>
      <c r="E10522" t="s">
        <v>20300</v>
      </c>
      <c r="F10522" t="s">
        <v>1034</v>
      </c>
      <c r="G10522" t="s">
        <v>1034</v>
      </c>
      <c r="H10522">
        <v>522.75</v>
      </c>
      <c r="I10522"/>
    </row>
    <row r="10523" spans="1:9" hidden="1">
      <c r="A10523" t="s">
        <v>14205</v>
      </c>
      <c r="B10523" t="s">
        <v>21277</v>
      </c>
      <c r="C10523" t="s">
        <v>20256</v>
      </c>
      <c r="D10523" t="s">
        <v>19737</v>
      </c>
      <c r="E10523" t="s">
        <v>20257</v>
      </c>
      <c r="F10523" t="s">
        <v>1034</v>
      </c>
      <c r="G10523" t="s">
        <v>1034</v>
      </c>
      <c r="H10523">
        <v>1076.25</v>
      </c>
      <c r="I10523"/>
    </row>
    <row r="10524" spans="1:9" hidden="1">
      <c r="A10524" t="s">
        <v>14205</v>
      </c>
      <c r="B10524" t="s">
        <v>21278</v>
      </c>
      <c r="C10524" t="s">
        <v>20256</v>
      </c>
      <c r="D10524" t="s">
        <v>19737</v>
      </c>
      <c r="E10524" t="s">
        <v>20257</v>
      </c>
      <c r="F10524" t="s">
        <v>1034</v>
      </c>
      <c r="G10524" t="s">
        <v>1034</v>
      </c>
      <c r="H10524">
        <v>1076.25</v>
      </c>
      <c r="I10524"/>
    </row>
    <row r="10525" spans="1:9" hidden="1">
      <c r="A10525" t="s">
        <v>14205</v>
      </c>
      <c r="B10525" t="s">
        <v>21279</v>
      </c>
      <c r="C10525" t="s">
        <v>20256</v>
      </c>
      <c r="D10525" t="s">
        <v>19737</v>
      </c>
      <c r="E10525" t="s">
        <v>20257</v>
      </c>
      <c r="F10525" t="s">
        <v>1034</v>
      </c>
      <c r="G10525" t="s">
        <v>1034</v>
      </c>
      <c r="H10525">
        <v>1076.25</v>
      </c>
      <c r="I10525"/>
    </row>
    <row r="10526" spans="1:9" hidden="1">
      <c r="A10526" t="s">
        <v>14205</v>
      </c>
      <c r="B10526" t="s">
        <v>21280</v>
      </c>
      <c r="C10526" t="s">
        <v>20256</v>
      </c>
      <c r="D10526" t="s">
        <v>19737</v>
      </c>
      <c r="E10526" t="s">
        <v>20257</v>
      </c>
      <c r="F10526" t="s">
        <v>1034</v>
      </c>
      <c r="G10526" t="s">
        <v>1034</v>
      </c>
      <c r="H10526">
        <v>1076.25</v>
      </c>
      <c r="I10526"/>
    </row>
    <row r="10527" spans="1:9" hidden="1">
      <c r="A10527" t="s">
        <v>14205</v>
      </c>
      <c r="B10527" t="s">
        <v>21281</v>
      </c>
      <c r="C10527" t="s">
        <v>20256</v>
      </c>
      <c r="D10527" t="s">
        <v>19737</v>
      </c>
      <c r="E10527" t="s">
        <v>20257</v>
      </c>
      <c r="F10527" t="s">
        <v>1034</v>
      </c>
      <c r="G10527" t="s">
        <v>1034</v>
      </c>
      <c r="H10527">
        <v>1076.25</v>
      </c>
      <c r="I10527"/>
    </row>
    <row r="10528" spans="1:9" hidden="1">
      <c r="A10528" t="s">
        <v>14205</v>
      </c>
      <c r="B10528" t="s">
        <v>21282</v>
      </c>
      <c r="C10528" t="s">
        <v>20256</v>
      </c>
      <c r="D10528" t="s">
        <v>19737</v>
      </c>
      <c r="E10528" t="s">
        <v>20257</v>
      </c>
      <c r="F10528" t="s">
        <v>1034</v>
      </c>
      <c r="G10528" t="s">
        <v>1034</v>
      </c>
      <c r="H10528">
        <v>1076.25</v>
      </c>
      <c r="I10528"/>
    </row>
    <row r="10529" spans="1:9" hidden="1">
      <c r="A10529" t="s">
        <v>14205</v>
      </c>
      <c r="B10529" t="s">
        <v>21283</v>
      </c>
      <c r="C10529" t="s">
        <v>20268</v>
      </c>
      <c r="D10529" t="s">
        <v>6951</v>
      </c>
      <c r="E10529" t="s">
        <v>20268</v>
      </c>
      <c r="F10529" t="s">
        <v>1034</v>
      </c>
      <c r="G10529" t="s">
        <v>1034</v>
      </c>
      <c r="H10529">
        <v>4453.25</v>
      </c>
      <c r="I10529"/>
    </row>
    <row r="10530" spans="1:9" hidden="1">
      <c r="A10530" t="s">
        <v>14205</v>
      </c>
      <c r="B10530" t="s">
        <v>21284</v>
      </c>
      <c r="C10530" t="s">
        <v>20294</v>
      </c>
      <c r="D10530" t="s">
        <v>6951</v>
      </c>
      <c r="E10530" t="s">
        <v>20294</v>
      </c>
      <c r="F10530" t="s">
        <v>1034</v>
      </c>
      <c r="G10530" t="s">
        <v>1034</v>
      </c>
      <c r="H10530">
        <v>4715.22</v>
      </c>
      <c r="I10530"/>
    </row>
    <row r="10531" spans="1:9" hidden="1">
      <c r="A10531" t="s">
        <v>14205</v>
      </c>
      <c r="B10531" t="s">
        <v>21285</v>
      </c>
      <c r="C10531" t="s">
        <v>20294</v>
      </c>
      <c r="D10531" t="s">
        <v>6951</v>
      </c>
      <c r="E10531" t="s">
        <v>20294</v>
      </c>
      <c r="F10531" t="s">
        <v>1034</v>
      </c>
      <c r="G10531" t="s">
        <v>1034</v>
      </c>
      <c r="H10531">
        <v>4715.22</v>
      </c>
      <c r="I10531"/>
    </row>
    <row r="10532" spans="1:9" hidden="1">
      <c r="A10532" t="s">
        <v>14205</v>
      </c>
      <c r="B10532" t="s">
        <v>21286</v>
      </c>
      <c r="C10532" t="s">
        <v>21287</v>
      </c>
      <c r="D10532" t="s">
        <v>6951</v>
      </c>
      <c r="E10532" t="s">
        <v>21287</v>
      </c>
      <c r="F10532" t="s">
        <v>1034</v>
      </c>
      <c r="G10532" t="s">
        <v>1034</v>
      </c>
      <c r="H10532">
        <v>2619.5700000000002</v>
      </c>
      <c r="I10532"/>
    </row>
    <row r="10533" spans="1:9" hidden="1">
      <c r="A10533" t="s">
        <v>14205</v>
      </c>
      <c r="B10533" t="s">
        <v>21288</v>
      </c>
      <c r="C10533" t="s">
        <v>21289</v>
      </c>
      <c r="D10533" t="s">
        <v>6951</v>
      </c>
      <c r="E10533" t="s">
        <v>21289</v>
      </c>
      <c r="F10533" t="s">
        <v>1034</v>
      </c>
      <c r="G10533" t="s">
        <v>1034</v>
      </c>
      <c r="H10533">
        <v>2881.52</v>
      </c>
      <c r="I10533"/>
    </row>
    <row r="10534" spans="1:9" hidden="1">
      <c r="A10534" t="s">
        <v>14205</v>
      </c>
      <c r="B10534" t="s">
        <v>21290</v>
      </c>
      <c r="C10534" t="s">
        <v>21291</v>
      </c>
      <c r="D10534" t="s">
        <v>6951</v>
      </c>
      <c r="E10534" t="s">
        <v>21291</v>
      </c>
      <c r="F10534" t="s">
        <v>1034</v>
      </c>
      <c r="G10534" t="s">
        <v>1034</v>
      </c>
      <c r="H10534">
        <v>6548.91</v>
      </c>
      <c r="I10534"/>
    </row>
    <row r="10535" spans="1:9" hidden="1">
      <c r="A10535" t="s">
        <v>14205</v>
      </c>
      <c r="B10535" t="s">
        <v>21292</v>
      </c>
      <c r="C10535" t="s">
        <v>21293</v>
      </c>
      <c r="D10535" t="s">
        <v>6951</v>
      </c>
      <c r="E10535" t="s">
        <v>21293</v>
      </c>
      <c r="F10535" t="s">
        <v>1034</v>
      </c>
      <c r="G10535" t="s">
        <v>1034</v>
      </c>
      <c r="H10535">
        <v>2619.5700000000002</v>
      </c>
      <c r="I10535"/>
    </row>
    <row r="10536" spans="1:9" hidden="1">
      <c r="A10536" t="s">
        <v>14205</v>
      </c>
      <c r="B10536" t="s">
        <v>21294</v>
      </c>
      <c r="C10536" t="s">
        <v>21295</v>
      </c>
      <c r="D10536" t="s">
        <v>6951</v>
      </c>
      <c r="E10536" t="s">
        <v>21295</v>
      </c>
      <c r="F10536" t="s">
        <v>1034</v>
      </c>
      <c r="G10536" t="s">
        <v>1034</v>
      </c>
      <c r="H10536">
        <v>2619.5700000000002</v>
      </c>
      <c r="I10536"/>
    </row>
    <row r="10537" spans="1:9" hidden="1">
      <c r="A10537" t="s">
        <v>14205</v>
      </c>
      <c r="B10537" t="s">
        <v>21296</v>
      </c>
      <c r="C10537" t="s">
        <v>21295</v>
      </c>
      <c r="D10537" t="s">
        <v>6951</v>
      </c>
      <c r="E10537" t="s">
        <v>21295</v>
      </c>
      <c r="F10537" t="s">
        <v>1034</v>
      </c>
      <c r="G10537" t="s">
        <v>1034</v>
      </c>
      <c r="H10537">
        <v>2619.5700000000002</v>
      </c>
      <c r="I10537"/>
    </row>
    <row r="10538" spans="1:9" hidden="1">
      <c r="A10538" t="s">
        <v>14205</v>
      </c>
      <c r="B10538" t="s">
        <v>21297</v>
      </c>
      <c r="C10538" t="s">
        <v>20299</v>
      </c>
      <c r="D10538" t="s">
        <v>19737</v>
      </c>
      <c r="E10538" t="s">
        <v>20300</v>
      </c>
      <c r="F10538" t="s">
        <v>1034</v>
      </c>
      <c r="G10538" t="s">
        <v>1034</v>
      </c>
      <c r="H10538">
        <v>522.75</v>
      </c>
      <c r="I10538"/>
    </row>
    <row r="10539" spans="1:9" hidden="1">
      <c r="A10539" t="s">
        <v>14205</v>
      </c>
      <c r="B10539" t="s">
        <v>21298</v>
      </c>
      <c r="C10539" t="s">
        <v>20299</v>
      </c>
      <c r="D10539" t="s">
        <v>19737</v>
      </c>
      <c r="E10539" t="s">
        <v>20300</v>
      </c>
      <c r="F10539" t="s">
        <v>1034</v>
      </c>
      <c r="G10539" t="s">
        <v>1034</v>
      </c>
      <c r="H10539">
        <v>522.75</v>
      </c>
      <c r="I10539"/>
    </row>
    <row r="10540" spans="1:9" hidden="1">
      <c r="A10540" t="s">
        <v>14205</v>
      </c>
      <c r="B10540" t="s">
        <v>21299</v>
      </c>
      <c r="C10540" t="s">
        <v>20299</v>
      </c>
      <c r="D10540" t="s">
        <v>19737</v>
      </c>
      <c r="E10540" t="s">
        <v>20300</v>
      </c>
      <c r="F10540" t="s">
        <v>1034</v>
      </c>
      <c r="G10540" t="s">
        <v>1034</v>
      </c>
      <c r="H10540">
        <v>522.75</v>
      </c>
      <c r="I10540"/>
    </row>
    <row r="10541" spans="1:9" hidden="1">
      <c r="A10541" t="s">
        <v>14205</v>
      </c>
      <c r="B10541" t="s">
        <v>21300</v>
      </c>
      <c r="C10541" t="s">
        <v>20299</v>
      </c>
      <c r="D10541" t="s">
        <v>19737</v>
      </c>
      <c r="E10541" t="s">
        <v>20300</v>
      </c>
      <c r="F10541" t="s">
        <v>1034</v>
      </c>
      <c r="G10541" t="s">
        <v>1034</v>
      </c>
      <c r="H10541">
        <v>522.75</v>
      </c>
      <c r="I10541"/>
    </row>
    <row r="10542" spans="1:9" hidden="1">
      <c r="A10542" t="s">
        <v>14205</v>
      </c>
      <c r="B10542" t="s">
        <v>21301</v>
      </c>
      <c r="C10542" t="s">
        <v>20299</v>
      </c>
      <c r="D10542" t="s">
        <v>19737</v>
      </c>
      <c r="E10542" t="s">
        <v>20300</v>
      </c>
      <c r="F10542" t="s">
        <v>1034</v>
      </c>
      <c r="G10542" t="s">
        <v>1034</v>
      </c>
      <c r="H10542">
        <v>522.75</v>
      </c>
      <c r="I10542"/>
    </row>
    <row r="10543" spans="1:9" hidden="1">
      <c r="A10543" t="s">
        <v>14205</v>
      </c>
      <c r="B10543" t="s">
        <v>21302</v>
      </c>
      <c r="C10543" t="s">
        <v>20299</v>
      </c>
      <c r="D10543" t="s">
        <v>19737</v>
      </c>
      <c r="E10543" t="s">
        <v>20300</v>
      </c>
      <c r="F10543" t="s">
        <v>1034</v>
      </c>
      <c r="G10543" t="s">
        <v>1034</v>
      </c>
      <c r="H10543">
        <v>522.75</v>
      </c>
      <c r="I10543"/>
    </row>
    <row r="10544" spans="1:9" hidden="1">
      <c r="A10544" t="s">
        <v>14205</v>
      </c>
      <c r="B10544" t="s">
        <v>21303</v>
      </c>
      <c r="C10544" t="s">
        <v>20256</v>
      </c>
      <c r="D10544" t="s">
        <v>19737</v>
      </c>
      <c r="E10544" t="s">
        <v>20257</v>
      </c>
      <c r="F10544" t="s">
        <v>1034</v>
      </c>
      <c r="G10544" t="s">
        <v>1034</v>
      </c>
      <c r="H10544">
        <v>1076.25</v>
      </c>
      <c r="I10544"/>
    </row>
    <row r="10545" spans="1:9" hidden="1">
      <c r="A10545" t="s">
        <v>14205</v>
      </c>
      <c r="B10545" t="s">
        <v>21304</v>
      </c>
      <c r="C10545" t="s">
        <v>20256</v>
      </c>
      <c r="D10545" t="s">
        <v>19737</v>
      </c>
      <c r="E10545" t="s">
        <v>20257</v>
      </c>
      <c r="F10545" t="s">
        <v>1034</v>
      </c>
      <c r="G10545" t="s">
        <v>1034</v>
      </c>
      <c r="H10545">
        <v>1076.25</v>
      </c>
      <c r="I10545"/>
    </row>
    <row r="10546" spans="1:9" hidden="1">
      <c r="A10546" t="s">
        <v>14205</v>
      </c>
      <c r="B10546" t="s">
        <v>21305</v>
      </c>
      <c r="C10546" t="s">
        <v>20256</v>
      </c>
      <c r="D10546" t="s">
        <v>19737</v>
      </c>
      <c r="E10546" t="s">
        <v>20257</v>
      </c>
      <c r="F10546" t="s">
        <v>1034</v>
      </c>
      <c r="G10546" t="s">
        <v>1034</v>
      </c>
      <c r="H10546">
        <v>1076.25</v>
      </c>
      <c r="I10546"/>
    </row>
    <row r="10547" spans="1:9" hidden="1">
      <c r="A10547" t="s">
        <v>14205</v>
      </c>
      <c r="B10547" t="s">
        <v>21306</v>
      </c>
      <c r="C10547" t="s">
        <v>20256</v>
      </c>
      <c r="D10547" t="s">
        <v>19737</v>
      </c>
      <c r="E10547" t="s">
        <v>20257</v>
      </c>
      <c r="F10547" t="s">
        <v>1034</v>
      </c>
      <c r="G10547" t="s">
        <v>1034</v>
      </c>
      <c r="H10547">
        <v>1076.25</v>
      </c>
      <c r="I10547"/>
    </row>
    <row r="10548" spans="1:9" hidden="1">
      <c r="A10548" t="s">
        <v>14205</v>
      </c>
      <c r="B10548" t="s">
        <v>21307</v>
      </c>
      <c r="C10548" t="s">
        <v>20256</v>
      </c>
      <c r="D10548" t="s">
        <v>19737</v>
      </c>
      <c r="E10548" t="s">
        <v>20257</v>
      </c>
      <c r="F10548" t="s">
        <v>1034</v>
      </c>
      <c r="G10548" t="s">
        <v>1034</v>
      </c>
      <c r="H10548">
        <v>1076.25</v>
      </c>
      <c r="I10548"/>
    </row>
    <row r="10549" spans="1:9" hidden="1">
      <c r="A10549" t="s">
        <v>14205</v>
      </c>
      <c r="B10549" t="s">
        <v>21308</v>
      </c>
      <c r="C10549" t="s">
        <v>20074</v>
      </c>
      <c r="D10549" t="s">
        <v>19737</v>
      </c>
      <c r="E10549" t="s">
        <v>20075</v>
      </c>
      <c r="F10549" t="s">
        <v>1034</v>
      </c>
      <c r="G10549" t="s">
        <v>1034</v>
      </c>
      <c r="H10549">
        <v>522.75</v>
      </c>
      <c r="I10549"/>
    </row>
    <row r="10550" spans="1:9" hidden="1">
      <c r="A10550" t="s">
        <v>14205</v>
      </c>
      <c r="B10550" t="s">
        <v>21309</v>
      </c>
      <c r="C10550" t="s">
        <v>21310</v>
      </c>
      <c r="D10550" t="s">
        <v>6951</v>
      </c>
      <c r="E10550" t="s">
        <v>21310</v>
      </c>
      <c r="F10550" t="s">
        <v>1034</v>
      </c>
      <c r="G10550" t="s">
        <v>1034</v>
      </c>
      <c r="H10550">
        <v>4191.3100000000004</v>
      </c>
      <c r="I10550"/>
    </row>
    <row r="10551" spans="1:9" hidden="1">
      <c r="A10551" t="s">
        <v>14205</v>
      </c>
      <c r="B10551" t="s">
        <v>21311</v>
      </c>
      <c r="C10551" t="s">
        <v>21295</v>
      </c>
      <c r="D10551" t="s">
        <v>6951</v>
      </c>
      <c r="E10551" t="s">
        <v>21295</v>
      </c>
      <c r="F10551" t="s">
        <v>1034</v>
      </c>
      <c r="G10551" t="s">
        <v>1034</v>
      </c>
      <c r="H10551">
        <v>2619.5700000000002</v>
      </c>
      <c r="I10551"/>
    </row>
    <row r="10552" spans="1:9" hidden="1">
      <c r="A10552" t="s">
        <v>14205</v>
      </c>
      <c r="B10552" t="s">
        <v>21312</v>
      </c>
      <c r="C10552" t="s">
        <v>21295</v>
      </c>
      <c r="D10552" t="s">
        <v>6951</v>
      </c>
      <c r="E10552" t="s">
        <v>21295</v>
      </c>
      <c r="F10552" t="s">
        <v>1034</v>
      </c>
      <c r="G10552" t="s">
        <v>1034</v>
      </c>
      <c r="H10552">
        <v>2619.5700000000002</v>
      </c>
      <c r="I10552"/>
    </row>
    <row r="10553" spans="1:9" hidden="1">
      <c r="A10553" t="s">
        <v>14205</v>
      </c>
      <c r="B10553" t="s">
        <v>21313</v>
      </c>
      <c r="C10553" t="s">
        <v>21295</v>
      </c>
      <c r="D10553" t="s">
        <v>6951</v>
      </c>
      <c r="E10553" t="s">
        <v>21295</v>
      </c>
      <c r="F10553" t="s">
        <v>1034</v>
      </c>
      <c r="G10553" t="s">
        <v>1034</v>
      </c>
      <c r="H10553">
        <v>2619.5700000000002</v>
      </c>
      <c r="I10553"/>
    </row>
    <row r="10554" spans="1:9" hidden="1">
      <c r="A10554" t="s">
        <v>14205</v>
      </c>
      <c r="B10554" t="s">
        <v>21314</v>
      </c>
      <c r="C10554" t="s">
        <v>21295</v>
      </c>
      <c r="D10554" t="s">
        <v>6951</v>
      </c>
      <c r="E10554" t="s">
        <v>21295</v>
      </c>
      <c r="F10554" t="s">
        <v>1034</v>
      </c>
      <c r="G10554" t="s">
        <v>1034</v>
      </c>
      <c r="H10554">
        <v>2619.5700000000002</v>
      </c>
      <c r="I10554"/>
    </row>
    <row r="10555" spans="1:9" hidden="1">
      <c r="A10555" t="s">
        <v>14205</v>
      </c>
      <c r="B10555" t="s">
        <v>21315</v>
      </c>
      <c r="C10555" t="s">
        <v>20299</v>
      </c>
      <c r="D10555" t="s">
        <v>19737</v>
      </c>
      <c r="E10555" t="s">
        <v>20300</v>
      </c>
      <c r="F10555" t="s">
        <v>1034</v>
      </c>
      <c r="G10555" t="s">
        <v>1034</v>
      </c>
      <c r="H10555">
        <v>522.75</v>
      </c>
      <c r="I10555"/>
    </row>
    <row r="10556" spans="1:9" hidden="1">
      <c r="A10556" t="s">
        <v>14205</v>
      </c>
      <c r="B10556" t="s">
        <v>21316</v>
      </c>
      <c r="C10556" t="s">
        <v>20299</v>
      </c>
      <c r="D10556" t="s">
        <v>19737</v>
      </c>
      <c r="E10556" t="s">
        <v>20300</v>
      </c>
      <c r="F10556" t="s">
        <v>1034</v>
      </c>
      <c r="G10556" t="s">
        <v>1034</v>
      </c>
      <c r="H10556">
        <v>522.75</v>
      </c>
      <c r="I10556"/>
    </row>
    <row r="10557" spans="1:9" hidden="1">
      <c r="A10557" t="s">
        <v>14205</v>
      </c>
      <c r="B10557" t="s">
        <v>21317</v>
      </c>
      <c r="C10557" t="s">
        <v>20299</v>
      </c>
      <c r="D10557" t="s">
        <v>19737</v>
      </c>
      <c r="E10557" t="s">
        <v>20300</v>
      </c>
      <c r="F10557" t="s">
        <v>1034</v>
      </c>
      <c r="G10557" t="s">
        <v>1034</v>
      </c>
      <c r="H10557">
        <v>522.75</v>
      </c>
      <c r="I10557"/>
    </row>
    <row r="10558" spans="1:9" hidden="1">
      <c r="A10558" t="s">
        <v>14205</v>
      </c>
      <c r="B10558" t="s">
        <v>21318</v>
      </c>
      <c r="C10558" t="s">
        <v>20299</v>
      </c>
      <c r="D10558" t="s">
        <v>19737</v>
      </c>
      <c r="E10558" t="s">
        <v>20300</v>
      </c>
      <c r="F10558" t="s">
        <v>1034</v>
      </c>
      <c r="G10558" t="s">
        <v>1034</v>
      </c>
      <c r="H10558">
        <v>522.75</v>
      </c>
      <c r="I10558"/>
    </row>
    <row r="10559" spans="1:9" hidden="1">
      <c r="A10559" t="s">
        <v>14205</v>
      </c>
      <c r="B10559" t="s">
        <v>21319</v>
      </c>
      <c r="C10559" t="s">
        <v>20299</v>
      </c>
      <c r="D10559" t="s">
        <v>19737</v>
      </c>
      <c r="E10559" t="s">
        <v>20300</v>
      </c>
      <c r="F10559" t="s">
        <v>1034</v>
      </c>
      <c r="G10559" t="s">
        <v>1034</v>
      </c>
      <c r="H10559">
        <v>522.75</v>
      </c>
      <c r="I10559"/>
    </row>
    <row r="10560" spans="1:9" hidden="1">
      <c r="A10560" t="s">
        <v>14205</v>
      </c>
      <c r="B10560" t="s">
        <v>21320</v>
      </c>
      <c r="C10560" t="s">
        <v>20299</v>
      </c>
      <c r="D10560" t="s">
        <v>19737</v>
      </c>
      <c r="E10560" t="s">
        <v>20300</v>
      </c>
      <c r="F10560" t="s">
        <v>1034</v>
      </c>
      <c r="G10560" t="s">
        <v>1034</v>
      </c>
      <c r="H10560">
        <v>522.75</v>
      </c>
      <c r="I10560"/>
    </row>
    <row r="10561" spans="1:9" hidden="1">
      <c r="A10561" t="s">
        <v>14205</v>
      </c>
      <c r="B10561" t="s">
        <v>21321</v>
      </c>
      <c r="C10561" t="s">
        <v>20299</v>
      </c>
      <c r="D10561" t="s">
        <v>19737</v>
      </c>
      <c r="E10561" t="s">
        <v>20300</v>
      </c>
      <c r="F10561" t="s">
        <v>1034</v>
      </c>
      <c r="G10561" t="s">
        <v>1034</v>
      </c>
      <c r="H10561">
        <v>522.75</v>
      </c>
      <c r="I10561"/>
    </row>
    <row r="10562" spans="1:9" hidden="1">
      <c r="A10562" t="s">
        <v>14205</v>
      </c>
      <c r="B10562" t="s">
        <v>21322</v>
      </c>
      <c r="C10562" t="s">
        <v>21295</v>
      </c>
      <c r="D10562" t="s">
        <v>6951</v>
      </c>
      <c r="E10562" t="s">
        <v>21295</v>
      </c>
      <c r="F10562" t="s">
        <v>1034</v>
      </c>
      <c r="G10562" t="s">
        <v>1034</v>
      </c>
      <c r="H10562">
        <v>2619.5700000000002</v>
      </c>
      <c r="I10562"/>
    </row>
    <row r="10563" spans="1:9" hidden="1">
      <c r="A10563" t="s">
        <v>14205</v>
      </c>
      <c r="B10563" t="s">
        <v>21323</v>
      </c>
      <c r="C10563" t="s">
        <v>21295</v>
      </c>
      <c r="D10563" t="s">
        <v>6951</v>
      </c>
      <c r="E10563" t="s">
        <v>21295</v>
      </c>
      <c r="F10563" t="s">
        <v>1034</v>
      </c>
      <c r="G10563" t="s">
        <v>1034</v>
      </c>
      <c r="H10563">
        <v>2619.5700000000002</v>
      </c>
      <c r="I10563"/>
    </row>
    <row r="10564" spans="1:9" hidden="1">
      <c r="A10564" t="s">
        <v>14205</v>
      </c>
      <c r="B10564" t="s">
        <v>21324</v>
      </c>
      <c r="C10564" t="s">
        <v>21325</v>
      </c>
      <c r="D10564" t="s">
        <v>6951</v>
      </c>
      <c r="E10564" t="s">
        <v>21325</v>
      </c>
      <c r="F10564" t="s">
        <v>1034</v>
      </c>
      <c r="G10564" t="s">
        <v>1034</v>
      </c>
      <c r="H10564">
        <v>2095.65</v>
      </c>
      <c r="I10564"/>
    </row>
    <row r="10565" spans="1:9" hidden="1">
      <c r="A10565" t="s">
        <v>14205</v>
      </c>
      <c r="B10565" t="s">
        <v>21326</v>
      </c>
      <c r="C10565" t="s">
        <v>20299</v>
      </c>
      <c r="D10565" t="s">
        <v>19737</v>
      </c>
      <c r="E10565" t="s">
        <v>20300</v>
      </c>
      <c r="F10565" t="s">
        <v>1034</v>
      </c>
      <c r="G10565" t="s">
        <v>1034</v>
      </c>
      <c r="H10565">
        <v>522.75</v>
      </c>
      <c r="I10565"/>
    </row>
    <row r="10566" spans="1:9" hidden="1">
      <c r="A10566" t="s">
        <v>14205</v>
      </c>
      <c r="B10566" t="s">
        <v>21327</v>
      </c>
      <c r="C10566" t="s">
        <v>20299</v>
      </c>
      <c r="D10566" t="s">
        <v>19737</v>
      </c>
      <c r="E10566" t="s">
        <v>20300</v>
      </c>
      <c r="F10566" t="s">
        <v>1034</v>
      </c>
      <c r="G10566" t="s">
        <v>1034</v>
      </c>
      <c r="H10566">
        <v>522.75</v>
      </c>
      <c r="I10566"/>
    </row>
    <row r="10567" spans="1:9" hidden="1">
      <c r="A10567" t="s">
        <v>14205</v>
      </c>
      <c r="B10567" t="s">
        <v>21328</v>
      </c>
      <c r="C10567" t="s">
        <v>20299</v>
      </c>
      <c r="D10567" t="s">
        <v>19737</v>
      </c>
      <c r="E10567" t="s">
        <v>20299</v>
      </c>
      <c r="F10567" t="s">
        <v>1034</v>
      </c>
      <c r="G10567" t="s">
        <v>1034</v>
      </c>
      <c r="H10567">
        <v>522.75</v>
      </c>
      <c r="I10567"/>
    </row>
    <row r="10568" spans="1:9" hidden="1">
      <c r="A10568" t="s">
        <v>14205</v>
      </c>
      <c r="B10568" t="s">
        <v>21329</v>
      </c>
      <c r="C10568" t="s">
        <v>20299</v>
      </c>
      <c r="D10568" t="s">
        <v>19737</v>
      </c>
      <c r="E10568" t="s">
        <v>20300</v>
      </c>
      <c r="F10568" t="s">
        <v>1034</v>
      </c>
      <c r="G10568" t="s">
        <v>1034</v>
      </c>
      <c r="H10568">
        <v>522.75</v>
      </c>
      <c r="I10568"/>
    </row>
    <row r="10569" spans="1:9" hidden="1">
      <c r="A10569" t="s">
        <v>14205</v>
      </c>
      <c r="B10569" t="s">
        <v>21330</v>
      </c>
      <c r="C10569" t="s">
        <v>20299</v>
      </c>
      <c r="D10569" t="s">
        <v>19737</v>
      </c>
      <c r="E10569" t="s">
        <v>20300</v>
      </c>
      <c r="F10569" t="s">
        <v>1034</v>
      </c>
      <c r="G10569" t="s">
        <v>1034</v>
      </c>
      <c r="H10569">
        <v>522.75</v>
      </c>
      <c r="I10569"/>
    </row>
    <row r="10570" spans="1:9" hidden="1">
      <c r="A10570" t="s">
        <v>14205</v>
      </c>
      <c r="B10570" t="s">
        <v>21331</v>
      </c>
      <c r="C10570" t="s">
        <v>20299</v>
      </c>
      <c r="D10570" t="s">
        <v>19737</v>
      </c>
      <c r="E10570" t="s">
        <v>20300</v>
      </c>
      <c r="F10570" t="s">
        <v>1034</v>
      </c>
      <c r="G10570" t="s">
        <v>1034</v>
      </c>
      <c r="H10570">
        <v>522.75</v>
      </c>
      <c r="I10570"/>
    </row>
    <row r="10571" spans="1:9" hidden="1">
      <c r="A10571" t="s">
        <v>14205</v>
      </c>
      <c r="B10571" t="s">
        <v>21332</v>
      </c>
      <c r="C10571" t="s">
        <v>21325</v>
      </c>
      <c r="D10571" t="s">
        <v>6951</v>
      </c>
      <c r="E10571" t="s">
        <v>21325</v>
      </c>
      <c r="F10571" t="s">
        <v>1034</v>
      </c>
      <c r="G10571" t="s">
        <v>1034</v>
      </c>
      <c r="H10571">
        <v>2095.65</v>
      </c>
      <c r="I10571"/>
    </row>
    <row r="10572" spans="1:9" hidden="1">
      <c r="A10572" t="s">
        <v>14205</v>
      </c>
      <c r="B10572" t="s">
        <v>21333</v>
      </c>
      <c r="C10572" t="s">
        <v>21325</v>
      </c>
      <c r="D10572" t="s">
        <v>6951</v>
      </c>
      <c r="E10572" t="s">
        <v>21325</v>
      </c>
      <c r="F10572" t="s">
        <v>1034</v>
      </c>
      <c r="G10572" t="s">
        <v>1034</v>
      </c>
      <c r="H10572">
        <v>2095.65</v>
      </c>
      <c r="I10572"/>
    </row>
    <row r="10573" spans="1:9" hidden="1">
      <c r="A10573" t="s">
        <v>14205</v>
      </c>
      <c r="B10573" t="s">
        <v>21334</v>
      </c>
      <c r="C10573" t="s">
        <v>21325</v>
      </c>
      <c r="D10573" t="s">
        <v>6951</v>
      </c>
      <c r="E10573" t="s">
        <v>21325</v>
      </c>
      <c r="F10573" t="s">
        <v>1034</v>
      </c>
      <c r="G10573" t="s">
        <v>1034</v>
      </c>
      <c r="H10573">
        <v>2095.65</v>
      </c>
      <c r="I10573"/>
    </row>
    <row r="10574" spans="1:9" hidden="1">
      <c r="A10574" t="s">
        <v>14205</v>
      </c>
      <c r="B10574" t="s">
        <v>21335</v>
      </c>
      <c r="C10574" t="s">
        <v>21325</v>
      </c>
      <c r="D10574" t="s">
        <v>6951</v>
      </c>
      <c r="E10574" t="s">
        <v>21325</v>
      </c>
      <c r="F10574" t="s">
        <v>1034</v>
      </c>
      <c r="G10574" t="s">
        <v>1034</v>
      </c>
      <c r="H10574">
        <v>2095.65</v>
      </c>
      <c r="I10574"/>
    </row>
    <row r="10575" spans="1:9" hidden="1">
      <c r="A10575" t="s">
        <v>14205</v>
      </c>
      <c r="B10575" t="s">
        <v>21336</v>
      </c>
      <c r="C10575" t="s">
        <v>20299</v>
      </c>
      <c r="D10575" t="s">
        <v>19737</v>
      </c>
      <c r="E10575" t="s">
        <v>20300</v>
      </c>
      <c r="F10575" t="s">
        <v>1034</v>
      </c>
      <c r="G10575" t="s">
        <v>1034</v>
      </c>
      <c r="H10575">
        <v>522.75</v>
      </c>
      <c r="I10575"/>
    </row>
    <row r="10576" spans="1:9" hidden="1">
      <c r="A10576" t="s">
        <v>14205</v>
      </c>
      <c r="B10576" t="s">
        <v>21337</v>
      </c>
      <c r="C10576" t="s">
        <v>20256</v>
      </c>
      <c r="D10576" t="s">
        <v>19737</v>
      </c>
      <c r="E10576" t="s">
        <v>20257</v>
      </c>
      <c r="F10576" t="s">
        <v>1034</v>
      </c>
      <c r="G10576" t="s">
        <v>1034</v>
      </c>
      <c r="H10576">
        <v>1076.25</v>
      </c>
      <c r="I10576"/>
    </row>
    <row r="10577" spans="1:9" hidden="1">
      <c r="A10577" t="s">
        <v>14205</v>
      </c>
      <c r="B10577" t="s">
        <v>21338</v>
      </c>
      <c r="C10577" t="s">
        <v>20256</v>
      </c>
      <c r="D10577" t="s">
        <v>19737</v>
      </c>
      <c r="E10577" t="s">
        <v>20257</v>
      </c>
      <c r="F10577" t="s">
        <v>1034</v>
      </c>
      <c r="G10577" t="s">
        <v>1034</v>
      </c>
      <c r="H10577">
        <v>1076.25</v>
      </c>
      <c r="I10577"/>
    </row>
    <row r="10578" spans="1:9" hidden="1">
      <c r="A10578" t="s">
        <v>14205</v>
      </c>
      <c r="B10578" t="s">
        <v>21339</v>
      </c>
      <c r="C10578" t="s">
        <v>20256</v>
      </c>
      <c r="D10578" t="s">
        <v>19737</v>
      </c>
      <c r="E10578" t="s">
        <v>20257</v>
      </c>
      <c r="F10578" t="s">
        <v>1034</v>
      </c>
      <c r="G10578" t="s">
        <v>1034</v>
      </c>
      <c r="H10578">
        <v>1076.25</v>
      </c>
      <c r="I10578"/>
    </row>
    <row r="10579" spans="1:9" hidden="1">
      <c r="A10579" t="s">
        <v>14205</v>
      </c>
      <c r="B10579" t="s">
        <v>21340</v>
      </c>
      <c r="C10579" t="s">
        <v>20256</v>
      </c>
      <c r="D10579" t="s">
        <v>19737</v>
      </c>
      <c r="E10579" t="s">
        <v>20257</v>
      </c>
      <c r="F10579" t="s">
        <v>1034</v>
      </c>
      <c r="G10579" t="s">
        <v>1034</v>
      </c>
      <c r="H10579">
        <v>1076.25</v>
      </c>
      <c r="I10579"/>
    </row>
    <row r="10580" spans="1:9" hidden="1">
      <c r="A10580" t="s">
        <v>14205</v>
      </c>
      <c r="B10580" t="s">
        <v>21341</v>
      </c>
      <c r="C10580" t="s">
        <v>20256</v>
      </c>
      <c r="D10580" t="s">
        <v>19737</v>
      </c>
      <c r="E10580" t="s">
        <v>20257</v>
      </c>
      <c r="F10580" t="s">
        <v>1034</v>
      </c>
      <c r="G10580" t="s">
        <v>1034</v>
      </c>
      <c r="H10580">
        <v>1076.25</v>
      </c>
      <c r="I10580"/>
    </row>
    <row r="10581" spans="1:9" hidden="1">
      <c r="A10581" t="s">
        <v>14205</v>
      </c>
      <c r="B10581" t="s">
        <v>21342</v>
      </c>
      <c r="C10581" t="s">
        <v>20256</v>
      </c>
      <c r="D10581" t="s">
        <v>19737</v>
      </c>
      <c r="E10581" t="s">
        <v>20257</v>
      </c>
      <c r="F10581" t="s">
        <v>1034</v>
      </c>
      <c r="G10581" t="s">
        <v>1034</v>
      </c>
      <c r="H10581">
        <v>1076.25</v>
      </c>
      <c r="I10581"/>
    </row>
    <row r="10582" spans="1:9" hidden="1">
      <c r="A10582" t="s">
        <v>14205</v>
      </c>
      <c r="B10582" t="s">
        <v>21343</v>
      </c>
      <c r="C10582" t="s">
        <v>21325</v>
      </c>
      <c r="D10582" t="s">
        <v>6951</v>
      </c>
      <c r="E10582" t="s">
        <v>21325</v>
      </c>
      <c r="F10582" t="s">
        <v>1034</v>
      </c>
      <c r="G10582" t="s">
        <v>1034</v>
      </c>
      <c r="H10582">
        <v>2095.65</v>
      </c>
      <c r="I10582"/>
    </row>
    <row r="10583" spans="1:9" hidden="1">
      <c r="A10583" t="s">
        <v>14205</v>
      </c>
      <c r="B10583" t="s">
        <v>21344</v>
      </c>
      <c r="C10583" t="s">
        <v>21325</v>
      </c>
      <c r="D10583" t="s">
        <v>6951</v>
      </c>
      <c r="E10583" t="s">
        <v>21325</v>
      </c>
      <c r="F10583" t="s">
        <v>1034</v>
      </c>
      <c r="G10583" t="s">
        <v>1034</v>
      </c>
      <c r="H10583">
        <v>2095.65</v>
      </c>
      <c r="I10583"/>
    </row>
    <row r="10584" spans="1:9" hidden="1">
      <c r="A10584" t="s">
        <v>14205</v>
      </c>
      <c r="B10584" t="s">
        <v>21345</v>
      </c>
      <c r="C10584" t="s">
        <v>21325</v>
      </c>
      <c r="D10584" t="s">
        <v>6951</v>
      </c>
      <c r="E10584" t="s">
        <v>21325</v>
      </c>
      <c r="F10584" t="s">
        <v>1034</v>
      </c>
      <c r="G10584" t="s">
        <v>1034</v>
      </c>
      <c r="H10584">
        <v>2095.65</v>
      </c>
      <c r="I10584"/>
    </row>
    <row r="10585" spans="1:9" hidden="1">
      <c r="A10585" t="s">
        <v>14205</v>
      </c>
      <c r="B10585" t="s">
        <v>21346</v>
      </c>
      <c r="C10585" t="s">
        <v>21325</v>
      </c>
      <c r="D10585" t="s">
        <v>6951</v>
      </c>
      <c r="E10585" t="s">
        <v>21325</v>
      </c>
      <c r="F10585" t="s">
        <v>1034</v>
      </c>
      <c r="G10585" t="s">
        <v>1034</v>
      </c>
      <c r="H10585">
        <v>2095.65</v>
      </c>
      <c r="I10585"/>
    </row>
    <row r="10586" spans="1:9" hidden="1">
      <c r="A10586" t="s">
        <v>14205</v>
      </c>
      <c r="B10586" t="s">
        <v>21347</v>
      </c>
      <c r="C10586" t="s">
        <v>20256</v>
      </c>
      <c r="D10586" t="s">
        <v>19737</v>
      </c>
      <c r="E10586" t="s">
        <v>20257</v>
      </c>
      <c r="F10586" t="s">
        <v>1034</v>
      </c>
      <c r="G10586" t="s">
        <v>1034</v>
      </c>
      <c r="H10586">
        <v>1076.25</v>
      </c>
      <c r="I10586"/>
    </row>
    <row r="10587" spans="1:9" hidden="1">
      <c r="A10587" t="s">
        <v>14205</v>
      </c>
      <c r="B10587" t="s">
        <v>21348</v>
      </c>
      <c r="C10587" t="s">
        <v>20256</v>
      </c>
      <c r="D10587" t="s">
        <v>19737</v>
      </c>
      <c r="E10587" t="s">
        <v>20257</v>
      </c>
      <c r="F10587" t="s">
        <v>1034</v>
      </c>
      <c r="G10587" t="s">
        <v>1034</v>
      </c>
      <c r="H10587">
        <v>1076.25</v>
      </c>
      <c r="I10587"/>
    </row>
    <row r="10588" spans="1:9" hidden="1">
      <c r="A10588" t="s">
        <v>14205</v>
      </c>
      <c r="B10588" t="s">
        <v>21349</v>
      </c>
      <c r="C10588" t="s">
        <v>20256</v>
      </c>
      <c r="D10588" t="s">
        <v>19737</v>
      </c>
      <c r="E10588" t="s">
        <v>20257</v>
      </c>
      <c r="F10588" t="s">
        <v>1034</v>
      </c>
      <c r="G10588" t="s">
        <v>1034</v>
      </c>
      <c r="H10588">
        <v>1076.25</v>
      </c>
      <c r="I10588"/>
    </row>
    <row r="10589" spans="1:9" hidden="1">
      <c r="A10589" t="s">
        <v>14205</v>
      </c>
      <c r="B10589" t="s">
        <v>21350</v>
      </c>
      <c r="C10589" t="s">
        <v>20256</v>
      </c>
      <c r="D10589" t="s">
        <v>19737</v>
      </c>
      <c r="E10589" t="s">
        <v>20257</v>
      </c>
      <c r="F10589" t="s">
        <v>1034</v>
      </c>
      <c r="G10589" t="s">
        <v>1034</v>
      </c>
      <c r="H10589">
        <v>1076.25</v>
      </c>
      <c r="I10589"/>
    </row>
    <row r="10590" spans="1:9" hidden="1">
      <c r="A10590" t="s">
        <v>14205</v>
      </c>
      <c r="B10590" t="s">
        <v>21351</v>
      </c>
      <c r="C10590" t="s">
        <v>20256</v>
      </c>
      <c r="D10590" t="s">
        <v>19737</v>
      </c>
      <c r="E10590" t="s">
        <v>20257</v>
      </c>
      <c r="F10590" t="s">
        <v>1034</v>
      </c>
      <c r="G10590" t="s">
        <v>1034</v>
      </c>
      <c r="H10590">
        <v>1076.25</v>
      </c>
      <c r="I10590"/>
    </row>
    <row r="10591" spans="1:9" hidden="1">
      <c r="A10591" t="s">
        <v>14205</v>
      </c>
      <c r="B10591" t="s">
        <v>21352</v>
      </c>
      <c r="C10591" t="s">
        <v>20256</v>
      </c>
      <c r="D10591" t="s">
        <v>19737</v>
      </c>
      <c r="E10591" t="s">
        <v>20257</v>
      </c>
      <c r="F10591" t="s">
        <v>1034</v>
      </c>
      <c r="G10591" t="s">
        <v>1034</v>
      </c>
      <c r="H10591">
        <v>1076.25</v>
      </c>
      <c r="I10591"/>
    </row>
    <row r="10592" spans="1:9" hidden="1">
      <c r="A10592" t="s">
        <v>14205</v>
      </c>
      <c r="B10592" t="s">
        <v>21353</v>
      </c>
      <c r="C10592" t="s">
        <v>21325</v>
      </c>
      <c r="D10592" t="s">
        <v>6951</v>
      </c>
      <c r="E10592" t="s">
        <v>21325</v>
      </c>
      <c r="F10592" t="s">
        <v>1034</v>
      </c>
      <c r="G10592" t="s">
        <v>1034</v>
      </c>
      <c r="H10592">
        <v>2095.65</v>
      </c>
      <c r="I10592"/>
    </row>
    <row r="10593" spans="1:9" hidden="1">
      <c r="A10593" t="s">
        <v>14205</v>
      </c>
      <c r="B10593" t="s">
        <v>21354</v>
      </c>
      <c r="C10593" t="s">
        <v>21325</v>
      </c>
      <c r="D10593" t="s">
        <v>6951</v>
      </c>
      <c r="E10593" t="s">
        <v>21325</v>
      </c>
      <c r="F10593" t="s">
        <v>1034</v>
      </c>
      <c r="G10593" t="s">
        <v>1034</v>
      </c>
      <c r="H10593">
        <v>2095.65</v>
      </c>
      <c r="I10593"/>
    </row>
    <row r="10594" spans="1:9" hidden="1">
      <c r="A10594" t="s">
        <v>14205</v>
      </c>
      <c r="B10594" t="s">
        <v>21355</v>
      </c>
      <c r="C10594" t="s">
        <v>21325</v>
      </c>
      <c r="D10594" t="s">
        <v>6951</v>
      </c>
      <c r="E10594" t="s">
        <v>21325</v>
      </c>
      <c r="F10594" t="s">
        <v>1034</v>
      </c>
      <c r="G10594" t="s">
        <v>1034</v>
      </c>
      <c r="H10594">
        <v>2095.65</v>
      </c>
      <c r="I10594"/>
    </row>
    <row r="10595" spans="1:9" hidden="1">
      <c r="A10595" t="s">
        <v>14205</v>
      </c>
      <c r="B10595" t="s">
        <v>21356</v>
      </c>
      <c r="C10595" t="s">
        <v>21325</v>
      </c>
      <c r="D10595" t="s">
        <v>6951</v>
      </c>
      <c r="E10595" t="s">
        <v>21325</v>
      </c>
      <c r="F10595" t="s">
        <v>1034</v>
      </c>
      <c r="G10595" t="s">
        <v>1034</v>
      </c>
      <c r="H10595">
        <v>2095.65</v>
      </c>
      <c r="I10595"/>
    </row>
    <row r="10596" spans="1:9" hidden="1">
      <c r="A10596" t="s">
        <v>14205</v>
      </c>
      <c r="B10596" t="s">
        <v>21357</v>
      </c>
      <c r="C10596" t="s">
        <v>20256</v>
      </c>
      <c r="D10596" t="s">
        <v>19737</v>
      </c>
      <c r="E10596" t="s">
        <v>20257</v>
      </c>
      <c r="F10596" t="s">
        <v>1034</v>
      </c>
      <c r="G10596" t="s">
        <v>1034</v>
      </c>
      <c r="H10596">
        <v>1076.25</v>
      </c>
      <c r="I10596"/>
    </row>
    <row r="10597" spans="1:9" hidden="1">
      <c r="A10597" t="s">
        <v>14205</v>
      </c>
      <c r="B10597" t="s">
        <v>21358</v>
      </c>
      <c r="C10597" t="s">
        <v>20256</v>
      </c>
      <c r="D10597" t="s">
        <v>19737</v>
      </c>
      <c r="E10597" t="s">
        <v>20257</v>
      </c>
      <c r="F10597" t="s">
        <v>1034</v>
      </c>
      <c r="G10597" t="s">
        <v>1034</v>
      </c>
      <c r="H10597">
        <v>1076.25</v>
      </c>
      <c r="I10597"/>
    </row>
    <row r="10598" spans="1:9" hidden="1">
      <c r="A10598" t="s">
        <v>14205</v>
      </c>
      <c r="B10598" t="s">
        <v>21359</v>
      </c>
      <c r="C10598" t="s">
        <v>20256</v>
      </c>
      <c r="D10598" t="s">
        <v>19737</v>
      </c>
      <c r="E10598" t="s">
        <v>20257</v>
      </c>
      <c r="F10598" t="s">
        <v>1034</v>
      </c>
      <c r="G10598" t="s">
        <v>1034</v>
      </c>
      <c r="H10598">
        <v>1076.25</v>
      </c>
      <c r="I10598"/>
    </row>
    <row r="10599" spans="1:9" hidden="1">
      <c r="A10599" t="s">
        <v>14205</v>
      </c>
      <c r="B10599" t="s">
        <v>21360</v>
      </c>
      <c r="C10599" t="s">
        <v>20256</v>
      </c>
      <c r="D10599" t="s">
        <v>19737</v>
      </c>
      <c r="E10599" t="s">
        <v>20257</v>
      </c>
      <c r="F10599" t="s">
        <v>1034</v>
      </c>
      <c r="G10599" t="s">
        <v>1034</v>
      </c>
      <c r="H10599">
        <v>1076.25</v>
      </c>
      <c r="I10599"/>
    </row>
    <row r="10600" spans="1:9" hidden="1">
      <c r="A10600" t="s">
        <v>14205</v>
      </c>
      <c r="B10600" t="s">
        <v>21361</v>
      </c>
      <c r="C10600" t="s">
        <v>20256</v>
      </c>
      <c r="D10600" t="s">
        <v>19737</v>
      </c>
      <c r="E10600" t="s">
        <v>20257</v>
      </c>
      <c r="F10600" t="s">
        <v>1034</v>
      </c>
      <c r="G10600" t="s">
        <v>1034</v>
      </c>
      <c r="H10600">
        <v>1076.25</v>
      </c>
      <c r="I10600"/>
    </row>
    <row r="10601" spans="1:9" hidden="1">
      <c r="A10601" t="s">
        <v>14205</v>
      </c>
      <c r="B10601" t="s">
        <v>21362</v>
      </c>
      <c r="C10601" t="s">
        <v>20256</v>
      </c>
      <c r="D10601" t="s">
        <v>19737</v>
      </c>
      <c r="E10601" t="s">
        <v>20257</v>
      </c>
      <c r="F10601" t="s">
        <v>1034</v>
      </c>
      <c r="G10601" t="s">
        <v>1034</v>
      </c>
      <c r="H10601">
        <v>1076.25</v>
      </c>
      <c r="I10601"/>
    </row>
    <row r="10602" spans="1:9" hidden="1">
      <c r="A10602" t="s">
        <v>14205</v>
      </c>
      <c r="B10602" t="s">
        <v>21363</v>
      </c>
      <c r="C10602" t="s">
        <v>20256</v>
      </c>
      <c r="D10602" t="s">
        <v>19737</v>
      </c>
      <c r="E10602" t="s">
        <v>20257</v>
      </c>
      <c r="F10602" t="s">
        <v>1034</v>
      </c>
      <c r="G10602" t="s">
        <v>1034</v>
      </c>
      <c r="H10602">
        <v>1076.25</v>
      </c>
      <c r="I10602"/>
    </row>
    <row r="10603" spans="1:9" hidden="1">
      <c r="A10603" t="s">
        <v>14205</v>
      </c>
      <c r="B10603" t="s">
        <v>21364</v>
      </c>
      <c r="C10603" t="s">
        <v>21325</v>
      </c>
      <c r="D10603" t="s">
        <v>6951</v>
      </c>
      <c r="E10603" t="s">
        <v>21325</v>
      </c>
      <c r="F10603" t="s">
        <v>1034</v>
      </c>
      <c r="G10603" t="s">
        <v>1034</v>
      </c>
      <c r="H10603">
        <v>2095.65</v>
      </c>
      <c r="I10603"/>
    </row>
    <row r="10604" spans="1:9" hidden="1">
      <c r="A10604" t="s">
        <v>14205</v>
      </c>
      <c r="B10604" t="s">
        <v>21365</v>
      </c>
      <c r="C10604" t="s">
        <v>20179</v>
      </c>
      <c r="D10604" t="s">
        <v>6951</v>
      </c>
      <c r="E10604" t="s">
        <v>20179</v>
      </c>
      <c r="F10604" t="s">
        <v>1034</v>
      </c>
      <c r="G10604" t="s">
        <v>1034</v>
      </c>
      <c r="H10604">
        <v>3143.47</v>
      </c>
      <c r="I10604"/>
    </row>
    <row r="10605" spans="1:9" hidden="1">
      <c r="A10605" t="s">
        <v>14205</v>
      </c>
      <c r="B10605" t="s">
        <v>21366</v>
      </c>
      <c r="C10605" t="s">
        <v>20256</v>
      </c>
      <c r="D10605" t="s">
        <v>19737</v>
      </c>
      <c r="E10605" t="s">
        <v>20257</v>
      </c>
      <c r="F10605" t="s">
        <v>1034</v>
      </c>
      <c r="G10605" t="s">
        <v>1034</v>
      </c>
      <c r="H10605">
        <v>1076.25</v>
      </c>
      <c r="I10605"/>
    </row>
    <row r="10606" spans="1:9" hidden="1">
      <c r="A10606" t="s">
        <v>14205</v>
      </c>
      <c r="B10606" t="s">
        <v>21367</v>
      </c>
      <c r="C10606" t="s">
        <v>20256</v>
      </c>
      <c r="D10606" t="s">
        <v>19737</v>
      </c>
      <c r="E10606" t="s">
        <v>20257</v>
      </c>
      <c r="F10606" t="s">
        <v>1034</v>
      </c>
      <c r="G10606" t="s">
        <v>1034</v>
      </c>
      <c r="H10606">
        <v>1076.25</v>
      </c>
      <c r="I10606"/>
    </row>
    <row r="10607" spans="1:9" hidden="1">
      <c r="A10607" t="s">
        <v>14205</v>
      </c>
      <c r="B10607" t="s">
        <v>21368</v>
      </c>
      <c r="C10607" t="s">
        <v>20256</v>
      </c>
      <c r="D10607" t="s">
        <v>19737</v>
      </c>
      <c r="E10607" t="s">
        <v>20257</v>
      </c>
      <c r="F10607" t="s">
        <v>1034</v>
      </c>
      <c r="G10607" t="s">
        <v>1034</v>
      </c>
      <c r="H10607">
        <v>1076.25</v>
      </c>
      <c r="I10607"/>
    </row>
    <row r="10608" spans="1:9" hidden="1">
      <c r="A10608" t="s">
        <v>14205</v>
      </c>
      <c r="B10608" t="s">
        <v>21369</v>
      </c>
      <c r="C10608" t="s">
        <v>20256</v>
      </c>
      <c r="D10608" t="s">
        <v>19737</v>
      </c>
      <c r="E10608" t="s">
        <v>20257</v>
      </c>
      <c r="F10608" t="s">
        <v>1034</v>
      </c>
      <c r="G10608" t="s">
        <v>1034</v>
      </c>
      <c r="H10608">
        <v>1076.25</v>
      </c>
      <c r="I10608"/>
    </row>
    <row r="10609" spans="1:9" hidden="1">
      <c r="A10609" t="s">
        <v>14205</v>
      </c>
      <c r="B10609" t="s">
        <v>21370</v>
      </c>
      <c r="C10609" t="s">
        <v>20256</v>
      </c>
      <c r="D10609" t="s">
        <v>19737</v>
      </c>
      <c r="E10609" t="s">
        <v>20257</v>
      </c>
      <c r="F10609" t="s">
        <v>1034</v>
      </c>
      <c r="G10609" t="s">
        <v>1034</v>
      </c>
      <c r="H10609">
        <v>1076.25</v>
      </c>
      <c r="I10609"/>
    </row>
    <row r="10610" spans="1:9" hidden="1">
      <c r="A10610" t="s">
        <v>14205</v>
      </c>
      <c r="B10610" t="s">
        <v>21371</v>
      </c>
      <c r="C10610" t="s">
        <v>20256</v>
      </c>
      <c r="D10610" t="s">
        <v>19737</v>
      </c>
      <c r="E10610" t="s">
        <v>20257</v>
      </c>
      <c r="F10610" t="s">
        <v>1034</v>
      </c>
      <c r="G10610" t="s">
        <v>1034</v>
      </c>
      <c r="H10610">
        <v>1076.25</v>
      </c>
      <c r="I10610"/>
    </row>
    <row r="10611" spans="1:9" hidden="1">
      <c r="A10611" t="s">
        <v>14205</v>
      </c>
      <c r="B10611" t="s">
        <v>21372</v>
      </c>
      <c r="C10611" t="s">
        <v>20256</v>
      </c>
      <c r="D10611" t="s">
        <v>19737</v>
      </c>
      <c r="E10611" t="s">
        <v>20257</v>
      </c>
      <c r="F10611" t="s">
        <v>1034</v>
      </c>
      <c r="G10611" t="s">
        <v>1034</v>
      </c>
      <c r="H10611">
        <v>1076.25</v>
      </c>
      <c r="I10611"/>
    </row>
    <row r="10612" spans="1:9" hidden="1">
      <c r="A10612" t="s">
        <v>14205</v>
      </c>
      <c r="B10612" t="s">
        <v>21373</v>
      </c>
      <c r="C10612" t="s">
        <v>20256</v>
      </c>
      <c r="D10612" t="s">
        <v>19737</v>
      </c>
      <c r="E10612" t="s">
        <v>20257</v>
      </c>
      <c r="F10612" t="s">
        <v>1034</v>
      </c>
      <c r="G10612" t="s">
        <v>1034</v>
      </c>
      <c r="H10612">
        <v>1076.25</v>
      </c>
      <c r="I10612"/>
    </row>
    <row r="10613" spans="1:9" hidden="1">
      <c r="A10613" t="s">
        <v>14205</v>
      </c>
      <c r="B10613" t="s">
        <v>21374</v>
      </c>
      <c r="C10613" t="s">
        <v>20256</v>
      </c>
      <c r="D10613" t="s">
        <v>19737</v>
      </c>
      <c r="E10613" t="s">
        <v>20257</v>
      </c>
      <c r="F10613" t="s">
        <v>1034</v>
      </c>
      <c r="G10613" t="s">
        <v>1034</v>
      </c>
      <c r="H10613">
        <v>1076.25</v>
      </c>
      <c r="I10613"/>
    </row>
    <row r="10614" spans="1:9" hidden="1">
      <c r="A10614" t="s">
        <v>14205</v>
      </c>
      <c r="B10614" t="s">
        <v>21375</v>
      </c>
      <c r="C10614" t="s">
        <v>20256</v>
      </c>
      <c r="D10614" t="s">
        <v>19737</v>
      </c>
      <c r="E10614" t="s">
        <v>20257</v>
      </c>
      <c r="F10614" t="s">
        <v>1034</v>
      </c>
      <c r="G10614" t="s">
        <v>1034</v>
      </c>
      <c r="H10614">
        <v>1076.25</v>
      </c>
      <c r="I10614"/>
    </row>
    <row r="10615" spans="1:9" hidden="1">
      <c r="A10615" t="s">
        <v>14205</v>
      </c>
      <c r="B10615" t="s">
        <v>21376</v>
      </c>
      <c r="C10615" t="s">
        <v>20256</v>
      </c>
      <c r="D10615" t="s">
        <v>19737</v>
      </c>
      <c r="E10615" t="s">
        <v>20257</v>
      </c>
      <c r="F10615" t="s">
        <v>1034</v>
      </c>
      <c r="G10615" t="s">
        <v>1034</v>
      </c>
      <c r="H10615">
        <v>1076.25</v>
      </c>
      <c r="I10615"/>
    </row>
    <row r="10616" spans="1:9" hidden="1">
      <c r="A10616" t="s">
        <v>14205</v>
      </c>
      <c r="B10616" t="s">
        <v>21377</v>
      </c>
      <c r="C10616" t="s">
        <v>20256</v>
      </c>
      <c r="D10616" t="s">
        <v>19737</v>
      </c>
      <c r="E10616" t="s">
        <v>20257</v>
      </c>
      <c r="F10616" t="s">
        <v>1034</v>
      </c>
      <c r="G10616" t="s">
        <v>1034</v>
      </c>
      <c r="H10616">
        <v>1076.25</v>
      </c>
      <c r="I10616"/>
    </row>
    <row r="10617" spans="1:9" hidden="1">
      <c r="A10617" t="s">
        <v>14205</v>
      </c>
      <c r="B10617" t="s">
        <v>21378</v>
      </c>
      <c r="C10617" t="s">
        <v>20256</v>
      </c>
      <c r="D10617" t="s">
        <v>19737</v>
      </c>
      <c r="E10617" t="s">
        <v>20257</v>
      </c>
      <c r="F10617" t="s">
        <v>1034</v>
      </c>
      <c r="G10617" t="s">
        <v>1034</v>
      </c>
      <c r="H10617">
        <v>1076.25</v>
      </c>
      <c r="I10617"/>
    </row>
    <row r="10618" spans="1:9" hidden="1">
      <c r="A10618" t="s">
        <v>14205</v>
      </c>
      <c r="B10618" t="s">
        <v>21379</v>
      </c>
      <c r="C10618" t="s">
        <v>20256</v>
      </c>
      <c r="D10618" t="s">
        <v>19737</v>
      </c>
      <c r="E10618" t="s">
        <v>20257</v>
      </c>
      <c r="F10618" t="s">
        <v>1034</v>
      </c>
      <c r="G10618" t="s">
        <v>1034</v>
      </c>
      <c r="H10618">
        <v>1076.25</v>
      </c>
      <c r="I10618"/>
    </row>
    <row r="10619" spans="1:9" hidden="1">
      <c r="A10619" t="s">
        <v>14205</v>
      </c>
      <c r="B10619" t="s">
        <v>21380</v>
      </c>
      <c r="C10619" t="s">
        <v>20256</v>
      </c>
      <c r="D10619" t="s">
        <v>19737</v>
      </c>
      <c r="E10619" t="s">
        <v>20257</v>
      </c>
      <c r="F10619" t="s">
        <v>1034</v>
      </c>
      <c r="G10619" t="s">
        <v>1034</v>
      </c>
      <c r="H10619">
        <v>1076.25</v>
      </c>
      <c r="I10619"/>
    </row>
    <row r="10620" spans="1:9" hidden="1">
      <c r="A10620" t="s">
        <v>14205</v>
      </c>
      <c r="B10620" t="s">
        <v>21381</v>
      </c>
      <c r="C10620" t="s">
        <v>20256</v>
      </c>
      <c r="D10620" t="s">
        <v>19737</v>
      </c>
      <c r="E10620" t="s">
        <v>20257</v>
      </c>
      <c r="F10620" t="s">
        <v>1034</v>
      </c>
      <c r="G10620" t="s">
        <v>1034</v>
      </c>
      <c r="H10620">
        <v>1076.25</v>
      </c>
      <c r="I10620"/>
    </row>
    <row r="10621" spans="1:9" hidden="1">
      <c r="A10621" t="s">
        <v>14205</v>
      </c>
      <c r="B10621" t="s">
        <v>21382</v>
      </c>
      <c r="C10621" t="s">
        <v>20256</v>
      </c>
      <c r="D10621" t="s">
        <v>19737</v>
      </c>
      <c r="E10621" t="s">
        <v>20257</v>
      </c>
      <c r="F10621" t="s">
        <v>1034</v>
      </c>
      <c r="G10621" t="s">
        <v>1034</v>
      </c>
      <c r="H10621">
        <v>1076.25</v>
      </c>
      <c r="I10621"/>
    </row>
    <row r="10622" spans="1:9" hidden="1">
      <c r="A10622" t="s">
        <v>14205</v>
      </c>
      <c r="B10622" t="s">
        <v>21383</v>
      </c>
      <c r="C10622" t="s">
        <v>20256</v>
      </c>
      <c r="D10622" t="s">
        <v>19737</v>
      </c>
      <c r="E10622" t="s">
        <v>20257</v>
      </c>
      <c r="F10622" t="s">
        <v>1034</v>
      </c>
      <c r="G10622" t="s">
        <v>1034</v>
      </c>
      <c r="H10622">
        <v>1076.25</v>
      </c>
      <c r="I10622"/>
    </row>
    <row r="10623" spans="1:9" hidden="1">
      <c r="A10623" t="s">
        <v>14205</v>
      </c>
      <c r="B10623" t="s">
        <v>21384</v>
      </c>
      <c r="C10623" t="s">
        <v>20256</v>
      </c>
      <c r="D10623" t="s">
        <v>19737</v>
      </c>
      <c r="E10623" t="s">
        <v>20257</v>
      </c>
      <c r="F10623" t="s">
        <v>1034</v>
      </c>
      <c r="G10623" t="s">
        <v>1034</v>
      </c>
      <c r="H10623">
        <v>1076.25</v>
      </c>
      <c r="I10623"/>
    </row>
    <row r="10624" spans="1:9" hidden="1">
      <c r="A10624" t="s">
        <v>14205</v>
      </c>
      <c r="B10624" t="s">
        <v>21385</v>
      </c>
      <c r="C10624" t="s">
        <v>20158</v>
      </c>
      <c r="D10624" t="s">
        <v>19737</v>
      </c>
      <c r="E10624" t="s">
        <v>20159</v>
      </c>
      <c r="F10624" t="s">
        <v>1034</v>
      </c>
      <c r="G10624" t="s">
        <v>1034</v>
      </c>
      <c r="H10624">
        <v>3075</v>
      </c>
      <c r="I10624"/>
    </row>
    <row r="10625" spans="1:9" hidden="1">
      <c r="A10625" t="s">
        <v>14205</v>
      </c>
      <c r="B10625" t="s">
        <v>21386</v>
      </c>
      <c r="C10625" t="s">
        <v>20158</v>
      </c>
      <c r="D10625" t="s">
        <v>19737</v>
      </c>
      <c r="E10625" t="s">
        <v>20159</v>
      </c>
      <c r="F10625" t="s">
        <v>1034</v>
      </c>
      <c r="G10625" t="s">
        <v>1034</v>
      </c>
      <c r="H10625">
        <v>3075</v>
      </c>
      <c r="I10625"/>
    </row>
    <row r="10626" spans="1:9" hidden="1">
      <c r="A10626" t="s">
        <v>14205</v>
      </c>
      <c r="B10626" t="s">
        <v>21387</v>
      </c>
      <c r="C10626" t="s">
        <v>21388</v>
      </c>
      <c r="D10626" t="s">
        <v>19737</v>
      </c>
      <c r="E10626" t="s">
        <v>21389</v>
      </c>
      <c r="F10626" t="s">
        <v>1034</v>
      </c>
      <c r="G10626" t="s">
        <v>1034</v>
      </c>
      <c r="H10626">
        <v>461.25</v>
      </c>
      <c r="I10626"/>
    </row>
    <row r="10627" spans="1:9" hidden="1">
      <c r="A10627" t="s">
        <v>14205</v>
      </c>
      <c r="B10627" t="s">
        <v>21390</v>
      </c>
      <c r="C10627" t="s">
        <v>21388</v>
      </c>
      <c r="D10627" t="s">
        <v>19737</v>
      </c>
      <c r="E10627" t="s">
        <v>21389</v>
      </c>
      <c r="F10627" t="s">
        <v>1034</v>
      </c>
      <c r="G10627" t="s">
        <v>1034</v>
      </c>
      <c r="H10627">
        <v>461.25</v>
      </c>
      <c r="I10627"/>
    </row>
    <row r="10628" spans="1:9" hidden="1">
      <c r="A10628" t="s">
        <v>14205</v>
      </c>
      <c r="B10628" t="s">
        <v>21391</v>
      </c>
      <c r="C10628" t="s">
        <v>21388</v>
      </c>
      <c r="D10628" t="s">
        <v>19737</v>
      </c>
      <c r="E10628" t="s">
        <v>21389</v>
      </c>
      <c r="F10628" t="s">
        <v>1034</v>
      </c>
      <c r="G10628" t="s">
        <v>1034</v>
      </c>
      <c r="H10628">
        <v>461.25</v>
      </c>
      <c r="I10628"/>
    </row>
    <row r="10629" spans="1:9" hidden="1">
      <c r="A10629" t="s">
        <v>14205</v>
      </c>
      <c r="B10629" t="s">
        <v>21392</v>
      </c>
      <c r="C10629" t="s">
        <v>21393</v>
      </c>
      <c r="D10629" t="s">
        <v>19737</v>
      </c>
      <c r="E10629" t="s">
        <v>21394</v>
      </c>
      <c r="F10629" t="s">
        <v>1034</v>
      </c>
      <c r="G10629" t="s">
        <v>1034</v>
      </c>
      <c r="H10629">
        <v>1230</v>
      </c>
      <c r="I10629"/>
    </row>
    <row r="10630" spans="1:9" hidden="1">
      <c r="A10630" t="s">
        <v>14205</v>
      </c>
      <c r="B10630" t="s">
        <v>21395</v>
      </c>
      <c r="C10630" t="s">
        <v>20256</v>
      </c>
      <c r="D10630" t="s">
        <v>19737</v>
      </c>
      <c r="E10630" t="s">
        <v>20257</v>
      </c>
      <c r="F10630" t="s">
        <v>1034</v>
      </c>
      <c r="G10630" t="s">
        <v>1034</v>
      </c>
      <c r="H10630">
        <v>1076.25</v>
      </c>
      <c r="I10630"/>
    </row>
    <row r="10631" spans="1:9" hidden="1">
      <c r="A10631" t="s">
        <v>14205</v>
      </c>
      <c r="B10631" t="s">
        <v>21396</v>
      </c>
      <c r="C10631" t="s">
        <v>20256</v>
      </c>
      <c r="D10631" t="s">
        <v>19737</v>
      </c>
      <c r="E10631" t="s">
        <v>20257</v>
      </c>
      <c r="F10631" t="s">
        <v>1034</v>
      </c>
      <c r="G10631" t="s">
        <v>1034</v>
      </c>
      <c r="H10631">
        <v>1076.25</v>
      </c>
      <c r="I10631"/>
    </row>
    <row r="10632" spans="1:9" hidden="1">
      <c r="A10632" t="s">
        <v>14205</v>
      </c>
      <c r="B10632" t="s">
        <v>21397</v>
      </c>
      <c r="C10632" t="s">
        <v>20256</v>
      </c>
      <c r="D10632" t="s">
        <v>19737</v>
      </c>
      <c r="E10632" t="s">
        <v>20257</v>
      </c>
      <c r="F10632" t="s">
        <v>1034</v>
      </c>
      <c r="G10632" t="s">
        <v>1034</v>
      </c>
      <c r="H10632">
        <v>1076.25</v>
      </c>
      <c r="I10632"/>
    </row>
    <row r="10633" spans="1:9" hidden="1">
      <c r="A10633" t="s">
        <v>14205</v>
      </c>
      <c r="B10633" t="s">
        <v>21398</v>
      </c>
      <c r="C10633" t="s">
        <v>20256</v>
      </c>
      <c r="D10633" t="s">
        <v>19737</v>
      </c>
      <c r="E10633" t="s">
        <v>20257</v>
      </c>
      <c r="F10633" t="s">
        <v>1034</v>
      </c>
      <c r="G10633" t="s">
        <v>1034</v>
      </c>
      <c r="H10633">
        <v>1076.25</v>
      </c>
      <c r="I10633"/>
    </row>
    <row r="10634" spans="1:9" hidden="1">
      <c r="A10634" t="s">
        <v>14205</v>
      </c>
      <c r="B10634" t="s">
        <v>21399</v>
      </c>
      <c r="C10634" t="s">
        <v>20256</v>
      </c>
      <c r="D10634" t="s">
        <v>19737</v>
      </c>
      <c r="E10634" t="s">
        <v>20257</v>
      </c>
      <c r="F10634" t="s">
        <v>1034</v>
      </c>
      <c r="G10634" t="s">
        <v>1034</v>
      </c>
      <c r="H10634">
        <v>1076.25</v>
      </c>
      <c r="I10634"/>
    </row>
    <row r="10635" spans="1:9" hidden="1">
      <c r="A10635" t="s">
        <v>14205</v>
      </c>
      <c r="B10635" t="s">
        <v>21400</v>
      </c>
      <c r="C10635" t="s">
        <v>20256</v>
      </c>
      <c r="D10635" t="s">
        <v>19737</v>
      </c>
      <c r="E10635" t="s">
        <v>20257</v>
      </c>
      <c r="F10635" t="s">
        <v>1034</v>
      </c>
      <c r="G10635" t="s">
        <v>1034</v>
      </c>
      <c r="H10635">
        <v>1076.25</v>
      </c>
      <c r="I10635"/>
    </row>
    <row r="10636" spans="1:9" hidden="1">
      <c r="A10636" t="s">
        <v>14205</v>
      </c>
      <c r="B10636" t="s">
        <v>21401</v>
      </c>
      <c r="C10636" t="s">
        <v>20256</v>
      </c>
      <c r="D10636" t="s">
        <v>19737</v>
      </c>
      <c r="E10636" t="s">
        <v>20257</v>
      </c>
      <c r="F10636" t="s">
        <v>1034</v>
      </c>
      <c r="G10636" t="s">
        <v>1034</v>
      </c>
      <c r="H10636">
        <v>1076.25</v>
      </c>
      <c r="I10636"/>
    </row>
    <row r="10637" spans="1:9" hidden="1">
      <c r="A10637" t="s">
        <v>14205</v>
      </c>
      <c r="B10637" t="s">
        <v>21402</v>
      </c>
      <c r="C10637" t="s">
        <v>20242</v>
      </c>
      <c r="D10637" t="s">
        <v>20243</v>
      </c>
      <c r="E10637" t="s">
        <v>20242</v>
      </c>
      <c r="F10637" t="s">
        <v>1034</v>
      </c>
      <c r="G10637" t="s">
        <v>1034</v>
      </c>
      <c r="H10637">
        <v>207.4</v>
      </c>
      <c r="I10637"/>
    </row>
    <row r="10638" spans="1:9" hidden="1">
      <c r="A10638" t="s">
        <v>14205</v>
      </c>
      <c r="B10638" t="s">
        <v>21403</v>
      </c>
      <c r="C10638" t="s">
        <v>20242</v>
      </c>
      <c r="D10638" t="s">
        <v>20243</v>
      </c>
      <c r="E10638" t="s">
        <v>20242</v>
      </c>
      <c r="F10638" t="s">
        <v>1034</v>
      </c>
      <c r="G10638" t="s">
        <v>1034</v>
      </c>
      <c r="H10638">
        <v>207.4</v>
      </c>
      <c r="I10638"/>
    </row>
    <row r="10639" spans="1:9" hidden="1">
      <c r="A10639" t="s">
        <v>14205</v>
      </c>
      <c r="B10639" t="s">
        <v>21404</v>
      </c>
      <c r="C10639" t="s">
        <v>21405</v>
      </c>
      <c r="D10639" t="s">
        <v>20243</v>
      </c>
      <c r="E10639" t="s">
        <v>21405</v>
      </c>
      <c r="F10639" t="s">
        <v>1034</v>
      </c>
      <c r="G10639" t="s">
        <v>1034</v>
      </c>
      <c r="H10639">
        <v>768.6</v>
      </c>
      <c r="I10639"/>
    </row>
    <row r="10640" spans="1:9" hidden="1">
      <c r="A10640" t="s">
        <v>14205</v>
      </c>
      <c r="B10640" t="s">
        <v>21406</v>
      </c>
      <c r="C10640" t="s">
        <v>14243</v>
      </c>
      <c r="D10640" t="s">
        <v>20243</v>
      </c>
      <c r="E10640" t="s">
        <v>14243</v>
      </c>
      <c r="F10640" t="s">
        <v>1034</v>
      </c>
      <c r="G10640" t="s">
        <v>1034</v>
      </c>
      <c r="H10640">
        <v>244</v>
      </c>
      <c r="I10640"/>
    </row>
    <row r="10641" spans="1:9" hidden="1">
      <c r="A10641" t="s">
        <v>14205</v>
      </c>
      <c r="B10641" t="s">
        <v>21407</v>
      </c>
      <c r="C10641" t="s">
        <v>21408</v>
      </c>
      <c r="D10641" t="s">
        <v>20243</v>
      </c>
      <c r="E10641" t="s">
        <v>21408</v>
      </c>
      <c r="F10641" t="s">
        <v>1034</v>
      </c>
      <c r="G10641" t="s">
        <v>1034</v>
      </c>
      <c r="H10641">
        <v>156</v>
      </c>
      <c r="I10641"/>
    </row>
    <row r="10642" spans="1:9" hidden="1">
      <c r="A10642" t="s">
        <v>14205</v>
      </c>
      <c r="B10642" t="s">
        <v>21409</v>
      </c>
      <c r="C10642" t="s">
        <v>21408</v>
      </c>
      <c r="D10642" t="s">
        <v>20243</v>
      </c>
      <c r="E10642" t="s">
        <v>21408</v>
      </c>
      <c r="F10642" t="s">
        <v>1034</v>
      </c>
      <c r="G10642" t="s">
        <v>1034</v>
      </c>
      <c r="H10642">
        <v>156</v>
      </c>
      <c r="I10642"/>
    </row>
    <row r="10643" spans="1:9" hidden="1">
      <c r="A10643" t="s">
        <v>14205</v>
      </c>
      <c r="B10643" t="s">
        <v>21410</v>
      </c>
      <c r="C10643" t="s">
        <v>20256</v>
      </c>
      <c r="D10643" t="s">
        <v>19737</v>
      </c>
      <c r="E10643" t="s">
        <v>20257</v>
      </c>
      <c r="F10643" t="s">
        <v>1034</v>
      </c>
      <c r="G10643" t="s">
        <v>1034</v>
      </c>
      <c r="H10643">
        <v>1076.25</v>
      </c>
      <c r="I10643"/>
    </row>
    <row r="10644" spans="1:9" hidden="1">
      <c r="A10644" t="s">
        <v>14205</v>
      </c>
      <c r="B10644" t="s">
        <v>21411</v>
      </c>
      <c r="C10644" t="s">
        <v>20256</v>
      </c>
      <c r="D10644" t="s">
        <v>19737</v>
      </c>
      <c r="E10644" t="s">
        <v>20257</v>
      </c>
      <c r="F10644" t="s">
        <v>1034</v>
      </c>
      <c r="G10644" t="s">
        <v>1034</v>
      </c>
      <c r="H10644">
        <v>1076.25</v>
      </c>
      <c r="I10644"/>
    </row>
    <row r="10645" spans="1:9" hidden="1">
      <c r="A10645" t="s">
        <v>14205</v>
      </c>
      <c r="B10645" t="s">
        <v>21412</v>
      </c>
      <c r="C10645" t="s">
        <v>20256</v>
      </c>
      <c r="D10645" t="s">
        <v>19737</v>
      </c>
      <c r="E10645" t="s">
        <v>20257</v>
      </c>
      <c r="F10645" t="s">
        <v>1034</v>
      </c>
      <c r="G10645" t="s">
        <v>1034</v>
      </c>
      <c r="H10645">
        <v>1076.25</v>
      </c>
      <c r="I10645"/>
    </row>
    <row r="10646" spans="1:9" hidden="1">
      <c r="A10646" t="s">
        <v>14205</v>
      </c>
      <c r="B10646" t="s">
        <v>21413</v>
      </c>
      <c r="C10646" t="s">
        <v>20256</v>
      </c>
      <c r="D10646" t="s">
        <v>19737</v>
      </c>
      <c r="E10646" t="s">
        <v>20257</v>
      </c>
      <c r="F10646" t="s">
        <v>1034</v>
      </c>
      <c r="G10646" t="s">
        <v>1034</v>
      </c>
      <c r="H10646">
        <v>1076.25</v>
      </c>
      <c r="I10646"/>
    </row>
    <row r="10647" spans="1:9" hidden="1">
      <c r="A10647" t="s">
        <v>14205</v>
      </c>
      <c r="B10647" t="s">
        <v>21414</v>
      </c>
      <c r="C10647" t="s">
        <v>20256</v>
      </c>
      <c r="D10647" t="s">
        <v>19737</v>
      </c>
      <c r="E10647" t="s">
        <v>20257</v>
      </c>
      <c r="F10647" t="s">
        <v>1034</v>
      </c>
      <c r="G10647" t="s">
        <v>1034</v>
      </c>
      <c r="H10647">
        <v>1076.25</v>
      </c>
      <c r="I10647"/>
    </row>
    <row r="10648" spans="1:9" hidden="1">
      <c r="A10648" t="s">
        <v>14205</v>
      </c>
      <c r="B10648" t="s">
        <v>21415</v>
      </c>
      <c r="C10648" t="s">
        <v>20256</v>
      </c>
      <c r="D10648" t="s">
        <v>19737</v>
      </c>
      <c r="E10648" t="s">
        <v>20257</v>
      </c>
      <c r="F10648" t="s">
        <v>1034</v>
      </c>
      <c r="G10648" t="s">
        <v>1034</v>
      </c>
      <c r="H10648">
        <v>1076.25</v>
      </c>
      <c r="I10648"/>
    </row>
    <row r="10649" spans="1:9" hidden="1">
      <c r="A10649" t="s">
        <v>14205</v>
      </c>
      <c r="B10649" t="s">
        <v>21416</v>
      </c>
      <c r="C10649" t="s">
        <v>20242</v>
      </c>
      <c r="D10649" t="s">
        <v>20243</v>
      </c>
      <c r="E10649" t="s">
        <v>20242</v>
      </c>
      <c r="F10649" t="s">
        <v>1034</v>
      </c>
      <c r="G10649" t="s">
        <v>1034</v>
      </c>
      <c r="H10649">
        <v>207.4</v>
      </c>
      <c r="I10649"/>
    </row>
    <row r="10650" spans="1:9" hidden="1">
      <c r="A10650" t="s">
        <v>14205</v>
      </c>
      <c r="B10650" t="s">
        <v>21417</v>
      </c>
      <c r="C10650" t="s">
        <v>20242</v>
      </c>
      <c r="D10650" t="s">
        <v>20243</v>
      </c>
      <c r="E10650" t="s">
        <v>20242</v>
      </c>
      <c r="F10650" t="s">
        <v>1034</v>
      </c>
      <c r="G10650" t="s">
        <v>1034</v>
      </c>
      <c r="H10650">
        <v>207.4</v>
      </c>
      <c r="I10650"/>
    </row>
    <row r="10651" spans="1:9" hidden="1">
      <c r="A10651" t="s">
        <v>14205</v>
      </c>
      <c r="B10651" t="s">
        <v>21418</v>
      </c>
      <c r="C10651" t="s">
        <v>20264</v>
      </c>
      <c r="D10651" t="s">
        <v>6951</v>
      </c>
      <c r="E10651" t="s">
        <v>20264</v>
      </c>
      <c r="F10651" t="s">
        <v>1034</v>
      </c>
      <c r="G10651" t="s">
        <v>1034</v>
      </c>
      <c r="H10651">
        <v>3929.36</v>
      </c>
      <c r="I10651"/>
    </row>
    <row r="10652" spans="1:9" hidden="1">
      <c r="A10652" t="s">
        <v>14205</v>
      </c>
      <c r="B10652" t="s">
        <v>21419</v>
      </c>
      <c r="C10652" t="s">
        <v>20264</v>
      </c>
      <c r="D10652" t="s">
        <v>6951</v>
      </c>
      <c r="E10652" t="s">
        <v>20264</v>
      </c>
      <c r="F10652" t="s">
        <v>1034</v>
      </c>
      <c r="G10652" t="s">
        <v>1034</v>
      </c>
      <c r="H10652">
        <v>3929.36</v>
      </c>
      <c r="I10652"/>
    </row>
    <row r="10653" spans="1:9" hidden="1">
      <c r="A10653" t="s">
        <v>14205</v>
      </c>
      <c r="B10653" t="s">
        <v>21420</v>
      </c>
      <c r="C10653" t="s">
        <v>20264</v>
      </c>
      <c r="D10653" t="s">
        <v>6951</v>
      </c>
      <c r="E10653" t="s">
        <v>20264</v>
      </c>
      <c r="F10653" t="s">
        <v>1034</v>
      </c>
      <c r="G10653" t="s">
        <v>1034</v>
      </c>
      <c r="H10653">
        <v>3929.36</v>
      </c>
      <c r="I10653"/>
    </row>
    <row r="10654" spans="1:9" hidden="1">
      <c r="A10654" t="s">
        <v>14205</v>
      </c>
      <c r="B10654" t="s">
        <v>21421</v>
      </c>
      <c r="C10654" t="s">
        <v>21393</v>
      </c>
      <c r="D10654" t="s">
        <v>19737</v>
      </c>
      <c r="E10654" t="s">
        <v>21394</v>
      </c>
      <c r="F10654" t="s">
        <v>1034</v>
      </c>
      <c r="G10654" t="s">
        <v>1034</v>
      </c>
      <c r="H10654">
        <v>1230</v>
      </c>
      <c r="I10654"/>
    </row>
    <row r="10655" spans="1:9" hidden="1">
      <c r="A10655" t="s">
        <v>14205</v>
      </c>
      <c r="B10655" t="s">
        <v>21422</v>
      </c>
      <c r="C10655" t="s">
        <v>21393</v>
      </c>
      <c r="D10655" t="s">
        <v>19737</v>
      </c>
      <c r="E10655" t="s">
        <v>21394</v>
      </c>
      <c r="F10655" t="s">
        <v>1034</v>
      </c>
      <c r="G10655" t="s">
        <v>1034</v>
      </c>
      <c r="H10655">
        <v>1230</v>
      </c>
      <c r="I10655"/>
    </row>
    <row r="10656" spans="1:9" hidden="1">
      <c r="A10656" t="s">
        <v>14205</v>
      </c>
      <c r="B10656" t="s">
        <v>21423</v>
      </c>
      <c r="C10656" t="s">
        <v>21424</v>
      </c>
      <c r="D10656" t="s">
        <v>19737</v>
      </c>
      <c r="E10656" t="s">
        <v>21425</v>
      </c>
      <c r="F10656" t="s">
        <v>1034</v>
      </c>
      <c r="G10656" t="s">
        <v>1034</v>
      </c>
      <c r="H10656">
        <v>2767.37</v>
      </c>
      <c r="I10656"/>
    </row>
    <row r="10657" spans="1:9" hidden="1">
      <c r="A10657" t="s">
        <v>14205</v>
      </c>
      <c r="B10657" t="s">
        <v>21426</v>
      </c>
      <c r="C10657" t="s">
        <v>21427</v>
      </c>
      <c r="D10657" t="s">
        <v>19737</v>
      </c>
      <c r="E10657" t="s">
        <v>21428</v>
      </c>
      <c r="F10657" t="s">
        <v>1034</v>
      </c>
      <c r="G10657" t="s">
        <v>1034</v>
      </c>
      <c r="H10657">
        <v>691.88</v>
      </c>
      <c r="I10657"/>
    </row>
    <row r="10658" spans="1:9" hidden="1">
      <c r="A10658" t="s">
        <v>14205</v>
      </c>
      <c r="B10658" t="s">
        <v>21429</v>
      </c>
      <c r="C10658" t="s">
        <v>21427</v>
      </c>
      <c r="D10658" t="s">
        <v>19737</v>
      </c>
      <c r="E10658" t="s">
        <v>21428</v>
      </c>
      <c r="F10658" t="s">
        <v>1034</v>
      </c>
      <c r="G10658" t="s">
        <v>1034</v>
      </c>
      <c r="H10658">
        <v>691.88</v>
      </c>
      <c r="I10658"/>
    </row>
    <row r="10659" spans="1:9" hidden="1">
      <c r="A10659" t="s">
        <v>14205</v>
      </c>
      <c r="B10659" t="s">
        <v>21430</v>
      </c>
      <c r="C10659" t="s">
        <v>21427</v>
      </c>
      <c r="D10659" t="s">
        <v>19737</v>
      </c>
      <c r="E10659" t="s">
        <v>21428</v>
      </c>
      <c r="F10659" t="s">
        <v>1034</v>
      </c>
      <c r="G10659" t="s">
        <v>1034</v>
      </c>
      <c r="H10659">
        <v>691.88</v>
      </c>
      <c r="I10659"/>
    </row>
    <row r="10660" spans="1:9" hidden="1">
      <c r="A10660" t="s">
        <v>14205</v>
      </c>
      <c r="B10660" t="s">
        <v>21431</v>
      </c>
      <c r="C10660" t="s">
        <v>21432</v>
      </c>
      <c r="D10660" t="s">
        <v>19737</v>
      </c>
      <c r="E10660" t="s">
        <v>21432</v>
      </c>
      <c r="F10660" t="s">
        <v>1034</v>
      </c>
      <c r="G10660" t="s">
        <v>1034</v>
      </c>
      <c r="H10660">
        <v>538.13</v>
      </c>
      <c r="I10660"/>
    </row>
    <row r="10661" spans="1:9" hidden="1">
      <c r="A10661" t="s">
        <v>14205</v>
      </c>
      <c r="B10661" t="s">
        <v>21433</v>
      </c>
      <c r="C10661" t="s">
        <v>20256</v>
      </c>
      <c r="D10661" t="s">
        <v>19737</v>
      </c>
      <c r="E10661" t="s">
        <v>20257</v>
      </c>
      <c r="F10661" t="s">
        <v>1034</v>
      </c>
      <c r="G10661" t="s">
        <v>1034</v>
      </c>
      <c r="H10661">
        <v>1076.25</v>
      </c>
      <c r="I10661"/>
    </row>
    <row r="10662" spans="1:9" hidden="1">
      <c r="A10662" t="s">
        <v>14205</v>
      </c>
      <c r="B10662" t="s">
        <v>21434</v>
      </c>
      <c r="C10662" t="s">
        <v>20256</v>
      </c>
      <c r="D10662" t="s">
        <v>19737</v>
      </c>
      <c r="E10662" t="s">
        <v>20257</v>
      </c>
      <c r="F10662" t="s">
        <v>1034</v>
      </c>
      <c r="G10662" t="s">
        <v>1034</v>
      </c>
      <c r="H10662">
        <v>1076.25</v>
      </c>
      <c r="I10662"/>
    </row>
    <row r="10663" spans="1:9" hidden="1">
      <c r="A10663" t="s">
        <v>14205</v>
      </c>
      <c r="B10663" t="s">
        <v>21435</v>
      </c>
      <c r="C10663" t="s">
        <v>20256</v>
      </c>
      <c r="D10663" t="s">
        <v>19737</v>
      </c>
      <c r="E10663" t="s">
        <v>20257</v>
      </c>
      <c r="F10663" t="s">
        <v>1034</v>
      </c>
      <c r="G10663" t="s">
        <v>1034</v>
      </c>
      <c r="H10663">
        <v>1076.25</v>
      </c>
      <c r="I10663"/>
    </row>
    <row r="10664" spans="1:9" hidden="1">
      <c r="A10664" t="s">
        <v>14205</v>
      </c>
      <c r="B10664" t="s">
        <v>21436</v>
      </c>
      <c r="C10664" t="s">
        <v>20256</v>
      </c>
      <c r="D10664" t="s">
        <v>19737</v>
      </c>
      <c r="E10664" t="s">
        <v>20257</v>
      </c>
      <c r="F10664" t="s">
        <v>1034</v>
      </c>
      <c r="G10664" t="s">
        <v>1034</v>
      </c>
      <c r="H10664">
        <v>1076.25</v>
      </c>
      <c r="I10664"/>
    </row>
    <row r="10665" spans="1:9" hidden="1">
      <c r="A10665" t="s">
        <v>14205</v>
      </c>
      <c r="B10665" t="s">
        <v>21437</v>
      </c>
      <c r="C10665" t="s">
        <v>20256</v>
      </c>
      <c r="D10665" t="s">
        <v>19737</v>
      </c>
      <c r="E10665" t="s">
        <v>20257</v>
      </c>
      <c r="F10665" t="s">
        <v>1034</v>
      </c>
      <c r="G10665" t="s">
        <v>1034</v>
      </c>
      <c r="H10665">
        <v>1076.25</v>
      </c>
      <c r="I10665"/>
    </row>
    <row r="10666" spans="1:9" hidden="1">
      <c r="A10666" t="s">
        <v>14205</v>
      </c>
      <c r="B10666" t="s">
        <v>21438</v>
      </c>
      <c r="C10666" t="s">
        <v>20256</v>
      </c>
      <c r="D10666" t="s">
        <v>19737</v>
      </c>
      <c r="E10666" t="s">
        <v>20257</v>
      </c>
      <c r="F10666" t="s">
        <v>1034</v>
      </c>
      <c r="G10666" t="s">
        <v>1034</v>
      </c>
      <c r="H10666">
        <v>1076.25</v>
      </c>
      <c r="I10666"/>
    </row>
    <row r="10667" spans="1:9" hidden="1">
      <c r="A10667" t="s">
        <v>14205</v>
      </c>
      <c r="B10667" t="s">
        <v>21439</v>
      </c>
      <c r="C10667" t="s">
        <v>20256</v>
      </c>
      <c r="D10667" t="s">
        <v>19737</v>
      </c>
      <c r="E10667" t="s">
        <v>20257</v>
      </c>
      <c r="F10667" t="s">
        <v>1034</v>
      </c>
      <c r="G10667" t="s">
        <v>1034</v>
      </c>
      <c r="H10667">
        <v>1076.25</v>
      </c>
      <c r="I10667"/>
    </row>
    <row r="10668" spans="1:9" hidden="1">
      <c r="A10668" t="s">
        <v>14205</v>
      </c>
      <c r="B10668" t="s">
        <v>21440</v>
      </c>
      <c r="C10668" t="s">
        <v>20264</v>
      </c>
      <c r="D10668" t="s">
        <v>6951</v>
      </c>
      <c r="E10668" t="s">
        <v>20264</v>
      </c>
      <c r="F10668" t="s">
        <v>1034</v>
      </c>
      <c r="G10668" t="s">
        <v>1034</v>
      </c>
      <c r="H10668">
        <v>3929.36</v>
      </c>
      <c r="I10668"/>
    </row>
    <row r="10669" spans="1:9" hidden="1">
      <c r="A10669" t="s">
        <v>14205</v>
      </c>
      <c r="B10669" t="s">
        <v>21441</v>
      </c>
      <c r="C10669" t="s">
        <v>20264</v>
      </c>
      <c r="D10669" t="s">
        <v>6951</v>
      </c>
      <c r="E10669" t="s">
        <v>20264</v>
      </c>
      <c r="F10669" t="s">
        <v>1034</v>
      </c>
      <c r="G10669" t="s">
        <v>1034</v>
      </c>
      <c r="H10669">
        <v>3929.36</v>
      </c>
      <c r="I10669"/>
    </row>
    <row r="10670" spans="1:9" hidden="1">
      <c r="A10670" t="s">
        <v>14205</v>
      </c>
      <c r="B10670" t="s">
        <v>21442</v>
      </c>
      <c r="C10670" t="s">
        <v>20264</v>
      </c>
      <c r="D10670" t="s">
        <v>6951</v>
      </c>
      <c r="E10670" t="s">
        <v>20264</v>
      </c>
      <c r="F10670" t="s">
        <v>1034</v>
      </c>
      <c r="G10670" t="s">
        <v>1034</v>
      </c>
      <c r="H10670">
        <v>3929.36</v>
      </c>
      <c r="I10670"/>
    </row>
    <row r="10671" spans="1:9" hidden="1">
      <c r="A10671" t="s">
        <v>14205</v>
      </c>
      <c r="B10671" t="s">
        <v>21443</v>
      </c>
      <c r="C10671" t="s">
        <v>20264</v>
      </c>
      <c r="D10671" t="s">
        <v>6951</v>
      </c>
      <c r="E10671" t="s">
        <v>20264</v>
      </c>
      <c r="F10671" t="s">
        <v>1034</v>
      </c>
      <c r="G10671" t="s">
        <v>1034</v>
      </c>
      <c r="H10671">
        <v>3929.36</v>
      </c>
      <c r="I10671"/>
    </row>
    <row r="10672" spans="1:9" hidden="1">
      <c r="A10672" t="s">
        <v>14205</v>
      </c>
      <c r="B10672" t="s">
        <v>21444</v>
      </c>
      <c r="C10672" t="s">
        <v>20264</v>
      </c>
      <c r="D10672" t="s">
        <v>6951</v>
      </c>
      <c r="E10672" t="s">
        <v>20264</v>
      </c>
      <c r="F10672" t="s">
        <v>1034</v>
      </c>
      <c r="G10672" t="s">
        <v>1034</v>
      </c>
      <c r="H10672">
        <v>3929.36</v>
      </c>
      <c r="I10672"/>
    </row>
    <row r="10673" spans="1:9" hidden="1">
      <c r="A10673" t="s">
        <v>14205</v>
      </c>
      <c r="B10673" t="s">
        <v>21445</v>
      </c>
      <c r="C10673" t="s">
        <v>21432</v>
      </c>
      <c r="D10673" t="s">
        <v>19737</v>
      </c>
      <c r="E10673" t="s">
        <v>21432</v>
      </c>
      <c r="F10673" t="s">
        <v>1034</v>
      </c>
      <c r="G10673" t="s">
        <v>1034</v>
      </c>
      <c r="H10673">
        <v>538.13</v>
      </c>
      <c r="I10673"/>
    </row>
    <row r="10674" spans="1:9" hidden="1">
      <c r="A10674" t="s">
        <v>14205</v>
      </c>
      <c r="B10674" t="s">
        <v>21446</v>
      </c>
      <c r="C10674" t="s">
        <v>21432</v>
      </c>
      <c r="D10674" t="s">
        <v>19737</v>
      </c>
      <c r="E10674" t="s">
        <v>21432</v>
      </c>
      <c r="F10674" t="s">
        <v>1034</v>
      </c>
      <c r="G10674" t="s">
        <v>1034</v>
      </c>
      <c r="H10674">
        <v>538.13</v>
      </c>
      <c r="I10674"/>
    </row>
    <row r="10675" spans="1:9" hidden="1">
      <c r="A10675" t="s">
        <v>14205</v>
      </c>
      <c r="B10675" t="s">
        <v>21447</v>
      </c>
      <c r="C10675" t="s">
        <v>20238</v>
      </c>
      <c r="D10675" t="s">
        <v>20239</v>
      </c>
      <c r="E10675" t="s">
        <v>20238</v>
      </c>
      <c r="F10675" t="s">
        <v>1034</v>
      </c>
      <c r="G10675" t="s">
        <v>1034</v>
      </c>
      <c r="H10675">
        <v>18</v>
      </c>
      <c r="I10675"/>
    </row>
    <row r="10676" spans="1:9" hidden="1">
      <c r="A10676" t="s">
        <v>14205</v>
      </c>
      <c r="B10676" t="s">
        <v>21448</v>
      </c>
      <c r="C10676" t="s">
        <v>20041</v>
      </c>
      <c r="D10676" t="s">
        <v>19737</v>
      </c>
      <c r="E10676" t="s">
        <v>20042</v>
      </c>
      <c r="F10676" t="s">
        <v>1034</v>
      </c>
      <c r="G10676" t="s">
        <v>1034</v>
      </c>
      <c r="H10676">
        <v>369</v>
      </c>
      <c r="I10676"/>
    </row>
    <row r="10677" spans="1:9" hidden="1">
      <c r="A10677" t="s">
        <v>14205</v>
      </c>
      <c r="B10677" t="s">
        <v>21449</v>
      </c>
      <c r="C10677" t="s">
        <v>20041</v>
      </c>
      <c r="D10677" t="s">
        <v>19737</v>
      </c>
      <c r="E10677" t="s">
        <v>20042</v>
      </c>
      <c r="F10677" t="s">
        <v>1034</v>
      </c>
      <c r="G10677" t="s">
        <v>1034</v>
      </c>
      <c r="H10677">
        <v>369</v>
      </c>
      <c r="I10677"/>
    </row>
    <row r="10678" spans="1:9" hidden="1">
      <c r="A10678" t="s">
        <v>14205</v>
      </c>
      <c r="B10678" t="s">
        <v>21450</v>
      </c>
      <c r="C10678" t="s">
        <v>20041</v>
      </c>
      <c r="D10678" t="s">
        <v>19737</v>
      </c>
      <c r="E10678" t="s">
        <v>20042</v>
      </c>
      <c r="F10678" t="s">
        <v>1034</v>
      </c>
      <c r="G10678" t="s">
        <v>1034</v>
      </c>
      <c r="H10678">
        <v>369</v>
      </c>
      <c r="I10678"/>
    </row>
    <row r="10679" spans="1:9" hidden="1">
      <c r="A10679" t="s">
        <v>14205</v>
      </c>
      <c r="B10679" t="s">
        <v>21451</v>
      </c>
      <c r="C10679" t="s">
        <v>20041</v>
      </c>
      <c r="D10679" t="s">
        <v>19737</v>
      </c>
      <c r="E10679" t="s">
        <v>20042</v>
      </c>
      <c r="F10679" t="s">
        <v>1034</v>
      </c>
      <c r="G10679" t="s">
        <v>1034</v>
      </c>
      <c r="H10679">
        <v>369</v>
      </c>
      <c r="I10679"/>
    </row>
    <row r="10680" spans="1:9" hidden="1">
      <c r="A10680" t="s">
        <v>14205</v>
      </c>
      <c r="B10680" t="s">
        <v>21452</v>
      </c>
      <c r="C10680" t="s">
        <v>20223</v>
      </c>
      <c r="D10680" t="s">
        <v>19737</v>
      </c>
      <c r="E10680" t="s">
        <v>20224</v>
      </c>
      <c r="F10680" t="s">
        <v>1034</v>
      </c>
      <c r="G10680" t="s">
        <v>1034</v>
      </c>
      <c r="H10680">
        <v>430.5</v>
      </c>
      <c r="I10680"/>
    </row>
    <row r="10681" spans="1:9" hidden="1">
      <c r="A10681" t="s">
        <v>14205</v>
      </c>
      <c r="B10681" t="s">
        <v>21453</v>
      </c>
      <c r="C10681" t="s">
        <v>20223</v>
      </c>
      <c r="D10681" t="s">
        <v>19737</v>
      </c>
      <c r="E10681" t="s">
        <v>20224</v>
      </c>
      <c r="F10681" t="s">
        <v>1034</v>
      </c>
      <c r="G10681" t="s">
        <v>1034</v>
      </c>
      <c r="H10681">
        <v>430.5</v>
      </c>
      <c r="I10681"/>
    </row>
    <row r="10682" spans="1:9" hidden="1">
      <c r="A10682" t="s">
        <v>14205</v>
      </c>
      <c r="B10682" t="s">
        <v>21454</v>
      </c>
      <c r="C10682" t="s">
        <v>21455</v>
      </c>
      <c r="D10682" t="s">
        <v>8457</v>
      </c>
      <c r="E10682" t="s">
        <v>21455</v>
      </c>
      <c r="F10682">
        <v>20</v>
      </c>
      <c r="G10682" t="s">
        <v>1034</v>
      </c>
      <c r="H10682">
        <v>5398.37</v>
      </c>
      <c r="I10682"/>
    </row>
    <row r="10683" spans="1:9" hidden="1">
      <c r="A10683" t="s">
        <v>14205</v>
      </c>
      <c r="B10683" t="s">
        <v>21456</v>
      </c>
      <c r="C10683" t="s">
        <v>21457</v>
      </c>
      <c r="D10683" t="s">
        <v>8457</v>
      </c>
      <c r="E10683" t="s">
        <v>21457</v>
      </c>
      <c r="F10683">
        <v>20</v>
      </c>
      <c r="G10683" t="s">
        <v>1034</v>
      </c>
      <c r="H10683">
        <v>689.8</v>
      </c>
      <c r="I10683"/>
    </row>
    <row r="10684" spans="1:9" hidden="1">
      <c r="A10684" t="s">
        <v>14205</v>
      </c>
      <c r="B10684" t="s">
        <v>21458</v>
      </c>
      <c r="C10684" t="s">
        <v>21459</v>
      </c>
      <c r="D10684" t="s">
        <v>8457</v>
      </c>
      <c r="E10684" t="s">
        <v>21459</v>
      </c>
      <c r="F10684">
        <v>20</v>
      </c>
      <c r="G10684" t="s">
        <v>1034</v>
      </c>
      <c r="H10684">
        <v>689.8</v>
      </c>
      <c r="I10684"/>
    </row>
    <row r="10685" spans="1:9" hidden="1">
      <c r="A10685" t="s">
        <v>14205</v>
      </c>
      <c r="B10685" t="s">
        <v>21460</v>
      </c>
      <c r="C10685" t="s">
        <v>21461</v>
      </c>
      <c r="D10685" t="s">
        <v>8457</v>
      </c>
      <c r="E10685" t="s">
        <v>21461</v>
      </c>
      <c r="F10685">
        <v>20</v>
      </c>
      <c r="G10685" t="s">
        <v>1034</v>
      </c>
      <c r="H10685">
        <v>53302.05</v>
      </c>
      <c r="I10685"/>
    </row>
    <row r="10686" spans="1:9" hidden="1">
      <c r="A10686" t="s">
        <v>14205</v>
      </c>
      <c r="B10686" t="s">
        <v>21462</v>
      </c>
      <c r="C10686" t="s">
        <v>21463</v>
      </c>
      <c r="D10686" t="s">
        <v>8457</v>
      </c>
      <c r="E10686" t="s">
        <v>21463</v>
      </c>
      <c r="F10686">
        <v>20</v>
      </c>
      <c r="G10686" t="s">
        <v>1034</v>
      </c>
      <c r="H10686">
        <v>1398.37</v>
      </c>
      <c r="I10686"/>
    </row>
    <row r="10687" spans="1:9" hidden="1">
      <c r="A10687" t="s">
        <v>14205</v>
      </c>
      <c r="B10687" t="s">
        <v>21464</v>
      </c>
      <c r="C10687" t="s">
        <v>21465</v>
      </c>
      <c r="D10687" t="s">
        <v>8457</v>
      </c>
      <c r="E10687" t="s">
        <v>21465</v>
      </c>
      <c r="F10687">
        <v>20</v>
      </c>
      <c r="G10687" t="s">
        <v>1034</v>
      </c>
      <c r="H10687">
        <v>177673.5</v>
      </c>
      <c r="I10687"/>
    </row>
    <row r="10688" spans="1:9" hidden="1">
      <c r="A10688" t="s">
        <v>14205</v>
      </c>
      <c r="B10688" t="s">
        <v>21466</v>
      </c>
      <c r="C10688" t="s">
        <v>21467</v>
      </c>
      <c r="D10688" t="s">
        <v>8457</v>
      </c>
      <c r="E10688" t="s">
        <v>21467</v>
      </c>
      <c r="F10688">
        <v>20</v>
      </c>
      <c r="G10688" t="s">
        <v>1034</v>
      </c>
      <c r="H10688">
        <v>2368.98</v>
      </c>
      <c r="I10688"/>
    </row>
    <row r="10689" spans="1:9" hidden="1">
      <c r="A10689" t="s">
        <v>14205</v>
      </c>
      <c r="B10689" t="s">
        <v>21468</v>
      </c>
      <c r="C10689" t="s">
        <v>21469</v>
      </c>
      <c r="D10689" t="s">
        <v>8457</v>
      </c>
      <c r="E10689" t="s">
        <v>21469</v>
      </c>
      <c r="F10689">
        <v>20</v>
      </c>
      <c r="G10689" t="s">
        <v>1034</v>
      </c>
      <c r="H10689">
        <v>1398.37</v>
      </c>
      <c r="I10689"/>
    </row>
    <row r="10690" spans="1:9" hidden="1">
      <c r="A10690" t="s">
        <v>14205</v>
      </c>
      <c r="B10690" t="s">
        <v>21470</v>
      </c>
      <c r="C10690" t="s">
        <v>21471</v>
      </c>
      <c r="D10690" t="s">
        <v>21472</v>
      </c>
      <c r="E10690" t="s">
        <v>21471</v>
      </c>
      <c r="F10690">
        <v>20</v>
      </c>
      <c r="G10690" t="s">
        <v>1034</v>
      </c>
      <c r="H10690">
        <v>799.5</v>
      </c>
      <c r="I10690"/>
    </row>
    <row r="10691" spans="1:9" hidden="1">
      <c r="A10691" t="s">
        <v>14205</v>
      </c>
      <c r="B10691" t="s">
        <v>21473</v>
      </c>
      <c r="C10691" t="s">
        <v>21471</v>
      </c>
      <c r="D10691" t="s">
        <v>21472</v>
      </c>
      <c r="E10691" t="s">
        <v>21471</v>
      </c>
      <c r="F10691">
        <v>20</v>
      </c>
      <c r="G10691" t="s">
        <v>1034</v>
      </c>
      <c r="H10691">
        <v>799.5</v>
      </c>
      <c r="I10691"/>
    </row>
    <row r="10692" spans="1:9" hidden="1">
      <c r="A10692" t="s">
        <v>14205</v>
      </c>
      <c r="B10692" t="s">
        <v>21474</v>
      </c>
      <c r="C10692" t="s">
        <v>21475</v>
      </c>
      <c r="D10692" t="s">
        <v>1129</v>
      </c>
      <c r="E10692" t="s">
        <v>21475</v>
      </c>
      <c r="F10692">
        <v>20</v>
      </c>
      <c r="G10692" t="s">
        <v>1034</v>
      </c>
      <c r="H10692">
        <v>14999.85</v>
      </c>
      <c r="I10692"/>
    </row>
    <row r="10693" spans="1:9" hidden="1">
      <c r="A10693" t="s">
        <v>14205</v>
      </c>
      <c r="B10693" t="s">
        <v>21476</v>
      </c>
      <c r="C10693" t="s">
        <v>21477</v>
      </c>
      <c r="D10693" t="s">
        <v>11378</v>
      </c>
      <c r="E10693" t="s">
        <v>21478</v>
      </c>
      <c r="F10693" t="s">
        <v>1034</v>
      </c>
      <c r="G10693" t="s">
        <v>1034</v>
      </c>
      <c r="H10693">
        <v>387.44</v>
      </c>
      <c r="I10693"/>
    </row>
    <row r="10694" spans="1:9" hidden="1">
      <c r="A10694" t="s">
        <v>14205</v>
      </c>
      <c r="B10694" t="s">
        <v>21479</v>
      </c>
      <c r="C10694" t="s">
        <v>21480</v>
      </c>
      <c r="D10694" t="s">
        <v>14535</v>
      </c>
      <c r="E10694" t="s">
        <v>21481</v>
      </c>
      <c r="F10694" t="s">
        <v>1034</v>
      </c>
      <c r="G10694" t="s">
        <v>1034</v>
      </c>
      <c r="H10694">
        <v>294.06</v>
      </c>
      <c r="I10694"/>
    </row>
    <row r="10695" spans="1:9" hidden="1">
      <c r="A10695" t="s">
        <v>14205</v>
      </c>
      <c r="B10695" t="s">
        <v>21482</v>
      </c>
      <c r="C10695" t="s">
        <v>21483</v>
      </c>
      <c r="D10695" t="s">
        <v>23</v>
      </c>
      <c r="E10695" t="s">
        <v>21483</v>
      </c>
      <c r="F10695">
        <v>20</v>
      </c>
      <c r="G10695" t="s">
        <v>1034</v>
      </c>
      <c r="H10695">
        <v>4059</v>
      </c>
      <c r="I10695"/>
    </row>
    <row r="10696" spans="1:9" hidden="1">
      <c r="A10696" t="s">
        <v>14205</v>
      </c>
      <c r="B10696" t="s">
        <v>21484</v>
      </c>
      <c r="C10696" t="s">
        <v>21485</v>
      </c>
      <c r="D10696" t="s">
        <v>23</v>
      </c>
      <c r="E10696" t="s">
        <v>21485</v>
      </c>
      <c r="F10696">
        <v>20</v>
      </c>
      <c r="G10696" t="s">
        <v>1034</v>
      </c>
      <c r="H10696">
        <v>4059</v>
      </c>
      <c r="I10696"/>
    </row>
    <row r="10697" spans="1:9" hidden="1">
      <c r="A10697" t="s">
        <v>14205</v>
      </c>
      <c r="B10697" t="s">
        <v>21486</v>
      </c>
      <c r="C10697" t="s">
        <v>21487</v>
      </c>
      <c r="D10697" t="s">
        <v>20374</v>
      </c>
      <c r="E10697" t="s">
        <v>21487</v>
      </c>
      <c r="F10697" t="s">
        <v>1034</v>
      </c>
      <c r="G10697" t="s">
        <v>1034</v>
      </c>
      <c r="H10697">
        <v>90.38</v>
      </c>
      <c r="I10697"/>
    </row>
    <row r="10698" spans="1:9" hidden="1">
      <c r="A10698" t="s">
        <v>14205</v>
      </c>
      <c r="B10698" t="s">
        <v>21488</v>
      </c>
      <c r="C10698" t="s">
        <v>21489</v>
      </c>
      <c r="D10698" t="s">
        <v>11454</v>
      </c>
      <c r="E10698" t="s">
        <v>21489</v>
      </c>
      <c r="F10698" t="s">
        <v>1034</v>
      </c>
      <c r="G10698" t="s">
        <v>1034</v>
      </c>
      <c r="H10698">
        <v>299</v>
      </c>
      <c r="I10698"/>
    </row>
    <row r="10699" spans="1:9" hidden="1">
      <c r="A10699" t="s">
        <v>14205</v>
      </c>
      <c r="B10699" t="s">
        <v>21490</v>
      </c>
      <c r="C10699" t="s">
        <v>21491</v>
      </c>
      <c r="D10699" t="s">
        <v>8103</v>
      </c>
      <c r="E10699" t="s">
        <v>21491</v>
      </c>
      <c r="F10699">
        <v>10</v>
      </c>
      <c r="G10699" t="s">
        <v>1034</v>
      </c>
      <c r="H10699">
        <v>20996.1</v>
      </c>
      <c r="I10699"/>
    </row>
    <row r="10700" spans="1:9" hidden="1">
      <c r="A10700" t="s">
        <v>14205</v>
      </c>
      <c r="B10700" t="s">
        <v>21492</v>
      </c>
      <c r="C10700" t="s">
        <v>21493</v>
      </c>
      <c r="D10700" t="s">
        <v>21494</v>
      </c>
      <c r="E10700" t="s">
        <v>21495</v>
      </c>
      <c r="F10700" t="s">
        <v>1034</v>
      </c>
      <c r="G10700" t="s">
        <v>1034</v>
      </c>
      <c r="H10700">
        <v>411.16</v>
      </c>
      <c r="I10700"/>
    </row>
    <row r="10701" spans="1:9" hidden="1">
      <c r="A10701" t="s">
        <v>14205</v>
      </c>
      <c r="B10701" t="s">
        <v>21496</v>
      </c>
      <c r="C10701" t="s">
        <v>21493</v>
      </c>
      <c r="D10701" t="s">
        <v>21494</v>
      </c>
      <c r="E10701" t="s">
        <v>21495</v>
      </c>
      <c r="F10701" t="s">
        <v>1034</v>
      </c>
      <c r="G10701" t="s">
        <v>1034</v>
      </c>
      <c r="H10701">
        <v>411.16</v>
      </c>
      <c r="I10701"/>
    </row>
    <row r="10702" spans="1:9" hidden="1">
      <c r="A10702" t="s">
        <v>14205</v>
      </c>
      <c r="B10702" t="s">
        <v>21497</v>
      </c>
      <c r="C10702" t="s">
        <v>21493</v>
      </c>
      <c r="D10702" t="s">
        <v>21494</v>
      </c>
      <c r="E10702" t="s">
        <v>21498</v>
      </c>
      <c r="F10702" t="s">
        <v>1034</v>
      </c>
      <c r="G10702" t="s">
        <v>1034</v>
      </c>
      <c r="H10702">
        <v>411.16</v>
      </c>
      <c r="I10702"/>
    </row>
    <row r="10703" spans="1:9" hidden="1">
      <c r="A10703" t="s">
        <v>14205</v>
      </c>
      <c r="B10703" t="s">
        <v>21499</v>
      </c>
      <c r="C10703" t="s">
        <v>21493</v>
      </c>
      <c r="D10703" t="s">
        <v>21494</v>
      </c>
      <c r="E10703" t="s">
        <v>21498</v>
      </c>
      <c r="F10703" t="s">
        <v>1034</v>
      </c>
      <c r="G10703" t="s">
        <v>1034</v>
      </c>
      <c r="H10703">
        <v>411.16</v>
      </c>
      <c r="I10703"/>
    </row>
    <row r="10704" spans="1:9" hidden="1">
      <c r="A10704" t="s">
        <v>14205</v>
      </c>
      <c r="B10704" t="s">
        <v>21500</v>
      </c>
      <c r="C10704" t="s">
        <v>21493</v>
      </c>
      <c r="D10704" t="s">
        <v>21494</v>
      </c>
      <c r="E10704" t="s">
        <v>21498</v>
      </c>
      <c r="F10704" t="s">
        <v>1034</v>
      </c>
      <c r="G10704" t="s">
        <v>1034</v>
      </c>
      <c r="H10704">
        <v>411.16</v>
      </c>
      <c r="I10704"/>
    </row>
    <row r="10705" spans="1:9" hidden="1">
      <c r="A10705" t="s">
        <v>14205</v>
      </c>
      <c r="B10705" t="s">
        <v>21501</v>
      </c>
      <c r="C10705" t="s">
        <v>21493</v>
      </c>
      <c r="D10705" t="s">
        <v>21494</v>
      </c>
      <c r="E10705" t="s">
        <v>21495</v>
      </c>
      <c r="F10705" t="s">
        <v>1034</v>
      </c>
      <c r="G10705" t="s">
        <v>1034</v>
      </c>
      <c r="H10705">
        <v>411.16</v>
      </c>
      <c r="I10705"/>
    </row>
    <row r="10706" spans="1:9" hidden="1">
      <c r="A10706" t="s">
        <v>14205</v>
      </c>
      <c r="B10706" t="s">
        <v>21502</v>
      </c>
      <c r="C10706" t="s">
        <v>21493</v>
      </c>
      <c r="D10706" t="s">
        <v>21494</v>
      </c>
      <c r="E10706" t="s">
        <v>21495</v>
      </c>
      <c r="F10706" t="s">
        <v>1034</v>
      </c>
      <c r="G10706" t="s">
        <v>1034</v>
      </c>
      <c r="H10706">
        <v>411.16</v>
      </c>
      <c r="I10706"/>
    </row>
    <row r="10707" spans="1:9" hidden="1">
      <c r="A10707" t="s">
        <v>14205</v>
      </c>
      <c r="B10707" t="s">
        <v>21503</v>
      </c>
      <c r="C10707" t="s">
        <v>21493</v>
      </c>
      <c r="D10707" t="s">
        <v>21494</v>
      </c>
      <c r="E10707" t="s">
        <v>21495</v>
      </c>
      <c r="F10707" t="s">
        <v>1034</v>
      </c>
      <c r="G10707" t="s">
        <v>1034</v>
      </c>
      <c r="H10707">
        <v>411.16</v>
      </c>
      <c r="I10707"/>
    </row>
    <row r="10708" spans="1:9" hidden="1">
      <c r="A10708" t="s">
        <v>14205</v>
      </c>
      <c r="B10708" t="s">
        <v>21504</v>
      </c>
      <c r="C10708" t="s">
        <v>21493</v>
      </c>
      <c r="D10708" t="s">
        <v>21494</v>
      </c>
      <c r="E10708" t="s">
        <v>21495</v>
      </c>
      <c r="F10708" t="s">
        <v>1034</v>
      </c>
      <c r="G10708" t="s">
        <v>1034</v>
      </c>
      <c r="H10708">
        <v>411.16</v>
      </c>
      <c r="I10708"/>
    </row>
    <row r="10709" spans="1:9" hidden="1">
      <c r="A10709" t="s">
        <v>14205</v>
      </c>
      <c r="B10709" t="s">
        <v>21505</v>
      </c>
      <c r="C10709" t="s">
        <v>21493</v>
      </c>
      <c r="D10709" t="s">
        <v>21494</v>
      </c>
      <c r="E10709" t="s">
        <v>21495</v>
      </c>
      <c r="F10709" t="s">
        <v>1034</v>
      </c>
      <c r="G10709" t="s">
        <v>1034</v>
      </c>
      <c r="H10709">
        <v>411.16</v>
      </c>
      <c r="I10709"/>
    </row>
    <row r="10710" spans="1:9" hidden="1">
      <c r="A10710" t="s">
        <v>14205</v>
      </c>
      <c r="B10710" t="s">
        <v>21506</v>
      </c>
      <c r="C10710" t="s">
        <v>21493</v>
      </c>
      <c r="D10710" t="s">
        <v>21494</v>
      </c>
      <c r="E10710" t="s">
        <v>21495</v>
      </c>
      <c r="F10710" t="s">
        <v>1034</v>
      </c>
      <c r="G10710" t="s">
        <v>1034</v>
      </c>
      <c r="H10710">
        <v>411.16</v>
      </c>
      <c r="I10710"/>
    </row>
    <row r="10711" spans="1:9" hidden="1">
      <c r="A10711" t="s">
        <v>14205</v>
      </c>
      <c r="B10711" t="s">
        <v>21507</v>
      </c>
      <c r="C10711" t="s">
        <v>21508</v>
      </c>
      <c r="D10711" t="s">
        <v>21494</v>
      </c>
      <c r="E10711" t="s">
        <v>21509</v>
      </c>
      <c r="F10711" t="s">
        <v>1034</v>
      </c>
      <c r="G10711" t="s">
        <v>1034</v>
      </c>
      <c r="H10711">
        <v>411.16</v>
      </c>
      <c r="I10711"/>
    </row>
    <row r="10712" spans="1:9" hidden="1">
      <c r="A10712" t="s">
        <v>14205</v>
      </c>
      <c r="B10712" t="s">
        <v>21510</v>
      </c>
      <c r="C10712" t="s">
        <v>21511</v>
      </c>
      <c r="D10712" t="s">
        <v>21512</v>
      </c>
      <c r="E10712" t="s">
        <v>21511</v>
      </c>
      <c r="F10712" t="s">
        <v>1034</v>
      </c>
      <c r="G10712" t="s">
        <v>1034</v>
      </c>
      <c r="H10712">
        <v>969.44</v>
      </c>
      <c r="I10712"/>
    </row>
    <row r="10713" spans="1:9" hidden="1">
      <c r="A10713" t="s">
        <v>14205</v>
      </c>
      <c r="B10713" t="s">
        <v>21513</v>
      </c>
      <c r="C10713" t="s">
        <v>21511</v>
      </c>
      <c r="D10713" t="s">
        <v>21512</v>
      </c>
      <c r="E10713" t="s">
        <v>21511</v>
      </c>
      <c r="F10713">
        <v>20</v>
      </c>
      <c r="G10713" t="s">
        <v>1034</v>
      </c>
      <c r="H10713">
        <v>969.41</v>
      </c>
      <c r="I10713"/>
    </row>
    <row r="10714" spans="1:9" hidden="1">
      <c r="A10714" t="s">
        <v>14205</v>
      </c>
      <c r="B10714" t="s">
        <v>21514</v>
      </c>
      <c r="C10714" t="s">
        <v>21511</v>
      </c>
      <c r="D10714" t="s">
        <v>21512</v>
      </c>
      <c r="E10714" t="s">
        <v>21511</v>
      </c>
      <c r="F10714" t="s">
        <v>1034</v>
      </c>
      <c r="G10714" t="s">
        <v>1034</v>
      </c>
      <c r="H10714">
        <v>969.41</v>
      </c>
      <c r="I10714"/>
    </row>
    <row r="10715" spans="1:9" hidden="1">
      <c r="A10715" t="s">
        <v>14205</v>
      </c>
      <c r="B10715" t="s">
        <v>21515</v>
      </c>
      <c r="C10715" t="s">
        <v>21511</v>
      </c>
      <c r="D10715" t="s">
        <v>21512</v>
      </c>
      <c r="E10715" t="s">
        <v>21511</v>
      </c>
      <c r="F10715" t="s">
        <v>1034</v>
      </c>
      <c r="G10715" t="s">
        <v>1034</v>
      </c>
      <c r="H10715">
        <v>969.41</v>
      </c>
      <c r="I10715"/>
    </row>
    <row r="10716" spans="1:9" hidden="1">
      <c r="A10716" t="s">
        <v>14205</v>
      </c>
      <c r="B10716" t="s">
        <v>21516</v>
      </c>
      <c r="C10716" t="s">
        <v>21511</v>
      </c>
      <c r="D10716" t="s">
        <v>21512</v>
      </c>
      <c r="E10716" t="s">
        <v>21511</v>
      </c>
      <c r="F10716" t="s">
        <v>1034</v>
      </c>
      <c r="G10716" t="s">
        <v>1034</v>
      </c>
      <c r="H10716">
        <v>969.41</v>
      </c>
      <c r="I10716"/>
    </row>
    <row r="10717" spans="1:9" hidden="1">
      <c r="A10717" t="s">
        <v>14205</v>
      </c>
      <c r="B10717" t="s">
        <v>21517</v>
      </c>
      <c r="C10717" t="s">
        <v>21511</v>
      </c>
      <c r="D10717" t="s">
        <v>21512</v>
      </c>
      <c r="E10717" t="s">
        <v>21511</v>
      </c>
      <c r="F10717" t="s">
        <v>1034</v>
      </c>
      <c r="G10717" t="s">
        <v>1034</v>
      </c>
      <c r="H10717">
        <v>969.41</v>
      </c>
      <c r="I10717"/>
    </row>
    <row r="10718" spans="1:9" hidden="1">
      <c r="A10718" t="s">
        <v>14205</v>
      </c>
      <c r="B10718" t="s">
        <v>21518</v>
      </c>
      <c r="C10718" t="s">
        <v>21511</v>
      </c>
      <c r="D10718" t="s">
        <v>21512</v>
      </c>
      <c r="E10718" t="s">
        <v>21511</v>
      </c>
      <c r="F10718" t="s">
        <v>1034</v>
      </c>
      <c r="G10718" t="s">
        <v>1034</v>
      </c>
      <c r="H10718">
        <v>969.41</v>
      </c>
      <c r="I10718"/>
    </row>
    <row r="10719" spans="1:9" hidden="1">
      <c r="A10719" t="s">
        <v>14205</v>
      </c>
      <c r="B10719" t="s">
        <v>21519</v>
      </c>
      <c r="C10719" t="s">
        <v>21508</v>
      </c>
      <c r="D10719" t="s">
        <v>21494</v>
      </c>
      <c r="E10719" t="s">
        <v>21509</v>
      </c>
      <c r="F10719" t="s">
        <v>1034</v>
      </c>
      <c r="G10719" t="s">
        <v>1034</v>
      </c>
      <c r="H10719">
        <v>411.16</v>
      </c>
      <c r="I10719"/>
    </row>
    <row r="10720" spans="1:9" hidden="1">
      <c r="A10720" t="s">
        <v>14205</v>
      </c>
      <c r="B10720" t="s">
        <v>21520</v>
      </c>
      <c r="C10720" t="s">
        <v>21508</v>
      </c>
      <c r="D10720" t="s">
        <v>21494</v>
      </c>
      <c r="E10720" t="s">
        <v>21509</v>
      </c>
      <c r="F10720" t="s">
        <v>1034</v>
      </c>
      <c r="G10720" t="s">
        <v>1034</v>
      </c>
      <c r="H10720">
        <v>411.16</v>
      </c>
      <c r="I10720"/>
    </row>
    <row r="10721" spans="1:9" hidden="1">
      <c r="A10721" t="s">
        <v>14205</v>
      </c>
      <c r="B10721" t="s">
        <v>21521</v>
      </c>
      <c r="C10721" t="s">
        <v>21508</v>
      </c>
      <c r="D10721" t="s">
        <v>21494</v>
      </c>
      <c r="E10721" t="s">
        <v>21509</v>
      </c>
      <c r="F10721" t="s">
        <v>1034</v>
      </c>
      <c r="G10721" t="s">
        <v>1034</v>
      </c>
      <c r="H10721">
        <v>411.16</v>
      </c>
      <c r="I10721"/>
    </row>
    <row r="10722" spans="1:9" hidden="1">
      <c r="A10722" t="s">
        <v>14205</v>
      </c>
      <c r="B10722" t="s">
        <v>21522</v>
      </c>
      <c r="C10722" t="s">
        <v>21523</v>
      </c>
      <c r="D10722" t="s">
        <v>21524</v>
      </c>
      <c r="E10722" t="s">
        <v>21525</v>
      </c>
      <c r="F10722">
        <v>20</v>
      </c>
      <c r="G10722" t="s">
        <v>1034</v>
      </c>
      <c r="H10722">
        <v>713.4</v>
      </c>
      <c r="I10722"/>
    </row>
    <row r="10723" spans="1:9" hidden="1">
      <c r="A10723" t="s">
        <v>14205</v>
      </c>
      <c r="B10723" t="s">
        <v>21526</v>
      </c>
      <c r="C10723" t="s">
        <v>21511</v>
      </c>
      <c r="D10723" t="s">
        <v>21512</v>
      </c>
      <c r="E10723" t="s">
        <v>21511</v>
      </c>
      <c r="F10723" t="s">
        <v>1034</v>
      </c>
      <c r="G10723" t="s">
        <v>1034</v>
      </c>
      <c r="H10723">
        <v>969.41</v>
      </c>
      <c r="I10723"/>
    </row>
    <row r="10724" spans="1:9" hidden="1">
      <c r="A10724" t="s">
        <v>14205</v>
      </c>
      <c r="B10724" t="s">
        <v>21527</v>
      </c>
      <c r="C10724" t="s">
        <v>21511</v>
      </c>
      <c r="D10724" t="s">
        <v>21512</v>
      </c>
      <c r="E10724" t="s">
        <v>21511</v>
      </c>
      <c r="F10724" t="s">
        <v>1034</v>
      </c>
      <c r="G10724" t="s">
        <v>1034</v>
      </c>
      <c r="H10724">
        <v>969.41</v>
      </c>
      <c r="I10724"/>
    </row>
    <row r="10725" spans="1:9" hidden="1">
      <c r="A10725" t="s">
        <v>14205</v>
      </c>
      <c r="B10725" t="s">
        <v>21528</v>
      </c>
      <c r="C10725" t="s">
        <v>21511</v>
      </c>
      <c r="D10725" t="s">
        <v>21512</v>
      </c>
      <c r="E10725" t="s">
        <v>21511</v>
      </c>
      <c r="F10725" t="s">
        <v>1034</v>
      </c>
      <c r="G10725" t="s">
        <v>1034</v>
      </c>
      <c r="H10725">
        <v>969.41</v>
      </c>
      <c r="I10725"/>
    </row>
    <row r="10726" spans="1:9" hidden="1">
      <c r="A10726" t="s">
        <v>14205</v>
      </c>
      <c r="B10726" t="s">
        <v>21529</v>
      </c>
      <c r="C10726" t="s">
        <v>21511</v>
      </c>
      <c r="D10726" t="s">
        <v>21512</v>
      </c>
      <c r="E10726" t="s">
        <v>21511</v>
      </c>
      <c r="F10726" t="s">
        <v>1034</v>
      </c>
      <c r="G10726" t="s">
        <v>1034</v>
      </c>
      <c r="H10726">
        <v>969.41</v>
      </c>
      <c r="I10726"/>
    </row>
    <row r="10727" spans="1:9" hidden="1">
      <c r="A10727" t="s">
        <v>14205</v>
      </c>
      <c r="B10727" t="s">
        <v>21530</v>
      </c>
      <c r="C10727" t="s">
        <v>21511</v>
      </c>
      <c r="D10727" t="s">
        <v>21512</v>
      </c>
      <c r="E10727" t="s">
        <v>21511</v>
      </c>
      <c r="F10727" t="s">
        <v>1034</v>
      </c>
      <c r="G10727" t="s">
        <v>1034</v>
      </c>
      <c r="H10727">
        <v>969.41</v>
      </c>
      <c r="I10727"/>
    </row>
    <row r="10728" spans="1:9" hidden="1">
      <c r="A10728" t="s">
        <v>14205</v>
      </c>
      <c r="B10728" t="s">
        <v>21531</v>
      </c>
      <c r="C10728" t="s">
        <v>21511</v>
      </c>
      <c r="D10728" t="s">
        <v>21512</v>
      </c>
      <c r="E10728" t="s">
        <v>21511</v>
      </c>
      <c r="F10728" t="s">
        <v>1034</v>
      </c>
      <c r="G10728" t="s">
        <v>1034</v>
      </c>
      <c r="H10728">
        <v>969.41</v>
      </c>
      <c r="I10728"/>
    </row>
    <row r="10729" spans="1:9" hidden="1">
      <c r="A10729" t="s">
        <v>14205</v>
      </c>
      <c r="B10729" t="s">
        <v>21532</v>
      </c>
      <c r="C10729" t="s">
        <v>21511</v>
      </c>
      <c r="D10729" t="s">
        <v>21512</v>
      </c>
      <c r="E10729" t="s">
        <v>21511</v>
      </c>
      <c r="F10729" t="s">
        <v>1034</v>
      </c>
      <c r="G10729" t="s">
        <v>1034</v>
      </c>
      <c r="H10729">
        <v>969.41</v>
      </c>
      <c r="I10729"/>
    </row>
    <row r="10730" spans="1:9" hidden="1">
      <c r="A10730" t="s">
        <v>14205</v>
      </c>
      <c r="B10730" t="s">
        <v>21533</v>
      </c>
      <c r="C10730" t="s">
        <v>21511</v>
      </c>
      <c r="D10730" t="s">
        <v>21512</v>
      </c>
      <c r="E10730" t="s">
        <v>21511</v>
      </c>
      <c r="F10730" t="s">
        <v>1034</v>
      </c>
      <c r="G10730" t="s">
        <v>1034</v>
      </c>
      <c r="H10730">
        <v>969.41</v>
      </c>
      <c r="I10730"/>
    </row>
    <row r="10731" spans="1:9" hidden="1">
      <c r="A10731" t="s">
        <v>14205</v>
      </c>
      <c r="B10731" t="s">
        <v>21534</v>
      </c>
      <c r="C10731" t="s">
        <v>21511</v>
      </c>
      <c r="D10731" t="s">
        <v>21512</v>
      </c>
      <c r="E10731" t="s">
        <v>21511</v>
      </c>
      <c r="F10731" t="s">
        <v>1034</v>
      </c>
      <c r="G10731" t="s">
        <v>1034</v>
      </c>
      <c r="H10731">
        <v>969.41</v>
      </c>
      <c r="I10731"/>
    </row>
    <row r="10732" spans="1:9" hidden="1">
      <c r="A10732" t="s">
        <v>14205</v>
      </c>
      <c r="B10732" t="s">
        <v>21535</v>
      </c>
      <c r="C10732" t="s">
        <v>21511</v>
      </c>
      <c r="D10732" t="s">
        <v>21512</v>
      </c>
      <c r="E10732" t="s">
        <v>21511</v>
      </c>
      <c r="F10732" t="s">
        <v>1034</v>
      </c>
      <c r="G10732" t="s">
        <v>1034</v>
      </c>
      <c r="H10732">
        <v>969.41</v>
      </c>
      <c r="I10732"/>
    </row>
    <row r="10733" spans="1:9" hidden="1">
      <c r="A10733" t="s">
        <v>14205</v>
      </c>
      <c r="B10733" t="s">
        <v>21536</v>
      </c>
      <c r="C10733" t="s">
        <v>21537</v>
      </c>
      <c r="D10733" t="s">
        <v>21494</v>
      </c>
      <c r="E10733" t="s">
        <v>21537</v>
      </c>
      <c r="F10733">
        <v>20</v>
      </c>
      <c r="G10733" t="s">
        <v>1034</v>
      </c>
      <c r="H10733">
        <v>496.3</v>
      </c>
      <c r="I10733"/>
    </row>
    <row r="10734" spans="1:9" hidden="1">
      <c r="A10734" t="s">
        <v>14205</v>
      </c>
      <c r="B10734" t="s">
        <v>21538</v>
      </c>
      <c r="C10734" t="s">
        <v>21539</v>
      </c>
      <c r="D10734" t="s">
        <v>21494</v>
      </c>
      <c r="E10734" t="s">
        <v>21540</v>
      </c>
      <c r="F10734">
        <v>20</v>
      </c>
      <c r="G10734" t="s">
        <v>1034</v>
      </c>
      <c r="H10734">
        <v>1148.83</v>
      </c>
      <c r="I10734"/>
    </row>
    <row r="10735" spans="1:9" hidden="1">
      <c r="A10735" t="s">
        <v>14205</v>
      </c>
      <c r="B10735" t="s">
        <v>21541</v>
      </c>
      <c r="C10735" t="s">
        <v>21542</v>
      </c>
      <c r="D10735" t="s">
        <v>21494</v>
      </c>
      <c r="E10735" t="s">
        <v>21543</v>
      </c>
      <c r="F10735">
        <v>20</v>
      </c>
      <c r="G10735" t="s">
        <v>1034</v>
      </c>
      <c r="H10735">
        <v>2237.1999999999998</v>
      </c>
      <c r="I10735"/>
    </row>
    <row r="10736" spans="1:9" hidden="1">
      <c r="A10736" t="s">
        <v>14205</v>
      </c>
      <c r="B10736" t="s">
        <v>21544</v>
      </c>
      <c r="C10736" t="s">
        <v>21545</v>
      </c>
      <c r="D10736" t="s">
        <v>21494</v>
      </c>
      <c r="E10736" t="s">
        <v>21546</v>
      </c>
      <c r="F10736">
        <v>20</v>
      </c>
      <c r="G10736" t="s">
        <v>1034</v>
      </c>
      <c r="H10736">
        <v>1148.83</v>
      </c>
      <c r="I10736"/>
    </row>
    <row r="10737" spans="1:9" hidden="1">
      <c r="A10737" t="s">
        <v>14205</v>
      </c>
      <c r="B10737" t="s">
        <v>21547</v>
      </c>
      <c r="C10737" t="s">
        <v>21548</v>
      </c>
      <c r="D10737" t="s">
        <v>21494</v>
      </c>
      <c r="E10737" t="s">
        <v>21549</v>
      </c>
      <c r="F10737">
        <v>20</v>
      </c>
      <c r="G10737" t="s">
        <v>1034</v>
      </c>
      <c r="H10737">
        <v>1995.34</v>
      </c>
      <c r="I10737"/>
    </row>
    <row r="10738" spans="1:9" hidden="1">
      <c r="A10738" t="s">
        <v>14205</v>
      </c>
      <c r="B10738" t="s">
        <v>21550</v>
      </c>
      <c r="C10738" t="s">
        <v>21551</v>
      </c>
      <c r="D10738" t="s">
        <v>21494</v>
      </c>
      <c r="E10738" t="s">
        <v>21552</v>
      </c>
      <c r="F10738">
        <v>20</v>
      </c>
      <c r="G10738" t="s">
        <v>1034</v>
      </c>
      <c r="H10738">
        <v>2866.09</v>
      </c>
      <c r="I10738"/>
    </row>
    <row r="10739" spans="1:9" hidden="1">
      <c r="A10739" t="s">
        <v>14205</v>
      </c>
      <c r="B10739" t="s">
        <v>21553</v>
      </c>
      <c r="C10739" t="s">
        <v>21554</v>
      </c>
      <c r="D10739" t="s">
        <v>21494</v>
      </c>
      <c r="E10739" t="s">
        <v>21555</v>
      </c>
      <c r="F10739">
        <v>20</v>
      </c>
      <c r="G10739" t="s">
        <v>1034</v>
      </c>
      <c r="H10739">
        <v>3506.97</v>
      </c>
      <c r="I10739"/>
    </row>
    <row r="10740" spans="1:9" hidden="1">
      <c r="A10740" t="s">
        <v>14205</v>
      </c>
      <c r="B10740" t="s">
        <v>21556</v>
      </c>
      <c r="C10740" t="s">
        <v>21557</v>
      </c>
      <c r="D10740" t="s">
        <v>21494</v>
      </c>
      <c r="E10740" t="s">
        <v>21558</v>
      </c>
      <c r="F10740">
        <v>20</v>
      </c>
      <c r="G10740" t="s">
        <v>1034</v>
      </c>
      <c r="H10740">
        <v>1257.67</v>
      </c>
      <c r="I10740"/>
    </row>
    <row r="10741" spans="1:9" hidden="1">
      <c r="A10741" t="s">
        <v>14205</v>
      </c>
      <c r="B10741" t="s">
        <v>21559</v>
      </c>
      <c r="C10741" t="s">
        <v>21537</v>
      </c>
      <c r="D10741" t="s">
        <v>21494</v>
      </c>
      <c r="E10741" t="s">
        <v>21537</v>
      </c>
      <c r="F10741">
        <v>20</v>
      </c>
      <c r="G10741" t="s">
        <v>1034</v>
      </c>
      <c r="H10741">
        <v>496.3</v>
      </c>
      <c r="I10741"/>
    </row>
    <row r="10742" spans="1:9" hidden="1">
      <c r="A10742" t="s">
        <v>14205</v>
      </c>
      <c r="B10742" t="s">
        <v>21560</v>
      </c>
      <c r="C10742" t="s">
        <v>21561</v>
      </c>
      <c r="D10742" t="s">
        <v>21494</v>
      </c>
      <c r="E10742" t="s">
        <v>21561</v>
      </c>
      <c r="F10742">
        <v>20</v>
      </c>
      <c r="G10742" t="s">
        <v>1034</v>
      </c>
      <c r="H10742">
        <v>409.23</v>
      </c>
      <c r="I10742"/>
    </row>
    <row r="10743" spans="1:9" hidden="1">
      <c r="A10743" t="s">
        <v>14205</v>
      </c>
      <c r="B10743" t="s">
        <v>21562</v>
      </c>
      <c r="C10743" t="s">
        <v>21563</v>
      </c>
      <c r="D10743" t="s">
        <v>21494</v>
      </c>
      <c r="E10743" t="s">
        <v>21563</v>
      </c>
      <c r="F10743">
        <v>20</v>
      </c>
      <c r="G10743" t="s">
        <v>1034</v>
      </c>
      <c r="H10743">
        <v>496.3</v>
      </c>
      <c r="I10743"/>
    </row>
    <row r="10744" spans="1:9" hidden="1">
      <c r="A10744" t="s">
        <v>14205</v>
      </c>
      <c r="B10744" t="s">
        <v>21564</v>
      </c>
      <c r="C10744" t="s">
        <v>21565</v>
      </c>
      <c r="D10744" t="s">
        <v>21494</v>
      </c>
      <c r="E10744" t="s">
        <v>21565</v>
      </c>
      <c r="F10744">
        <v>20</v>
      </c>
      <c r="G10744" t="s">
        <v>1034</v>
      </c>
      <c r="H10744">
        <v>483.72</v>
      </c>
      <c r="I10744"/>
    </row>
    <row r="10745" spans="1:9" hidden="1">
      <c r="A10745" t="s">
        <v>14205</v>
      </c>
      <c r="B10745" t="s">
        <v>21566</v>
      </c>
      <c r="C10745" t="s">
        <v>21567</v>
      </c>
      <c r="D10745" t="s">
        <v>21494</v>
      </c>
      <c r="E10745" t="s">
        <v>21567</v>
      </c>
      <c r="F10745">
        <v>20</v>
      </c>
      <c r="G10745" t="s">
        <v>1034</v>
      </c>
      <c r="H10745">
        <v>665.11</v>
      </c>
      <c r="I10745"/>
    </row>
    <row r="10746" spans="1:9" hidden="1">
      <c r="A10746" t="s">
        <v>14205</v>
      </c>
      <c r="B10746" t="s">
        <v>21568</v>
      </c>
      <c r="C10746" t="s">
        <v>21557</v>
      </c>
      <c r="D10746" t="s">
        <v>21494</v>
      </c>
      <c r="E10746" t="s">
        <v>21558</v>
      </c>
      <c r="F10746" t="s">
        <v>1034</v>
      </c>
      <c r="G10746" t="s">
        <v>1034</v>
      </c>
      <c r="H10746">
        <v>1257.67</v>
      </c>
      <c r="I10746"/>
    </row>
    <row r="10747" spans="1:9" hidden="1">
      <c r="A10747" t="s">
        <v>14205</v>
      </c>
      <c r="B10747" t="s">
        <v>21569</v>
      </c>
      <c r="C10747" t="s">
        <v>21557</v>
      </c>
      <c r="D10747" t="s">
        <v>21494</v>
      </c>
      <c r="E10747" t="s">
        <v>21558</v>
      </c>
      <c r="F10747" t="s">
        <v>1034</v>
      </c>
      <c r="G10747" t="s">
        <v>1034</v>
      </c>
      <c r="H10747">
        <v>1257.67</v>
      </c>
      <c r="I10747"/>
    </row>
    <row r="10748" spans="1:9" hidden="1">
      <c r="A10748" t="s">
        <v>14205</v>
      </c>
      <c r="B10748" t="s">
        <v>21570</v>
      </c>
      <c r="C10748" t="s">
        <v>21557</v>
      </c>
      <c r="D10748" t="s">
        <v>21494</v>
      </c>
      <c r="E10748" t="s">
        <v>21558</v>
      </c>
      <c r="F10748" t="s">
        <v>1034</v>
      </c>
      <c r="G10748" t="s">
        <v>1034</v>
      </c>
      <c r="H10748">
        <v>1257.67</v>
      </c>
      <c r="I10748"/>
    </row>
    <row r="10749" spans="1:9" hidden="1">
      <c r="A10749" t="s">
        <v>14205</v>
      </c>
      <c r="B10749" t="s">
        <v>21571</v>
      </c>
      <c r="C10749" t="s">
        <v>21557</v>
      </c>
      <c r="D10749" t="s">
        <v>21494</v>
      </c>
      <c r="E10749" t="s">
        <v>21558</v>
      </c>
      <c r="F10749" t="s">
        <v>1034</v>
      </c>
      <c r="G10749" t="s">
        <v>1034</v>
      </c>
      <c r="H10749">
        <v>1257.67</v>
      </c>
      <c r="I10749"/>
    </row>
    <row r="10750" spans="1:9" hidden="1">
      <c r="A10750" t="s">
        <v>14205</v>
      </c>
      <c r="B10750" t="s">
        <v>21572</v>
      </c>
      <c r="C10750" t="s">
        <v>21573</v>
      </c>
      <c r="D10750" t="s">
        <v>21494</v>
      </c>
      <c r="E10750" t="s">
        <v>21574</v>
      </c>
      <c r="F10750">
        <v>20</v>
      </c>
      <c r="G10750" t="s">
        <v>1034</v>
      </c>
      <c r="H10750">
        <v>278.14</v>
      </c>
      <c r="I10750"/>
    </row>
    <row r="10751" spans="1:9" hidden="1">
      <c r="A10751" t="s">
        <v>14205</v>
      </c>
      <c r="B10751" t="s">
        <v>21575</v>
      </c>
      <c r="C10751" t="s">
        <v>21576</v>
      </c>
      <c r="D10751" t="s">
        <v>21494</v>
      </c>
      <c r="E10751" t="s">
        <v>21577</v>
      </c>
      <c r="F10751">
        <v>20</v>
      </c>
      <c r="G10751" t="s">
        <v>1034</v>
      </c>
      <c r="H10751">
        <v>229.77</v>
      </c>
      <c r="I10751"/>
    </row>
    <row r="10752" spans="1:9" hidden="1">
      <c r="A10752" t="s">
        <v>14205</v>
      </c>
      <c r="B10752" t="s">
        <v>21578</v>
      </c>
      <c r="C10752" t="s">
        <v>21576</v>
      </c>
      <c r="D10752" t="s">
        <v>21494</v>
      </c>
      <c r="E10752" t="s">
        <v>21577</v>
      </c>
      <c r="F10752">
        <v>20</v>
      </c>
      <c r="G10752" t="s">
        <v>1034</v>
      </c>
      <c r="H10752">
        <v>229.77</v>
      </c>
      <c r="I10752"/>
    </row>
    <row r="10753" spans="1:9" hidden="1">
      <c r="A10753" t="s">
        <v>14205</v>
      </c>
      <c r="B10753" t="s">
        <v>21579</v>
      </c>
      <c r="C10753" t="s">
        <v>21580</v>
      </c>
      <c r="D10753" t="s">
        <v>21494</v>
      </c>
      <c r="E10753" t="s">
        <v>21581</v>
      </c>
      <c r="F10753">
        <v>20</v>
      </c>
      <c r="G10753" t="s">
        <v>1034</v>
      </c>
      <c r="H10753">
        <v>262.12</v>
      </c>
      <c r="I10753"/>
    </row>
    <row r="10754" spans="1:9" hidden="1">
      <c r="A10754" t="s">
        <v>14205</v>
      </c>
      <c r="B10754" t="s">
        <v>21582</v>
      </c>
      <c r="C10754" t="s">
        <v>21583</v>
      </c>
      <c r="D10754" t="s">
        <v>21494</v>
      </c>
      <c r="E10754" t="s">
        <v>21584</v>
      </c>
      <c r="F10754">
        <v>20</v>
      </c>
      <c r="G10754" t="s">
        <v>1034</v>
      </c>
      <c r="H10754">
        <v>338.6</v>
      </c>
      <c r="I10754"/>
    </row>
    <row r="10755" spans="1:9" hidden="1">
      <c r="A10755" t="s">
        <v>14205</v>
      </c>
      <c r="B10755" t="s">
        <v>21585</v>
      </c>
      <c r="C10755" t="s">
        <v>21583</v>
      </c>
      <c r="D10755" t="s">
        <v>21494</v>
      </c>
      <c r="E10755" t="s">
        <v>21584</v>
      </c>
      <c r="F10755">
        <v>20</v>
      </c>
      <c r="G10755" t="s">
        <v>1034</v>
      </c>
      <c r="H10755">
        <v>338.6</v>
      </c>
      <c r="I10755"/>
    </row>
    <row r="10756" spans="1:9" hidden="1">
      <c r="A10756" t="s">
        <v>14205</v>
      </c>
      <c r="B10756" t="s">
        <v>21586</v>
      </c>
      <c r="C10756" t="s">
        <v>21573</v>
      </c>
      <c r="D10756" t="s">
        <v>21494</v>
      </c>
      <c r="E10756" t="s">
        <v>21574</v>
      </c>
      <c r="F10756" t="s">
        <v>1034</v>
      </c>
      <c r="G10756" t="s">
        <v>1034</v>
      </c>
      <c r="H10756">
        <v>278.14</v>
      </c>
      <c r="I10756"/>
    </row>
    <row r="10757" spans="1:9" hidden="1">
      <c r="A10757" t="s">
        <v>14205</v>
      </c>
      <c r="B10757" t="s">
        <v>21587</v>
      </c>
      <c r="C10757" t="s">
        <v>21573</v>
      </c>
      <c r="D10757" t="s">
        <v>21494</v>
      </c>
      <c r="E10757" t="s">
        <v>21574</v>
      </c>
      <c r="F10757" t="s">
        <v>1034</v>
      </c>
      <c r="G10757" t="s">
        <v>1034</v>
      </c>
      <c r="H10757">
        <v>278.14</v>
      </c>
      <c r="I10757"/>
    </row>
    <row r="10758" spans="1:9" hidden="1">
      <c r="A10758" t="s">
        <v>14205</v>
      </c>
      <c r="B10758" t="s">
        <v>21588</v>
      </c>
      <c r="C10758" t="s">
        <v>21573</v>
      </c>
      <c r="D10758" t="s">
        <v>21494</v>
      </c>
      <c r="E10758" t="s">
        <v>21574</v>
      </c>
      <c r="F10758" t="s">
        <v>1034</v>
      </c>
      <c r="G10758" t="s">
        <v>1034</v>
      </c>
      <c r="H10758">
        <v>278.14</v>
      </c>
      <c r="I10758"/>
    </row>
    <row r="10759" spans="1:9" hidden="1">
      <c r="A10759" t="s">
        <v>14205</v>
      </c>
      <c r="B10759" t="s">
        <v>21589</v>
      </c>
      <c r="C10759" t="s">
        <v>21590</v>
      </c>
      <c r="D10759" t="s">
        <v>21494</v>
      </c>
      <c r="E10759" t="s">
        <v>21591</v>
      </c>
      <c r="F10759" t="s">
        <v>1034</v>
      </c>
      <c r="G10759" t="s">
        <v>1034</v>
      </c>
      <c r="H10759">
        <v>1330.23</v>
      </c>
      <c r="I10759"/>
    </row>
    <row r="10760" spans="1:9" hidden="1">
      <c r="A10760" t="s">
        <v>14205</v>
      </c>
      <c r="B10760" t="s">
        <v>21592</v>
      </c>
      <c r="C10760" t="s">
        <v>21508</v>
      </c>
      <c r="D10760" t="s">
        <v>21494</v>
      </c>
      <c r="E10760" t="s">
        <v>21509</v>
      </c>
      <c r="F10760" t="s">
        <v>1034</v>
      </c>
      <c r="G10760" t="s">
        <v>1034</v>
      </c>
      <c r="H10760">
        <v>411.16</v>
      </c>
      <c r="I10760"/>
    </row>
    <row r="10761" spans="1:9" hidden="1">
      <c r="A10761" t="s">
        <v>14205</v>
      </c>
      <c r="B10761" t="s">
        <v>21593</v>
      </c>
      <c r="C10761" t="s">
        <v>21594</v>
      </c>
      <c r="D10761" t="s">
        <v>21494</v>
      </c>
      <c r="E10761" t="s">
        <v>21595</v>
      </c>
      <c r="F10761">
        <v>20</v>
      </c>
      <c r="G10761" t="s">
        <v>1034</v>
      </c>
      <c r="H10761">
        <v>616.74</v>
      </c>
      <c r="I10761"/>
    </row>
    <row r="10762" spans="1:9" hidden="1">
      <c r="A10762" t="s">
        <v>14205</v>
      </c>
      <c r="B10762" t="s">
        <v>21596</v>
      </c>
      <c r="C10762" t="s">
        <v>21508</v>
      </c>
      <c r="D10762" t="s">
        <v>21494</v>
      </c>
      <c r="E10762" t="s">
        <v>21509</v>
      </c>
      <c r="F10762">
        <v>20</v>
      </c>
      <c r="G10762" t="s">
        <v>1034</v>
      </c>
      <c r="H10762">
        <v>411.16</v>
      </c>
      <c r="I10762"/>
    </row>
    <row r="10763" spans="1:9" hidden="1">
      <c r="A10763" t="s">
        <v>14205</v>
      </c>
      <c r="B10763" t="s">
        <v>21597</v>
      </c>
      <c r="C10763" t="s">
        <v>21493</v>
      </c>
      <c r="D10763" t="s">
        <v>21494</v>
      </c>
      <c r="E10763" t="s">
        <v>21495</v>
      </c>
      <c r="F10763" t="s">
        <v>1034</v>
      </c>
      <c r="G10763" t="s">
        <v>1034</v>
      </c>
      <c r="H10763">
        <v>411.16</v>
      </c>
      <c r="I10763"/>
    </row>
    <row r="10764" spans="1:9" hidden="1">
      <c r="A10764" t="s">
        <v>14205</v>
      </c>
      <c r="B10764" t="s">
        <v>21598</v>
      </c>
      <c r="C10764" t="s">
        <v>21493</v>
      </c>
      <c r="D10764" t="s">
        <v>21494</v>
      </c>
      <c r="E10764" t="s">
        <v>21495</v>
      </c>
      <c r="F10764" t="s">
        <v>1034</v>
      </c>
      <c r="G10764" t="s">
        <v>1034</v>
      </c>
      <c r="H10764">
        <v>411.16</v>
      </c>
      <c r="I10764"/>
    </row>
    <row r="10765" spans="1:9" hidden="1">
      <c r="A10765" t="s">
        <v>14205</v>
      </c>
      <c r="B10765" t="s">
        <v>21599</v>
      </c>
      <c r="C10765" t="s">
        <v>21493</v>
      </c>
      <c r="D10765" t="s">
        <v>21494</v>
      </c>
      <c r="E10765" t="s">
        <v>21495</v>
      </c>
      <c r="F10765" t="s">
        <v>1034</v>
      </c>
      <c r="G10765" t="s">
        <v>1034</v>
      </c>
      <c r="H10765">
        <v>411.16</v>
      </c>
      <c r="I10765"/>
    </row>
    <row r="10766" spans="1:9" hidden="1">
      <c r="A10766" t="s">
        <v>14205</v>
      </c>
      <c r="B10766" t="s">
        <v>21600</v>
      </c>
      <c r="C10766" t="s">
        <v>21493</v>
      </c>
      <c r="D10766" t="s">
        <v>21494</v>
      </c>
      <c r="E10766" t="s">
        <v>21495</v>
      </c>
      <c r="F10766" t="s">
        <v>1034</v>
      </c>
      <c r="G10766" t="s">
        <v>1034</v>
      </c>
      <c r="H10766">
        <v>411.16</v>
      </c>
      <c r="I10766"/>
    </row>
    <row r="10767" spans="1:9" hidden="1">
      <c r="A10767" t="s">
        <v>14205</v>
      </c>
      <c r="B10767" t="s">
        <v>21601</v>
      </c>
      <c r="C10767" t="s">
        <v>21602</v>
      </c>
      <c r="D10767" t="s">
        <v>8993</v>
      </c>
      <c r="E10767" t="s">
        <v>21602</v>
      </c>
      <c r="F10767">
        <v>20</v>
      </c>
      <c r="G10767" t="s">
        <v>1034</v>
      </c>
      <c r="H10767">
        <v>73800</v>
      </c>
      <c r="I10767"/>
    </row>
    <row r="10768" spans="1:9" hidden="1">
      <c r="A10768" t="s">
        <v>14205</v>
      </c>
      <c r="B10768" t="s">
        <v>21603</v>
      </c>
      <c r="C10768" t="s">
        <v>21604</v>
      </c>
      <c r="D10768" t="s">
        <v>8993</v>
      </c>
      <c r="E10768" t="s">
        <v>21604</v>
      </c>
      <c r="F10768">
        <v>20</v>
      </c>
      <c r="G10768" t="s">
        <v>1034</v>
      </c>
      <c r="H10768">
        <v>700202.1</v>
      </c>
      <c r="I10768"/>
    </row>
    <row r="10769" spans="1:9" hidden="1">
      <c r="A10769" t="s">
        <v>14205</v>
      </c>
      <c r="B10769" t="s">
        <v>21605</v>
      </c>
      <c r="C10769" t="s">
        <v>21606</v>
      </c>
      <c r="D10769" t="s">
        <v>8993</v>
      </c>
      <c r="E10769" t="s">
        <v>21606</v>
      </c>
      <c r="F10769">
        <v>20</v>
      </c>
      <c r="G10769" t="s">
        <v>1034</v>
      </c>
      <c r="H10769">
        <v>49077</v>
      </c>
      <c r="I10769"/>
    </row>
    <row r="10770" spans="1:9" hidden="1">
      <c r="A10770" t="s">
        <v>14205</v>
      </c>
      <c r="B10770" t="s">
        <v>21607</v>
      </c>
      <c r="C10770" t="s">
        <v>21608</v>
      </c>
      <c r="D10770" t="s">
        <v>8993</v>
      </c>
      <c r="E10770" t="s">
        <v>21608</v>
      </c>
      <c r="F10770">
        <v>20</v>
      </c>
      <c r="G10770" t="s">
        <v>1034</v>
      </c>
      <c r="H10770">
        <v>105030</v>
      </c>
      <c r="I10770"/>
    </row>
    <row r="10771" spans="1:9" hidden="1">
      <c r="A10771" t="s">
        <v>21609</v>
      </c>
      <c r="B10771" t="s">
        <v>21610</v>
      </c>
      <c r="C10771" t="s">
        <v>21611</v>
      </c>
      <c r="D10771" t="s">
        <v>11460</v>
      </c>
      <c r="E10771" t="s">
        <v>21612</v>
      </c>
      <c r="F10771" t="s">
        <v>1034</v>
      </c>
      <c r="G10771" t="s">
        <v>1034</v>
      </c>
      <c r="H10771">
        <v>856.49</v>
      </c>
      <c r="I10771"/>
    </row>
    <row r="10772" spans="1:9" hidden="1">
      <c r="A10772" t="s">
        <v>21613</v>
      </c>
      <c r="B10772" t="s">
        <v>21614</v>
      </c>
      <c r="C10772" t="s">
        <v>21615</v>
      </c>
      <c r="D10772" t="s">
        <v>21616</v>
      </c>
      <c r="E10772" t="s">
        <v>21617</v>
      </c>
      <c r="F10772" t="s">
        <v>1034</v>
      </c>
      <c r="G10772" t="s">
        <v>1034</v>
      </c>
      <c r="H10772">
        <v>330</v>
      </c>
      <c r="I10772"/>
    </row>
    <row r="10773" spans="1:9" hidden="1">
      <c r="A10773" t="s">
        <v>21613</v>
      </c>
      <c r="B10773" t="s">
        <v>21618</v>
      </c>
      <c r="C10773" t="s">
        <v>21619</v>
      </c>
      <c r="D10773" t="s">
        <v>21616</v>
      </c>
      <c r="E10773" t="s">
        <v>21617</v>
      </c>
      <c r="F10773" t="s">
        <v>1034</v>
      </c>
      <c r="G10773" t="s">
        <v>1034</v>
      </c>
      <c r="H10773">
        <v>1680</v>
      </c>
      <c r="I10773"/>
    </row>
    <row r="10774" spans="1:9" hidden="1">
      <c r="A10774" t="s">
        <v>21613</v>
      </c>
      <c r="B10774" t="s">
        <v>21620</v>
      </c>
      <c r="C10774" t="s">
        <v>21619</v>
      </c>
      <c r="D10774" t="s">
        <v>21616</v>
      </c>
      <c r="E10774" t="s">
        <v>21617</v>
      </c>
      <c r="F10774" t="s">
        <v>1034</v>
      </c>
      <c r="G10774" t="s">
        <v>1034</v>
      </c>
      <c r="H10774">
        <v>1680</v>
      </c>
      <c r="I10774"/>
    </row>
    <row r="10775" spans="1:9" hidden="1">
      <c r="A10775" t="s">
        <v>21613</v>
      </c>
      <c r="B10775" t="s">
        <v>21621</v>
      </c>
      <c r="C10775" t="s">
        <v>21615</v>
      </c>
      <c r="D10775" t="s">
        <v>21616</v>
      </c>
      <c r="E10775" t="s">
        <v>21617</v>
      </c>
      <c r="F10775" t="s">
        <v>1034</v>
      </c>
      <c r="G10775" t="s">
        <v>1034</v>
      </c>
      <c r="H10775">
        <v>330</v>
      </c>
      <c r="I10775"/>
    </row>
    <row r="10776" spans="1:9" hidden="1">
      <c r="A10776" t="s">
        <v>21613</v>
      </c>
      <c r="B10776" t="s">
        <v>21622</v>
      </c>
      <c r="C10776" t="s">
        <v>21623</v>
      </c>
      <c r="D10776" t="s">
        <v>21624</v>
      </c>
      <c r="E10776" t="s">
        <v>21625</v>
      </c>
      <c r="F10776" t="s">
        <v>1034</v>
      </c>
      <c r="G10776" t="s">
        <v>1034</v>
      </c>
      <c r="H10776">
        <v>1798</v>
      </c>
      <c r="I10776"/>
    </row>
    <row r="10777" spans="1:9" hidden="1">
      <c r="A10777" t="s">
        <v>21613</v>
      </c>
      <c r="B10777" t="s">
        <v>21626</v>
      </c>
      <c r="C10777" t="s">
        <v>21627</v>
      </c>
      <c r="D10777" t="s">
        <v>21628</v>
      </c>
      <c r="E10777" t="s">
        <v>21629</v>
      </c>
      <c r="F10777" t="s">
        <v>1034</v>
      </c>
      <c r="G10777" t="s">
        <v>1034</v>
      </c>
      <c r="H10777">
        <v>1908</v>
      </c>
      <c r="I10777"/>
    </row>
    <row r="10778" spans="1:9" hidden="1">
      <c r="A10778" t="s">
        <v>21613</v>
      </c>
      <c r="B10778" t="s">
        <v>21630</v>
      </c>
      <c r="C10778" t="s">
        <v>21631</v>
      </c>
      <c r="D10778" t="s">
        <v>9781</v>
      </c>
      <c r="E10778" t="s">
        <v>21632</v>
      </c>
      <c r="F10778" t="s">
        <v>1034</v>
      </c>
      <c r="G10778" t="s">
        <v>1034</v>
      </c>
      <c r="H10778">
        <v>1228.5</v>
      </c>
      <c r="I10778"/>
    </row>
    <row r="10779" spans="1:9" hidden="1">
      <c r="A10779" t="s">
        <v>21613</v>
      </c>
      <c r="B10779" t="s">
        <v>21633</v>
      </c>
      <c r="C10779" t="s">
        <v>21634</v>
      </c>
      <c r="D10779" t="s">
        <v>21635</v>
      </c>
      <c r="E10779" t="s">
        <v>21636</v>
      </c>
      <c r="F10779" t="s">
        <v>1034</v>
      </c>
      <c r="G10779" t="s">
        <v>1034</v>
      </c>
      <c r="H10779">
        <v>740</v>
      </c>
      <c r="I10779"/>
    </row>
    <row r="10780" spans="1:9" hidden="1">
      <c r="A10780" t="s">
        <v>21613</v>
      </c>
      <c r="B10780" t="s">
        <v>21637</v>
      </c>
      <c r="C10780" t="s">
        <v>21638</v>
      </c>
      <c r="D10780" t="s">
        <v>21639</v>
      </c>
      <c r="E10780" t="s">
        <v>21640</v>
      </c>
      <c r="F10780" t="s">
        <v>1034</v>
      </c>
      <c r="G10780" t="s">
        <v>1034</v>
      </c>
      <c r="H10780">
        <v>450</v>
      </c>
      <c r="I10780"/>
    </row>
    <row r="10781" spans="1:9" hidden="1">
      <c r="A10781" t="s">
        <v>21613</v>
      </c>
      <c r="B10781" t="s">
        <v>21641</v>
      </c>
      <c r="C10781" t="s">
        <v>21642</v>
      </c>
      <c r="D10781" t="s">
        <v>21643</v>
      </c>
      <c r="E10781" t="s">
        <v>21644</v>
      </c>
      <c r="F10781" t="s">
        <v>1034</v>
      </c>
      <c r="G10781" t="s">
        <v>1034</v>
      </c>
      <c r="H10781">
        <v>2257</v>
      </c>
      <c r="I10781"/>
    </row>
    <row r="10782" spans="1:9" hidden="1">
      <c r="A10782" t="s">
        <v>21613</v>
      </c>
      <c r="B10782" t="s">
        <v>21645</v>
      </c>
      <c r="C10782" t="s">
        <v>21646</v>
      </c>
      <c r="D10782" t="s">
        <v>21647</v>
      </c>
      <c r="E10782" t="s">
        <v>21648</v>
      </c>
      <c r="F10782" t="s">
        <v>1034</v>
      </c>
      <c r="G10782" t="s">
        <v>1034</v>
      </c>
      <c r="H10782">
        <v>610</v>
      </c>
      <c r="I10782"/>
    </row>
    <row r="10783" spans="1:9" hidden="1">
      <c r="A10783" t="s">
        <v>21613</v>
      </c>
      <c r="B10783" t="s">
        <v>21649</v>
      </c>
      <c r="C10783" t="s">
        <v>21650</v>
      </c>
      <c r="D10783" t="s">
        <v>21651</v>
      </c>
      <c r="E10783" t="s">
        <v>21652</v>
      </c>
      <c r="F10783" t="s">
        <v>1034</v>
      </c>
      <c r="G10783" t="s">
        <v>1034</v>
      </c>
      <c r="H10783">
        <v>439.2</v>
      </c>
      <c r="I10783"/>
    </row>
    <row r="10784" spans="1:9" hidden="1">
      <c r="A10784" t="s">
        <v>21613</v>
      </c>
      <c r="B10784" t="s">
        <v>21653</v>
      </c>
      <c r="C10784" t="s">
        <v>21654</v>
      </c>
      <c r="D10784" t="s">
        <v>14498</v>
      </c>
      <c r="E10784" t="s">
        <v>21655</v>
      </c>
      <c r="F10784" t="s">
        <v>1034</v>
      </c>
      <c r="G10784" t="s">
        <v>1034</v>
      </c>
      <c r="H10784">
        <v>613</v>
      </c>
      <c r="I10784"/>
    </row>
    <row r="10785" spans="1:9" hidden="1">
      <c r="A10785" t="s">
        <v>21613</v>
      </c>
      <c r="B10785" t="s">
        <v>21656</v>
      </c>
      <c r="C10785" t="s">
        <v>21657</v>
      </c>
      <c r="D10785" t="s">
        <v>14498</v>
      </c>
      <c r="E10785" t="s">
        <v>21655</v>
      </c>
      <c r="F10785" t="s">
        <v>1034</v>
      </c>
      <c r="G10785" t="s">
        <v>1034</v>
      </c>
      <c r="H10785">
        <v>140</v>
      </c>
      <c r="I10785"/>
    </row>
    <row r="10786" spans="1:9" hidden="1">
      <c r="A10786" t="s">
        <v>21613</v>
      </c>
      <c r="B10786" t="s">
        <v>21658</v>
      </c>
      <c r="C10786" t="s">
        <v>21654</v>
      </c>
      <c r="D10786" t="s">
        <v>14492</v>
      </c>
      <c r="E10786" t="s">
        <v>21655</v>
      </c>
      <c r="F10786" t="s">
        <v>1034</v>
      </c>
      <c r="G10786" t="s">
        <v>1034</v>
      </c>
      <c r="H10786">
        <v>613</v>
      </c>
      <c r="I10786"/>
    </row>
    <row r="10787" spans="1:9" hidden="1">
      <c r="A10787" t="s">
        <v>21613</v>
      </c>
      <c r="B10787" t="s">
        <v>21659</v>
      </c>
      <c r="C10787" t="s">
        <v>21657</v>
      </c>
      <c r="D10787" t="s">
        <v>14492</v>
      </c>
      <c r="E10787" t="s">
        <v>21655</v>
      </c>
      <c r="F10787" t="s">
        <v>1034</v>
      </c>
      <c r="G10787" t="s">
        <v>1034</v>
      </c>
      <c r="H10787">
        <v>140</v>
      </c>
      <c r="I10787"/>
    </row>
    <row r="10788" spans="1:9" hidden="1">
      <c r="A10788" t="s">
        <v>21613</v>
      </c>
      <c r="B10788" t="s">
        <v>21660</v>
      </c>
      <c r="C10788" t="s">
        <v>21661</v>
      </c>
      <c r="D10788" t="s">
        <v>21662</v>
      </c>
      <c r="E10788" t="s">
        <v>21663</v>
      </c>
      <c r="F10788" t="s">
        <v>1034</v>
      </c>
      <c r="G10788" t="s">
        <v>1034</v>
      </c>
      <c r="H10788">
        <v>954</v>
      </c>
      <c r="I10788"/>
    </row>
    <row r="10789" spans="1:9" hidden="1">
      <c r="A10789" t="s">
        <v>21613</v>
      </c>
      <c r="B10789" t="s">
        <v>21664</v>
      </c>
      <c r="C10789" t="s">
        <v>21615</v>
      </c>
      <c r="D10789" t="s">
        <v>21665</v>
      </c>
      <c r="E10789" t="s">
        <v>21666</v>
      </c>
      <c r="F10789" t="s">
        <v>1034</v>
      </c>
      <c r="G10789" t="s">
        <v>1034</v>
      </c>
      <c r="H10789">
        <v>330</v>
      </c>
      <c r="I10789"/>
    </row>
    <row r="10790" spans="1:9" hidden="1">
      <c r="A10790" t="s">
        <v>21613</v>
      </c>
      <c r="B10790" t="s">
        <v>21667</v>
      </c>
      <c r="C10790" t="s">
        <v>21668</v>
      </c>
      <c r="D10790" t="s">
        <v>15188</v>
      </c>
      <c r="E10790" t="s">
        <v>21669</v>
      </c>
      <c r="F10790" t="s">
        <v>1034</v>
      </c>
      <c r="G10790" t="s">
        <v>1034</v>
      </c>
      <c r="H10790">
        <v>1800</v>
      </c>
      <c r="I10790"/>
    </row>
    <row r="10791" spans="1:9" hidden="1">
      <c r="A10791" t="s">
        <v>21613</v>
      </c>
      <c r="B10791" t="s">
        <v>21670</v>
      </c>
      <c r="C10791" t="s">
        <v>21615</v>
      </c>
      <c r="D10791" t="s">
        <v>21616</v>
      </c>
      <c r="E10791" t="s">
        <v>21617</v>
      </c>
      <c r="F10791" t="s">
        <v>1034</v>
      </c>
      <c r="G10791" t="s">
        <v>1034</v>
      </c>
      <c r="H10791">
        <v>330</v>
      </c>
      <c r="I10791"/>
    </row>
    <row r="10792" spans="1:9" hidden="1">
      <c r="A10792" t="s">
        <v>21613</v>
      </c>
      <c r="B10792" t="s">
        <v>21671</v>
      </c>
      <c r="C10792" t="s">
        <v>21615</v>
      </c>
      <c r="D10792" t="s">
        <v>21616</v>
      </c>
      <c r="E10792" t="s">
        <v>21617</v>
      </c>
      <c r="F10792" t="s">
        <v>1034</v>
      </c>
      <c r="G10792" t="s">
        <v>1034</v>
      </c>
      <c r="H10792">
        <v>330</v>
      </c>
      <c r="I10792"/>
    </row>
    <row r="10793" spans="1:9" hidden="1">
      <c r="A10793" t="s">
        <v>21613</v>
      </c>
      <c r="B10793" t="s">
        <v>21672</v>
      </c>
      <c r="C10793" t="s">
        <v>21673</v>
      </c>
      <c r="D10793" t="s">
        <v>14498</v>
      </c>
      <c r="E10793" t="s">
        <v>21655</v>
      </c>
      <c r="F10793" t="s">
        <v>1034</v>
      </c>
      <c r="G10793" t="s">
        <v>1034</v>
      </c>
      <c r="H10793">
        <v>110</v>
      </c>
      <c r="I10793"/>
    </row>
    <row r="10794" spans="1:9" hidden="1">
      <c r="A10794" t="s">
        <v>21613</v>
      </c>
      <c r="B10794" t="s">
        <v>21674</v>
      </c>
      <c r="C10794" t="s">
        <v>21673</v>
      </c>
      <c r="D10794" t="s">
        <v>14492</v>
      </c>
      <c r="E10794" t="s">
        <v>21655</v>
      </c>
      <c r="F10794" t="s">
        <v>1034</v>
      </c>
      <c r="G10794" t="s">
        <v>1034</v>
      </c>
      <c r="H10794">
        <v>110</v>
      </c>
      <c r="I10794"/>
    </row>
    <row r="10795" spans="1:9" hidden="1">
      <c r="A10795" t="s">
        <v>21613</v>
      </c>
      <c r="B10795" t="s">
        <v>21675</v>
      </c>
      <c r="C10795" t="s">
        <v>21676</v>
      </c>
      <c r="D10795" t="s">
        <v>21677</v>
      </c>
      <c r="E10795" t="s">
        <v>21678</v>
      </c>
      <c r="F10795" t="s">
        <v>1034</v>
      </c>
      <c r="G10795" t="s">
        <v>1034</v>
      </c>
      <c r="H10795">
        <v>900</v>
      </c>
      <c r="I10795"/>
    </row>
    <row r="10796" spans="1:9" hidden="1">
      <c r="A10796" t="s">
        <v>21613</v>
      </c>
      <c r="B10796" t="s">
        <v>21679</v>
      </c>
      <c r="C10796" t="s">
        <v>21619</v>
      </c>
      <c r="D10796" t="s">
        <v>21665</v>
      </c>
      <c r="E10796" t="s">
        <v>21666</v>
      </c>
      <c r="F10796" t="s">
        <v>1034</v>
      </c>
      <c r="G10796" t="s">
        <v>1034</v>
      </c>
      <c r="H10796">
        <v>1650</v>
      </c>
      <c r="I10796"/>
    </row>
    <row r="10797" spans="1:9" hidden="1">
      <c r="A10797" t="s">
        <v>21613</v>
      </c>
      <c r="B10797" t="s">
        <v>21680</v>
      </c>
      <c r="C10797" t="s">
        <v>21681</v>
      </c>
      <c r="D10797" t="s">
        <v>21682</v>
      </c>
      <c r="E10797" t="s">
        <v>21683</v>
      </c>
      <c r="F10797" t="s">
        <v>1034</v>
      </c>
      <c r="G10797" t="s">
        <v>1034</v>
      </c>
      <c r="H10797">
        <v>1400</v>
      </c>
      <c r="I10797"/>
    </row>
    <row r="10798" spans="1:9" hidden="1">
      <c r="A10798" t="s">
        <v>21613</v>
      </c>
      <c r="B10798" t="s">
        <v>21684</v>
      </c>
      <c r="C10798" t="s">
        <v>21615</v>
      </c>
      <c r="D10798" t="s">
        <v>21616</v>
      </c>
      <c r="E10798" t="s">
        <v>21617</v>
      </c>
      <c r="F10798" t="s">
        <v>1034</v>
      </c>
      <c r="G10798" t="s">
        <v>1034</v>
      </c>
      <c r="H10798">
        <v>330</v>
      </c>
      <c r="I10798"/>
    </row>
    <row r="10799" spans="1:9" hidden="1">
      <c r="A10799" t="s">
        <v>21613</v>
      </c>
      <c r="B10799" t="s">
        <v>21685</v>
      </c>
      <c r="C10799" t="s">
        <v>21619</v>
      </c>
      <c r="D10799" t="s">
        <v>21616</v>
      </c>
      <c r="E10799" t="s">
        <v>21617</v>
      </c>
      <c r="F10799" t="s">
        <v>1034</v>
      </c>
      <c r="G10799" t="s">
        <v>1034</v>
      </c>
      <c r="H10799">
        <v>1680</v>
      </c>
      <c r="I10799"/>
    </row>
    <row r="10800" spans="1:9" hidden="1">
      <c r="A10800" t="s">
        <v>21613</v>
      </c>
      <c r="B10800" t="s">
        <v>21686</v>
      </c>
      <c r="C10800" t="s">
        <v>21619</v>
      </c>
      <c r="D10800" t="s">
        <v>21616</v>
      </c>
      <c r="E10800" t="s">
        <v>21617</v>
      </c>
      <c r="F10800" t="s">
        <v>1034</v>
      </c>
      <c r="G10800" t="s">
        <v>1034</v>
      </c>
      <c r="H10800">
        <v>1680</v>
      </c>
      <c r="I10800"/>
    </row>
    <row r="10801" spans="1:9" hidden="1">
      <c r="A10801" t="s">
        <v>21613</v>
      </c>
      <c r="B10801" t="s">
        <v>21687</v>
      </c>
      <c r="C10801" t="s">
        <v>21619</v>
      </c>
      <c r="D10801" t="s">
        <v>21616</v>
      </c>
      <c r="E10801" t="s">
        <v>21617</v>
      </c>
      <c r="F10801" t="s">
        <v>1034</v>
      </c>
      <c r="G10801" t="s">
        <v>1034</v>
      </c>
      <c r="H10801">
        <v>1744</v>
      </c>
      <c r="I10801"/>
    </row>
    <row r="10802" spans="1:9" hidden="1">
      <c r="A10802" t="s">
        <v>21613</v>
      </c>
      <c r="B10802" t="s">
        <v>21688</v>
      </c>
      <c r="C10802" t="s">
        <v>21689</v>
      </c>
      <c r="D10802" t="s">
        <v>19157</v>
      </c>
      <c r="E10802" t="s">
        <v>21690</v>
      </c>
      <c r="F10802" t="s">
        <v>1034</v>
      </c>
      <c r="G10802" t="s">
        <v>1034</v>
      </c>
      <c r="H10802">
        <v>2000</v>
      </c>
      <c r="I10802"/>
    </row>
    <row r="10803" spans="1:9" hidden="1">
      <c r="A10803" t="s">
        <v>21613</v>
      </c>
      <c r="B10803" t="s">
        <v>21691</v>
      </c>
      <c r="C10803" t="s">
        <v>21631</v>
      </c>
      <c r="D10803" t="s">
        <v>9781</v>
      </c>
      <c r="E10803" t="s">
        <v>21632</v>
      </c>
      <c r="F10803" t="s">
        <v>1034</v>
      </c>
      <c r="G10803" t="s">
        <v>1034</v>
      </c>
      <c r="H10803">
        <v>1228.5</v>
      </c>
      <c r="I10803"/>
    </row>
    <row r="10804" spans="1:9" hidden="1">
      <c r="A10804" t="s">
        <v>21613</v>
      </c>
      <c r="B10804" t="s">
        <v>21692</v>
      </c>
      <c r="C10804" t="s">
        <v>21693</v>
      </c>
      <c r="D10804" t="s">
        <v>21643</v>
      </c>
      <c r="E10804" t="s">
        <v>21644</v>
      </c>
      <c r="F10804" t="s">
        <v>1034</v>
      </c>
      <c r="G10804" t="s">
        <v>1034</v>
      </c>
      <c r="H10804">
        <v>5102.04</v>
      </c>
      <c r="I10804"/>
    </row>
    <row r="10805" spans="1:9" hidden="1">
      <c r="A10805" t="s">
        <v>21613</v>
      </c>
      <c r="B10805" t="s">
        <v>21694</v>
      </c>
      <c r="C10805" t="s">
        <v>21695</v>
      </c>
      <c r="D10805" t="s">
        <v>21643</v>
      </c>
      <c r="E10805" t="s">
        <v>21644</v>
      </c>
      <c r="F10805" t="s">
        <v>1034</v>
      </c>
      <c r="G10805" t="s">
        <v>1034</v>
      </c>
      <c r="H10805">
        <v>2257</v>
      </c>
      <c r="I10805"/>
    </row>
    <row r="10806" spans="1:9" hidden="1">
      <c r="A10806" t="s">
        <v>21613</v>
      </c>
      <c r="B10806" t="s">
        <v>21696</v>
      </c>
      <c r="C10806" t="s">
        <v>21650</v>
      </c>
      <c r="D10806" t="s">
        <v>21651</v>
      </c>
      <c r="E10806" t="s">
        <v>21652</v>
      </c>
      <c r="F10806" t="s">
        <v>1034</v>
      </c>
      <c r="G10806" t="s">
        <v>1034</v>
      </c>
      <c r="H10806">
        <v>439.2</v>
      </c>
      <c r="I10806"/>
    </row>
    <row r="10807" spans="1:9" hidden="1">
      <c r="A10807" t="s">
        <v>21613</v>
      </c>
      <c r="B10807" t="s">
        <v>21697</v>
      </c>
      <c r="C10807" t="s">
        <v>21698</v>
      </c>
      <c r="D10807" t="s">
        <v>16569</v>
      </c>
      <c r="E10807" t="s">
        <v>21698</v>
      </c>
      <c r="F10807">
        <v>100</v>
      </c>
      <c r="G10807" t="s">
        <v>21699</v>
      </c>
      <c r="H10807">
        <v>163.11000000000001</v>
      </c>
      <c r="I10807"/>
    </row>
    <row r="10808" spans="1:9" hidden="1">
      <c r="A10808" t="s">
        <v>21613</v>
      </c>
      <c r="B10808" t="s">
        <v>21700</v>
      </c>
      <c r="C10808" t="s">
        <v>21701</v>
      </c>
      <c r="D10808" t="s">
        <v>21702</v>
      </c>
      <c r="E10808" t="s">
        <v>21701</v>
      </c>
      <c r="F10808" t="s">
        <v>1034</v>
      </c>
      <c r="G10808" t="s">
        <v>1034</v>
      </c>
      <c r="H10808">
        <v>1952</v>
      </c>
      <c r="I10808"/>
    </row>
    <row r="10809" spans="1:9" hidden="1">
      <c r="A10809" t="s">
        <v>21613</v>
      </c>
      <c r="B10809" t="s">
        <v>21703</v>
      </c>
      <c r="C10809" t="s">
        <v>21704</v>
      </c>
      <c r="D10809" t="s">
        <v>21705</v>
      </c>
      <c r="E10809" t="s">
        <v>21704</v>
      </c>
      <c r="F10809" t="s">
        <v>1034</v>
      </c>
      <c r="G10809" t="s">
        <v>1034</v>
      </c>
      <c r="H10809">
        <v>1900</v>
      </c>
      <c r="I10809"/>
    </row>
    <row r="10810" spans="1:9" hidden="1">
      <c r="A10810" t="s">
        <v>21613</v>
      </c>
      <c r="B10810" t="s">
        <v>21706</v>
      </c>
      <c r="C10810" t="s">
        <v>21707</v>
      </c>
      <c r="D10810" t="s">
        <v>4196</v>
      </c>
      <c r="E10810" t="s">
        <v>21707</v>
      </c>
      <c r="F10810">
        <v>100</v>
      </c>
      <c r="G10810" t="s">
        <v>1034</v>
      </c>
      <c r="H10810">
        <v>79</v>
      </c>
      <c r="I10810"/>
    </row>
    <row r="10811" spans="1:9" hidden="1">
      <c r="A10811" t="s">
        <v>21613</v>
      </c>
      <c r="B10811" t="s">
        <v>21708</v>
      </c>
      <c r="C10811" t="s">
        <v>21709</v>
      </c>
      <c r="D10811" t="s">
        <v>3968</v>
      </c>
      <c r="E10811" t="s">
        <v>21709</v>
      </c>
      <c r="F10811">
        <v>100</v>
      </c>
      <c r="G10811" t="s">
        <v>1034</v>
      </c>
      <c r="H10811">
        <v>345.87</v>
      </c>
      <c r="I10811"/>
    </row>
    <row r="10812" spans="1:9" hidden="1">
      <c r="A10812" t="s">
        <v>21613</v>
      </c>
      <c r="B10812" t="s">
        <v>21710</v>
      </c>
      <c r="C10812" t="s">
        <v>21711</v>
      </c>
      <c r="D10812" t="s">
        <v>21712</v>
      </c>
      <c r="E10812" t="s">
        <v>21711</v>
      </c>
      <c r="F10812">
        <v>100</v>
      </c>
      <c r="G10812" t="s">
        <v>1034</v>
      </c>
      <c r="H10812">
        <v>12000</v>
      </c>
      <c r="I10812"/>
    </row>
    <row r="10813" spans="1:9" hidden="1">
      <c r="A10813" t="s">
        <v>21613</v>
      </c>
      <c r="B10813" t="s">
        <v>21713</v>
      </c>
      <c r="C10813" t="s">
        <v>21714</v>
      </c>
      <c r="D10813" t="s">
        <v>21715</v>
      </c>
      <c r="E10813" t="s">
        <v>21714</v>
      </c>
      <c r="F10813">
        <v>100</v>
      </c>
      <c r="G10813" t="s">
        <v>1034</v>
      </c>
      <c r="H10813">
        <v>690</v>
      </c>
      <c r="I10813"/>
    </row>
    <row r="10814" spans="1:9" hidden="1">
      <c r="A10814" t="s">
        <v>21613</v>
      </c>
      <c r="B10814" t="s">
        <v>21716</v>
      </c>
      <c r="C10814" t="s">
        <v>21717</v>
      </c>
      <c r="D10814" t="s">
        <v>21715</v>
      </c>
      <c r="E10814" t="s">
        <v>21717</v>
      </c>
      <c r="F10814">
        <v>100</v>
      </c>
      <c r="G10814" t="s">
        <v>1034</v>
      </c>
      <c r="H10814">
        <v>1400</v>
      </c>
      <c r="I10814"/>
    </row>
    <row r="10815" spans="1:9" hidden="1">
      <c r="A10815" t="s">
        <v>21613</v>
      </c>
      <c r="B10815" t="s">
        <v>21718</v>
      </c>
      <c r="C10815" t="s">
        <v>21719</v>
      </c>
      <c r="D10815" t="s">
        <v>21715</v>
      </c>
      <c r="E10815" t="s">
        <v>21719</v>
      </c>
      <c r="F10815">
        <v>100</v>
      </c>
      <c r="G10815" t="s">
        <v>1034</v>
      </c>
      <c r="H10815">
        <v>1080</v>
      </c>
      <c r="I10815"/>
    </row>
    <row r="10816" spans="1:9" hidden="1">
      <c r="A10816" t="s">
        <v>21613</v>
      </c>
      <c r="B10816" t="s">
        <v>21720</v>
      </c>
      <c r="C10816" t="s">
        <v>21721</v>
      </c>
      <c r="D10816" t="s">
        <v>21715</v>
      </c>
      <c r="E10816" t="s">
        <v>21721</v>
      </c>
      <c r="F10816">
        <v>100</v>
      </c>
      <c r="G10816" t="s">
        <v>1034</v>
      </c>
      <c r="H10816">
        <v>50320</v>
      </c>
      <c r="I10816"/>
    </row>
    <row r="10817" spans="1:9" hidden="1">
      <c r="A10817" t="s">
        <v>21613</v>
      </c>
      <c r="B10817" t="s">
        <v>21722</v>
      </c>
      <c r="C10817" t="s">
        <v>21723</v>
      </c>
      <c r="D10817" t="s">
        <v>21724</v>
      </c>
      <c r="E10817" t="s">
        <v>21723</v>
      </c>
      <c r="F10817">
        <v>100</v>
      </c>
      <c r="G10817" t="s">
        <v>1034</v>
      </c>
      <c r="H10817">
        <v>7320</v>
      </c>
      <c r="I10817"/>
    </row>
    <row r="10818" spans="1:9" hidden="1">
      <c r="A10818" t="s">
        <v>21613</v>
      </c>
      <c r="B10818" t="s">
        <v>21725</v>
      </c>
      <c r="C10818" t="s">
        <v>21726</v>
      </c>
      <c r="D10818" t="s">
        <v>21724</v>
      </c>
      <c r="E10818" t="s">
        <v>21726</v>
      </c>
      <c r="F10818">
        <v>100</v>
      </c>
      <c r="G10818" t="s">
        <v>1034</v>
      </c>
      <c r="H10818">
        <v>25376</v>
      </c>
      <c r="I10818"/>
    </row>
    <row r="10819" spans="1:9" hidden="1">
      <c r="A10819" t="s">
        <v>21613</v>
      </c>
      <c r="B10819" t="s">
        <v>21727</v>
      </c>
      <c r="C10819" t="s">
        <v>21728</v>
      </c>
      <c r="D10819" t="s">
        <v>3968</v>
      </c>
      <c r="E10819" t="s">
        <v>21728</v>
      </c>
      <c r="F10819">
        <v>100</v>
      </c>
      <c r="G10819" t="s">
        <v>1034</v>
      </c>
      <c r="H10819">
        <v>6328.14</v>
      </c>
      <c r="I10819"/>
    </row>
    <row r="10820" spans="1:9" hidden="1">
      <c r="A10820" t="s">
        <v>21613</v>
      </c>
      <c r="B10820" t="s">
        <v>21729</v>
      </c>
      <c r="C10820" t="s">
        <v>21730</v>
      </c>
      <c r="D10820" t="s">
        <v>11738</v>
      </c>
      <c r="E10820" t="s">
        <v>21730</v>
      </c>
      <c r="F10820">
        <v>100</v>
      </c>
      <c r="G10820" t="s">
        <v>1034</v>
      </c>
      <c r="H10820">
        <v>3652.99</v>
      </c>
      <c r="I10820"/>
    </row>
    <row r="10821" spans="1:9" hidden="1">
      <c r="A10821" t="s">
        <v>21613</v>
      </c>
      <c r="B10821" t="s">
        <v>21731</v>
      </c>
      <c r="C10821" t="s">
        <v>21732</v>
      </c>
      <c r="D10821" t="s">
        <v>21733</v>
      </c>
      <c r="E10821" t="s">
        <v>21732</v>
      </c>
      <c r="F10821">
        <v>100</v>
      </c>
      <c r="G10821" t="s">
        <v>1034</v>
      </c>
      <c r="H10821">
        <v>637.41999999999996</v>
      </c>
      <c r="I10821"/>
    </row>
    <row r="10822" spans="1:9" hidden="1">
      <c r="A10822" t="s">
        <v>21613</v>
      </c>
      <c r="B10822" t="s">
        <v>21734</v>
      </c>
      <c r="C10822" t="s">
        <v>21735</v>
      </c>
      <c r="D10822" t="s">
        <v>21736</v>
      </c>
      <c r="E10822" t="s">
        <v>21735</v>
      </c>
      <c r="F10822">
        <v>100</v>
      </c>
      <c r="G10822" t="s">
        <v>1034</v>
      </c>
      <c r="H10822">
        <v>97488.3</v>
      </c>
      <c r="I10822"/>
    </row>
    <row r="10823" spans="1:9" hidden="1">
      <c r="A10823" t="s">
        <v>21613</v>
      </c>
      <c r="B10823" t="s">
        <v>21737</v>
      </c>
      <c r="C10823" t="s">
        <v>18882</v>
      </c>
      <c r="D10823" t="s">
        <v>18883</v>
      </c>
      <c r="E10823" t="s">
        <v>18882</v>
      </c>
      <c r="F10823">
        <v>100</v>
      </c>
      <c r="G10823" t="s">
        <v>1034</v>
      </c>
      <c r="H10823">
        <v>1334.12</v>
      </c>
      <c r="I10823"/>
    </row>
    <row r="10824" spans="1:9" hidden="1">
      <c r="A10824" t="s">
        <v>21613</v>
      </c>
      <c r="B10824" t="s">
        <v>18884</v>
      </c>
      <c r="C10824" t="s">
        <v>18885</v>
      </c>
      <c r="D10824" t="s">
        <v>18886</v>
      </c>
      <c r="E10824" t="s">
        <v>18885</v>
      </c>
      <c r="F10824">
        <v>100</v>
      </c>
      <c r="G10824" t="s">
        <v>1034</v>
      </c>
      <c r="H10824">
        <v>4822.9799999999996</v>
      </c>
      <c r="I10824"/>
    </row>
    <row r="10825" spans="1:9" hidden="1">
      <c r="A10825" t="s">
        <v>21613</v>
      </c>
      <c r="B10825" t="s">
        <v>18887</v>
      </c>
      <c r="C10825" t="s">
        <v>18888</v>
      </c>
      <c r="D10825" t="s">
        <v>18889</v>
      </c>
      <c r="E10825" t="s">
        <v>18888</v>
      </c>
      <c r="F10825">
        <v>100</v>
      </c>
      <c r="G10825" t="s">
        <v>1034</v>
      </c>
      <c r="H10825">
        <v>484.16</v>
      </c>
      <c r="I10825"/>
    </row>
    <row r="10826" spans="1:9" hidden="1">
      <c r="A10826" t="s">
        <v>21613</v>
      </c>
      <c r="B10826" t="s">
        <v>18890</v>
      </c>
      <c r="C10826" t="s">
        <v>18891</v>
      </c>
      <c r="D10826" t="s">
        <v>20374</v>
      </c>
      <c r="E10826" t="s">
        <v>18891</v>
      </c>
      <c r="F10826">
        <v>100</v>
      </c>
      <c r="G10826" t="s">
        <v>1034</v>
      </c>
      <c r="H10826">
        <v>18720.66</v>
      </c>
      <c r="I10826"/>
    </row>
    <row r="10827" spans="1:9" hidden="1">
      <c r="A10827" t="s">
        <v>21613</v>
      </c>
      <c r="B10827" t="s">
        <v>18892</v>
      </c>
      <c r="C10827" t="s">
        <v>18893</v>
      </c>
      <c r="D10827" t="s">
        <v>20374</v>
      </c>
      <c r="E10827" t="s">
        <v>18893</v>
      </c>
      <c r="F10827">
        <v>100</v>
      </c>
      <c r="G10827" t="s">
        <v>1034</v>
      </c>
      <c r="H10827">
        <v>1506.26</v>
      </c>
      <c r="I10827"/>
    </row>
    <row r="10828" spans="1:9" hidden="1">
      <c r="A10828" t="s">
        <v>21613</v>
      </c>
      <c r="B10828" t="s">
        <v>18894</v>
      </c>
      <c r="C10828" t="s">
        <v>18895</v>
      </c>
      <c r="D10828" t="s">
        <v>20374</v>
      </c>
      <c r="E10828" t="s">
        <v>18895</v>
      </c>
      <c r="F10828">
        <v>100</v>
      </c>
      <c r="G10828" t="s">
        <v>1034</v>
      </c>
      <c r="H10828">
        <v>1689.16</v>
      </c>
      <c r="I10828"/>
    </row>
    <row r="10829" spans="1:9" hidden="1">
      <c r="A10829" t="s">
        <v>21613</v>
      </c>
      <c r="B10829" t="s">
        <v>18896</v>
      </c>
      <c r="C10829" t="s">
        <v>18897</v>
      </c>
      <c r="D10829" t="s">
        <v>20374</v>
      </c>
      <c r="E10829" t="s">
        <v>18897</v>
      </c>
      <c r="F10829">
        <v>100</v>
      </c>
      <c r="G10829" t="s">
        <v>1034</v>
      </c>
      <c r="H10829">
        <v>1316.9</v>
      </c>
      <c r="I10829"/>
    </row>
    <row r="10830" spans="1:9" hidden="1">
      <c r="A10830" t="s">
        <v>21613</v>
      </c>
      <c r="B10830" t="s">
        <v>18898</v>
      </c>
      <c r="C10830" t="s">
        <v>18899</v>
      </c>
      <c r="D10830" t="s">
        <v>20374</v>
      </c>
      <c r="E10830" t="s">
        <v>18899</v>
      </c>
      <c r="F10830">
        <v>100</v>
      </c>
      <c r="G10830" t="s">
        <v>1034</v>
      </c>
      <c r="H10830">
        <v>1519.17</v>
      </c>
      <c r="I10830"/>
    </row>
    <row r="10831" spans="1:9" hidden="1">
      <c r="A10831" t="s">
        <v>21613</v>
      </c>
      <c r="B10831" t="s">
        <v>18900</v>
      </c>
      <c r="C10831" t="s">
        <v>18901</v>
      </c>
      <c r="D10831" t="s">
        <v>20374</v>
      </c>
      <c r="E10831" t="s">
        <v>18901</v>
      </c>
      <c r="F10831">
        <v>100</v>
      </c>
      <c r="G10831" t="s">
        <v>1034</v>
      </c>
      <c r="H10831">
        <v>3184.66</v>
      </c>
      <c r="I10831"/>
    </row>
    <row r="10832" spans="1:9" hidden="1">
      <c r="A10832" t="s">
        <v>21613</v>
      </c>
      <c r="B10832" t="s">
        <v>18902</v>
      </c>
      <c r="C10832" t="s">
        <v>18903</v>
      </c>
      <c r="D10832" t="s">
        <v>20374</v>
      </c>
      <c r="E10832" t="s">
        <v>18903</v>
      </c>
      <c r="F10832">
        <v>100</v>
      </c>
      <c r="G10832" t="s">
        <v>1034</v>
      </c>
      <c r="H10832">
        <v>1650.44</v>
      </c>
      <c r="I10832"/>
    </row>
    <row r="10833" spans="1:9" hidden="1">
      <c r="A10833" t="s">
        <v>21613</v>
      </c>
      <c r="B10833" t="s">
        <v>18904</v>
      </c>
      <c r="C10833" t="s">
        <v>18905</v>
      </c>
      <c r="D10833" t="s">
        <v>20374</v>
      </c>
      <c r="E10833" t="s">
        <v>18905</v>
      </c>
      <c r="F10833">
        <v>100</v>
      </c>
      <c r="G10833" t="s">
        <v>1034</v>
      </c>
      <c r="H10833">
        <v>2014.08</v>
      </c>
      <c r="I10833"/>
    </row>
    <row r="10834" spans="1:9" hidden="1">
      <c r="A10834" t="s">
        <v>21613</v>
      </c>
      <c r="B10834" t="s">
        <v>18906</v>
      </c>
      <c r="C10834" t="s">
        <v>18907</v>
      </c>
      <c r="D10834" t="s">
        <v>20374</v>
      </c>
      <c r="E10834" t="s">
        <v>18907</v>
      </c>
      <c r="F10834">
        <v>100</v>
      </c>
      <c r="G10834" t="s">
        <v>1034</v>
      </c>
      <c r="H10834">
        <v>7133.22</v>
      </c>
      <c r="I10834"/>
    </row>
    <row r="10835" spans="1:9" hidden="1">
      <c r="A10835" t="s">
        <v>21613</v>
      </c>
      <c r="B10835" t="s">
        <v>18908</v>
      </c>
      <c r="C10835" t="s">
        <v>18909</v>
      </c>
      <c r="D10835" t="s">
        <v>18910</v>
      </c>
      <c r="E10835" t="s">
        <v>18909</v>
      </c>
      <c r="F10835">
        <v>100</v>
      </c>
      <c r="G10835" t="s">
        <v>1034</v>
      </c>
      <c r="H10835">
        <v>53.45</v>
      </c>
      <c r="I10835"/>
    </row>
    <row r="10836" spans="1:9" hidden="1">
      <c r="A10836" t="s">
        <v>21613</v>
      </c>
      <c r="B10836" t="s">
        <v>18911</v>
      </c>
      <c r="C10836" t="s">
        <v>18912</v>
      </c>
      <c r="D10836" t="s">
        <v>18913</v>
      </c>
      <c r="E10836" t="s">
        <v>18912</v>
      </c>
      <c r="F10836">
        <v>100</v>
      </c>
      <c r="G10836" t="s">
        <v>1034</v>
      </c>
      <c r="H10836">
        <v>2390.3000000000002</v>
      </c>
      <c r="I10836"/>
    </row>
    <row r="10837" spans="1:9" hidden="1">
      <c r="A10837" t="s">
        <v>21613</v>
      </c>
      <c r="B10837" t="s">
        <v>18914</v>
      </c>
      <c r="C10837" t="s">
        <v>18915</v>
      </c>
      <c r="D10837" t="s">
        <v>13332</v>
      </c>
      <c r="E10837" t="s">
        <v>18915</v>
      </c>
      <c r="F10837">
        <v>100</v>
      </c>
      <c r="G10837" t="s">
        <v>1034</v>
      </c>
      <c r="H10837">
        <v>3828</v>
      </c>
      <c r="I10837"/>
    </row>
    <row r="10838" spans="1:9" hidden="1">
      <c r="A10838" t="s">
        <v>21613</v>
      </c>
      <c r="B10838" t="s">
        <v>18916</v>
      </c>
      <c r="C10838" t="s">
        <v>18917</v>
      </c>
      <c r="D10838" t="s">
        <v>12562</v>
      </c>
      <c r="E10838" t="s">
        <v>18917</v>
      </c>
      <c r="F10838">
        <v>100</v>
      </c>
      <c r="G10838" t="s">
        <v>1034</v>
      </c>
      <c r="H10838">
        <v>2189.4</v>
      </c>
      <c r="I10838"/>
    </row>
    <row r="10839" spans="1:9" hidden="1">
      <c r="A10839" t="s">
        <v>18918</v>
      </c>
      <c r="B10839" t="s">
        <v>18919</v>
      </c>
      <c r="C10839" t="s">
        <v>18920</v>
      </c>
      <c r="D10839" t="s">
        <v>12386</v>
      </c>
      <c r="E10839" t="s">
        <v>1034</v>
      </c>
      <c r="F10839">
        <v>50</v>
      </c>
      <c r="G10839" t="s">
        <v>1034</v>
      </c>
      <c r="H10839">
        <v>1205.48</v>
      </c>
      <c r="I10839"/>
    </row>
    <row r="10840" spans="1:9" hidden="1">
      <c r="A10840" t="s">
        <v>14205</v>
      </c>
      <c r="B10840" t="s">
        <v>18921</v>
      </c>
      <c r="C10840" t="s">
        <v>18922</v>
      </c>
      <c r="D10840" t="s">
        <v>18923</v>
      </c>
      <c r="E10840" t="s">
        <v>18922</v>
      </c>
      <c r="F10840">
        <v>20</v>
      </c>
      <c r="G10840" t="s">
        <v>1034</v>
      </c>
      <c r="H10840">
        <v>166.05</v>
      </c>
      <c r="I10840"/>
    </row>
    <row r="10841" spans="1:9" hidden="1">
      <c r="A10841" t="s">
        <v>21613</v>
      </c>
      <c r="B10841" t="s">
        <v>18924</v>
      </c>
      <c r="C10841" t="s">
        <v>18925</v>
      </c>
      <c r="D10841" t="s">
        <v>21651</v>
      </c>
      <c r="E10841" t="s">
        <v>21652</v>
      </c>
      <c r="F10841" t="s">
        <v>1034</v>
      </c>
      <c r="G10841" t="s">
        <v>1034</v>
      </c>
      <c r="H10841">
        <v>1656.15</v>
      </c>
      <c r="I10841"/>
    </row>
    <row r="10842" spans="1:9" hidden="1">
      <c r="A10842" t="s">
        <v>21613</v>
      </c>
      <c r="B10842" t="s">
        <v>18926</v>
      </c>
      <c r="C10842" t="s">
        <v>18925</v>
      </c>
      <c r="D10842" t="s">
        <v>21651</v>
      </c>
      <c r="E10842" t="s">
        <v>21652</v>
      </c>
      <c r="F10842" t="s">
        <v>1034</v>
      </c>
      <c r="G10842" t="s">
        <v>1034</v>
      </c>
      <c r="H10842">
        <v>1656.15</v>
      </c>
      <c r="I10842"/>
    </row>
    <row r="10843" spans="1:9" hidden="1">
      <c r="A10843" t="s">
        <v>21613</v>
      </c>
      <c r="B10843" t="s">
        <v>18927</v>
      </c>
      <c r="C10843" t="s">
        <v>21650</v>
      </c>
      <c r="D10843" t="s">
        <v>21651</v>
      </c>
      <c r="E10843" t="s">
        <v>21652</v>
      </c>
      <c r="F10843" t="s">
        <v>1034</v>
      </c>
      <c r="G10843" t="s">
        <v>1034</v>
      </c>
      <c r="H10843">
        <v>439.2</v>
      </c>
      <c r="I10843"/>
    </row>
    <row r="10844" spans="1:9" hidden="1">
      <c r="A10844" t="s">
        <v>21613</v>
      </c>
      <c r="B10844" t="s">
        <v>18928</v>
      </c>
      <c r="C10844" t="s">
        <v>18929</v>
      </c>
      <c r="D10844" t="s">
        <v>21651</v>
      </c>
      <c r="E10844" t="s">
        <v>21652</v>
      </c>
      <c r="F10844" t="s">
        <v>1034</v>
      </c>
      <c r="G10844" t="s">
        <v>1034</v>
      </c>
      <c r="H10844">
        <v>2048.38</v>
      </c>
      <c r="I10844"/>
    </row>
    <row r="10845" spans="1:9" hidden="1">
      <c r="A10845" t="s">
        <v>18918</v>
      </c>
      <c r="B10845" t="s">
        <v>18930</v>
      </c>
      <c r="C10845" t="s">
        <v>18931</v>
      </c>
      <c r="D10845" t="s">
        <v>1091</v>
      </c>
      <c r="E10845" t="s">
        <v>18931</v>
      </c>
      <c r="F10845">
        <v>50</v>
      </c>
      <c r="G10845" t="s">
        <v>1034</v>
      </c>
      <c r="H10845">
        <v>5490</v>
      </c>
      <c r="I10845"/>
    </row>
    <row r="10846" spans="1:9" hidden="1">
      <c r="A10846" t="s">
        <v>18918</v>
      </c>
      <c r="B10846" t="s">
        <v>18932</v>
      </c>
      <c r="C10846" t="s">
        <v>18933</v>
      </c>
      <c r="D10846" t="s">
        <v>1091</v>
      </c>
      <c r="E10846" t="s">
        <v>18933</v>
      </c>
      <c r="F10846">
        <v>50</v>
      </c>
      <c r="G10846" t="s">
        <v>1034</v>
      </c>
      <c r="H10846">
        <v>5669.34</v>
      </c>
      <c r="I10846"/>
    </row>
    <row r="10847" spans="1:9" hidden="1">
      <c r="A10847" t="s">
        <v>21613</v>
      </c>
      <c r="B10847" t="s">
        <v>18934</v>
      </c>
      <c r="C10847" t="s">
        <v>18935</v>
      </c>
      <c r="D10847" t="s">
        <v>18936</v>
      </c>
      <c r="E10847" t="s">
        <v>18935</v>
      </c>
      <c r="F10847">
        <v>100</v>
      </c>
      <c r="G10847" t="s">
        <v>1034</v>
      </c>
      <c r="H10847">
        <v>10137.469999999999</v>
      </c>
      <c r="I10847"/>
    </row>
    <row r="10848" spans="1:9" hidden="1">
      <c r="A10848" t="s">
        <v>21613</v>
      </c>
      <c r="B10848" t="s">
        <v>18937</v>
      </c>
      <c r="C10848" t="s">
        <v>18938</v>
      </c>
      <c r="D10848" t="s">
        <v>4499</v>
      </c>
      <c r="E10848" t="s">
        <v>18938</v>
      </c>
      <c r="F10848">
        <v>100</v>
      </c>
      <c r="G10848" t="s">
        <v>1034</v>
      </c>
      <c r="H10848">
        <v>999</v>
      </c>
      <c r="I10848"/>
    </row>
    <row r="10849" spans="1:9" hidden="1">
      <c r="A10849" t="s">
        <v>18918</v>
      </c>
      <c r="B10849" t="s">
        <v>18939</v>
      </c>
      <c r="C10849" t="s">
        <v>18940</v>
      </c>
      <c r="D10849" t="s">
        <v>12386</v>
      </c>
      <c r="E10849" t="s">
        <v>1034</v>
      </c>
      <c r="F10849">
        <v>50</v>
      </c>
      <c r="G10849" t="s">
        <v>1034</v>
      </c>
      <c r="H10849">
        <v>404.03</v>
      </c>
      <c r="I10849"/>
    </row>
    <row r="10850" spans="1:9" hidden="1">
      <c r="A10850" t="s">
        <v>18918</v>
      </c>
      <c r="B10850" t="s">
        <v>18941</v>
      </c>
      <c r="C10850" t="s">
        <v>18920</v>
      </c>
      <c r="D10850" t="s">
        <v>12386</v>
      </c>
      <c r="E10850" t="s">
        <v>1034</v>
      </c>
      <c r="F10850">
        <v>50</v>
      </c>
      <c r="G10850" t="s">
        <v>1034</v>
      </c>
      <c r="H10850">
        <v>1205.48</v>
      </c>
      <c r="I10850"/>
    </row>
    <row r="10851" spans="1:9" hidden="1">
      <c r="A10851" t="s">
        <v>18918</v>
      </c>
      <c r="B10851" t="s">
        <v>18942</v>
      </c>
      <c r="C10851" t="s">
        <v>18943</v>
      </c>
      <c r="D10851" t="s">
        <v>12386</v>
      </c>
      <c r="E10851" t="s">
        <v>1034</v>
      </c>
      <c r="F10851">
        <v>50</v>
      </c>
      <c r="G10851" t="s">
        <v>1034</v>
      </c>
      <c r="H10851">
        <v>8184.4</v>
      </c>
      <c r="I10851"/>
    </row>
    <row r="10852" spans="1:9" hidden="1">
      <c r="A10852" t="s">
        <v>18918</v>
      </c>
      <c r="B10852" t="s">
        <v>18944</v>
      </c>
      <c r="C10852" t="s">
        <v>18945</v>
      </c>
      <c r="D10852" t="s">
        <v>18946</v>
      </c>
      <c r="E10852" t="s">
        <v>1034</v>
      </c>
      <c r="F10852">
        <v>50</v>
      </c>
      <c r="G10852" t="s">
        <v>1034</v>
      </c>
      <c r="H10852">
        <v>3402</v>
      </c>
      <c r="I10852"/>
    </row>
    <row r="10853" spans="1:9" hidden="1">
      <c r="A10853" t="s">
        <v>18918</v>
      </c>
      <c r="B10853" t="s">
        <v>18947</v>
      </c>
      <c r="C10853" t="s">
        <v>18948</v>
      </c>
      <c r="D10853" t="s">
        <v>333</v>
      </c>
      <c r="E10853" t="s">
        <v>1034</v>
      </c>
      <c r="F10853">
        <v>50</v>
      </c>
      <c r="G10853" t="s">
        <v>1034</v>
      </c>
      <c r="H10853">
        <v>9036.49</v>
      </c>
      <c r="I10853"/>
    </row>
    <row r="10854" spans="1:9" hidden="1">
      <c r="A10854" t="s">
        <v>18918</v>
      </c>
      <c r="B10854" t="s">
        <v>18949</v>
      </c>
      <c r="C10854" t="s">
        <v>18948</v>
      </c>
      <c r="D10854" t="s">
        <v>333</v>
      </c>
      <c r="E10854" t="s">
        <v>1034</v>
      </c>
      <c r="F10854">
        <v>50</v>
      </c>
      <c r="G10854" t="s">
        <v>1034</v>
      </c>
      <c r="H10854">
        <v>9036.49</v>
      </c>
      <c r="I10854"/>
    </row>
    <row r="10855" spans="1:9" hidden="1">
      <c r="A10855" t="s">
        <v>18918</v>
      </c>
      <c r="B10855" t="s">
        <v>18950</v>
      </c>
      <c r="C10855" t="s">
        <v>18951</v>
      </c>
      <c r="D10855" t="s">
        <v>333</v>
      </c>
      <c r="E10855" t="s">
        <v>1034</v>
      </c>
      <c r="F10855">
        <v>50</v>
      </c>
      <c r="G10855" t="s">
        <v>1034</v>
      </c>
      <c r="H10855">
        <v>5667.9</v>
      </c>
      <c r="I10855"/>
    </row>
    <row r="10856" spans="1:9" hidden="1">
      <c r="A10856" t="s">
        <v>18918</v>
      </c>
      <c r="B10856" t="s">
        <v>18952</v>
      </c>
      <c r="C10856" t="s">
        <v>18953</v>
      </c>
      <c r="D10856" t="s">
        <v>18954</v>
      </c>
      <c r="E10856" t="s">
        <v>1034</v>
      </c>
      <c r="F10856">
        <v>50</v>
      </c>
      <c r="G10856" t="s">
        <v>1034</v>
      </c>
      <c r="H10856">
        <v>1726.43</v>
      </c>
      <c r="I10856"/>
    </row>
    <row r="10857" spans="1:9" hidden="1">
      <c r="A10857" t="s">
        <v>18918</v>
      </c>
      <c r="B10857" t="s">
        <v>18955</v>
      </c>
      <c r="C10857" t="s">
        <v>18956</v>
      </c>
      <c r="D10857" t="s">
        <v>18954</v>
      </c>
      <c r="E10857" t="s">
        <v>1034</v>
      </c>
      <c r="F10857">
        <v>50</v>
      </c>
      <c r="G10857" t="s">
        <v>1034</v>
      </c>
      <c r="H10857">
        <v>1228.4100000000001</v>
      </c>
      <c r="I10857"/>
    </row>
    <row r="10858" spans="1:9" hidden="1">
      <c r="A10858" t="s">
        <v>18918</v>
      </c>
      <c r="B10858" t="s">
        <v>18957</v>
      </c>
      <c r="C10858" t="s">
        <v>18956</v>
      </c>
      <c r="D10858" t="s">
        <v>18954</v>
      </c>
      <c r="E10858" t="s">
        <v>1034</v>
      </c>
      <c r="F10858">
        <v>50</v>
      </c>
      <c r="G10858" t="s">
        <v>1034</v>
      </c>
      <c r="H10858">
        <v>1228.4100000000001</v>
      </c>
      <c r="I10858"/>
    </row>
    <row r="10859" spans="1:9" hidden="1">
      <c r="A10859" t="s">
        <v>18918</v>
      </c>
      <c r="B10859" t="s">
        <v>18958</v>
      </c>
      <c r="C10859" t="s">
        <v>18959</v>
      </c>
      <c r="D10859" t="s">
        <v>238</v>
      </c>
      <c r="E10859" t="s">
        <v>1034</v>
      </c>
      <c r="F10859">
        <v>50</v>
      </c>
      <c r="G10859" t="s">
        <v>1034</v>
      </c>
      <c r="H10859">
        <v>307</v>
      </c>
      <c r="I10859"/>
    </row>
    <row r="10860" spans="1:9" hidden="1">
      <c r="A10860" t="s">
        <v>18918</v>
      </c>
      <c r="B10860" t="s">
        <v>18960</v>
      </c>
      <c r="C10860" t="s">
        <v>18959</v>
      </c>
      <c r="D10860" t="s">
        <v>238</v>
      </c>
      <c r="E10860" t="s">
        <v>1034</v>
      </c>
      <c r="F10860">
        <v>50</v>
      </c>
      <c r="G10860" t="s">
        <v>1034</v>
      </c>
      <c r="H10860">
        <v>307</v>
      </c>
      <c r="I10860"/>
    </row>
    <row r="10861" spans="1:9" hidden="1">
      <c r="A10861" t="s">
        <v>18918</v>
      </c>
      <c r="B10861" t="s">
        <v>18961</v>
      </c>
      <c r="C10861" t="s">
        <v>18959</v>
      </c>
      <c r="D10861" t="s">
        <v>238</v>
      </c>
      <c r="E10861" t="s">
        <v>1034</v>
      </c>
      <c r="F10861">
        <v>50</v>
      </c>
      <c r="G10861" t="s">
        <v>1034</v>
      </c>
      <c r="H10861">
        <v>307</v>
      </c>
      <c r="I10861"/>
    </row>
    <row r="10862" spans="1:9" hidden="1">
      <c r="A10862" t="s">
        <v>18918</v>
      </c>
      <c r="B10862" t="s">
        <v>18962</v>
      </c>
      <c r="C10862" t="s">
        <v>18959</v>
      </c>
      <c r="D10862" t="s">
        <v>238</v>
      </c>
      <c r="E10862" t="s">
        <v>1034</v>
      </c>
      <c r="F10862">
        <v>50</v>
      </c>
      <c r="G10862" t="s">
        <v>1034</v>
      </c>
      <c r="H10862">
        <v>307</v>
      </c>
      <c r="I10862"/>
    </row>
    <row r="10863" spans="1:9" hidden="1">
      <c r="A10863" t="s">
        <v>18918</v>
      </c>
      <c r="B10863" t="s">
        <v>18963</v>
      </c>
      <c r="C10863" t="s">
        <v>18959</v>
      </c>
      <c r="D10863" t="s">
        <v>238</v>
      </c>
      <c r="E10863" t="s">
        <v>1034</v>
      </c>
      <c r="F10863">
        <v>50</v>
      </c>
      <c r="G10863" t="s">
        <v>1034</v>
      </c>
      <c r="H10863">
        <v>307</v>
      </c>
      <c r="I10863"/>
    </row>
    <row r="10864" spans="1:9" hidden="1">
      <c r="A10864" t="s">
        <v>18918</v>
      </c>
      <c r="B10864" t="s">
        <v>18964</v>
      </c>
      <c r="C10864" t="s">
        <v>18959</v>
      </c>
      <c r="D10864" t="s">
        <v>238</v>
      </c>
      <c r="E10864" t="s">
        <v>1034</v>
      </c>
      <c r="F10864">
        <v>50</v>
      </c>
      <c r="G10864" t="s">
        <v>1034</v>
      </c>
      <c r="H10864">
        <v>307</v>
      </c>
      <c r="I10864"/>
    </row>
    <row r="10865" spans="1:9" hidden="1">
      <c r="A10865" t="s">
        <v>18918</v>
      </c>
      <c r="B10865" t="s">
        <v>18965</v>
      </c>
      <c r="C10865" t="s">
        <v>18959</v>
      </c>
      <c r="D10865" t="s">
        <v>238</v>
      </c>
      <c r="E10865" t="s">
        <v>1034</v>
      </c>
      <c r="F10865">
        <v>50</v>
      </c>
      <c r="G10865" t="s">
        <v>1034</v>
      </c>
      <c r="H10865">
        <v>307</v>
      </c>
      <c r="I10865"/>
    </row>
    <row r="10866" spans="1:9" hidden="1">
      <c r="A10866" t="s">
        <v>18918</v>
      </c>
      <c r="B10866" t="s">
        <v>18966</v>
      </c>
      <c r="C10866" t="s">
        <v>18959</v>
      </c>
      <c r="D10866" t="s">
        <v>238</v>
      </c>
      <c r="E10866" t="s">
        <v>1034</v>
      </c>
      <c r="F10866">
        <v>50</v>
      </c>
      <c r="G10866" t="s">
        <v>1034</v>
      </c>
      <c r="H10866">
        <v>306.58999999999997</v>
      </c>
      <c r="I10866"/>
    </row>
    <row r="10867" spans="1:9" hidden="1">
      <c r="A10867" t="s">
        <v>18918</v>
      </c>
      <c r="B10867" t="s">
        <v>18967</v>
      </c>
      <c r="C10867" t="s">
        <v>18968</v>
      </c>
      <c r="D10867" t="s">
        <v>238</v>
      </c>
      <c r="E10867" t="s">
        <v>1034</v>
      </c>
      <c r="F10867">
        <v>50</v>
      </c>
      <c r="G10867" t="s">
        <v>1034</v>
      </c>
      <c r="H10867">
        <v>109</v>
      </c>
      <c r="I10867"/>
    </row>
    <row r="10868" spans="1:9" hidden="1">
      <c r="A10868" t="s">
        <v>18918</v>
      </c>
      <c r="B10868" t="s">
        <v>18969</v>
      </c>
      <c r="C10868" t="s">
        <v>18968</v>
      </c>
      <c r="D10868" t="s">
        <v>238</v>
      </c>
      <c r="E10868" t="s">
        <v>1034</v>
      </c>
      <c r="F10868">
        <v>50</v>
      </c>
      <c r="G10868" t="s">
        <v>1034</v>
      </c>
      <c r="H10868">
        <v>109</v>
      </c>
      <c r="I10868"/>
    </row>
    <row r="10869" spans="1:9" hidden="1">
      <c r="A10869" t="s">
        <v>18918</v>
      </c>
      <c r="B10869" t="s">
        <v>18970</v>
      </c>
      <c r="C10869" t="s">
        <v>18968</v>
      </c>
      <c r="D10869" t="s">
        <v>238</v>
      </c>
      <c r="E10869" t="s">
        <v>1034</v>
      </c>
      <c r="F10869">
        <v>50</v>
      </c>
      <c r="G10869" t="s">
        <v>1034</v>
      </c>
      <c r="H10869">
        <v>109</v>
      </c>
      <c r="I10869"/>
    </row>
    <row r="10870" spans="1:9" hidden="1">
      <c r="A10870" t="s">
        <v>18918</v>
      </c>
      <c r="B10870" t="s">
        <v>18971</v>
      </c>
      <c r="C10870" t="s">
        <v>18968</v>
      </c>
      <c r="D10870" t="s">
        <v>238</v>
      </c>
      <c r="E10870" t="s">
        <v>1034</v>
      </c>
      <c r="F10870">
        <v>50</v>
      </c>
      <c r="G10870" t="s">
        <v>1034</v>
      </c>
      <c r="H10870">
        <v>109</v>
      </c>
      <c r="I10870"/>
    </row>
    <row r="10871" spans="1:9" hidden="1">
      <c r="A10871" t="s">
        <v>18918</v>
      </c>
      <c r="B10871" t="s">
        <v>18972</v>
      </c>
      <c r="C10871" t="s">
        <v>18968</v>
      </c>
      <c r="D10871" t="s">
        <v>238</v>
      </c>
      <c r="E10871" t="s">
        <v>1034</v>
      </c>
      <c r="F10871">
        <v>50</v>
      </c>
      <c r="G10871" t="s">
        <v>1034</v>
      </c>
      <c r="H10871">
        <v>109</v>
      </c>
      <c r="I10871"/>
    </row>
    <row r="10872" spans="1:9" hidden="1">
      <c r="A10872" t="s">
        <v>18918</v>
      </c>
      <c r="B10872" t="s">
        <v>18973</v>
      </c>
      <c r="C10872" t="s">
        <v>18968</v>
      </c>
      <c r="D10872" t="s">
        <v>238</v>
      </c>
      <c r="E10872" t="s">
        <v>1034</v>
      </c>
      <c r="F10872">
        <v>50</v>
      </c>
      <c r="G10872" t="s">
        <v>1034</v>
      </c>
      <c r="H10872">
        <v>109</v>
      </c>
      <c r="I10872"/>
    </row>
    <row r="10873" spans="1:9" hidden="1">
      <c r="A10873" t="s">
        <v>18918</v>
      </c>
      <c r="B10873" t="s">
        <v>18974</v>
      </c>
      <c r="C10873" t="s">
        <v>18968</v>
      </c>
      <c r="D10873" t="s">
        <v>238</v>
      </c>
      <c r="E10873" t="s">
        <v>1034</v>
      </c>
      <c r="F10873">
        <v>50</v>
      </c>
      <c r="G10873" t="s">
        <v>1034</v>
      </c>
      <c r="H10873">
        <v>109</v>
      </c>
      <c r="I10873"/>
    </row>
    <row r="10874" spans="1:9" hidden="1">
      <c r="A10874" t="s">
        <v>18918</v>
      </c>
      <c r="B10874" t="s">
        <v>18975</v>
      </c>
      <c r="C10874" t="s">
        <v>18920</v>
      </c>
      <c r="D10874" t="s">
        <v>238</v>
      </c>
      <c r="E10874" t="s">
        <v>1034</v>
      </c>
      <c r="F10874">
        <v>50</v>
      </c>
      <c r="G10874" t="s">
        <v>1034</v>
      </c>
      <c r="H10874">
        <v>934</v>
      </c>
      <c r="I10874"/>
    </row>
    <row r="10875" spans="1:9" hidden="1">
      <c r="A10875" t="s">
        <v>18918</v>
      </c>
      <c r="B10875" t="s">
        <v>18976</v>
      </c>
      <c r="C10875" t="s">
        <v>18920</v>
      </c>
      <c r="D10875" t="s">
        <v>238</v>
      </c>
      <c r="E10875" t="s">
        <v>1034</v>
      </c>
      <c r="F10875">
        <v>50</v>
      </c>
      <c r="G10875" t="s">
        <v>1034</v>
      </c>
      <c r="H10875">
        <v>934</v>
      </c>
      <c r="I10875"/>
    </row>
    <row r="10876" spans="1:9" hidden="1">
      <c r="A10876" t="s">
        <v>18918</v>
      </c>
      <c r="B10876" t="s">
        <v>18977</v>
      </c>
      <c r="C10876" t="s">
        <v>18920</v>
      </c>
      <c r="D10876" t="s">
        <v>238</v>
      </c>
      <c r="E10876" t="s">
        <v>1034</v>
      </c>
      <c r="F10876">
        <v>50</v>
      </c>
      <c r="G10876" t="s">
        <v>1034</v>
      </c>
      <c r="H10876">
        <v>934</v>
      </c>
      <c r="I10876"/>
    </row>
    <row r="10877" spans="1:9" hidden="1">
      <c r="A10877" t="s">
        <v>18918</v>
      </c>
      <c r="B10877" t="s">
        <v>18978</v>
      </c>
      <c r="C10877" t="s">
        <v>18920</v>
      </c>
      <c r="D10877" t="s">
        <v>238</v>
      </c>
      <c r="E10877" t="s">
        <v>1034</v>
      </c>
      <c r="F10877">
        <v>50</v>
      </c>
      <c r="G10877" t="s">
        <v>1034</v>
      </c>
      <c r="H10877">
        <v>931.7</v>
      </c>
      <c r="I10877"/>
    </row>
    <row r="10878" spans="1:9" hidden="1">
      <c r="A10878" t="s">
        <v>18918</v>
      </c>
      <c r="B10878" t="s">
        <v>18979</v>
      </c>
      <c r="C10878" t="s">
        <v>18920</v>
      </c>
      <c r="D10878" t="s">
        <v>238</v>
      </c>
      <c r="E10878" t="s">
        <v>1034</v>
      </c>
      <c r="F10878">
        <v>50</v>
      </c>
      <c r="G10878" t="s">
        <v>1034</v>
      </c>
      <c r="H10878">
        <v>939</v>
      </c>
      <c r="I10878"/>
    </row>
    <row r="10879" spans="1:9" hidden="1">
      <c r="A10879" t="s">
        <v>18918</v>
      </c>
      <c r="B10879" t="s">
        <v>18980</v>
      </c>
      <c r="C10879" t="s">
        <v>18920</v>
      </c>
      <c r="D10879" t="s">
        <v>238</v>
      </c>
      <c r="E10879" t="s">
        <v>1034</v>
      </c>
      <c r="F10879">
        <v>50</v>
      </c>
      <c r="G10879" t="s">
        <v>1034</v>
      </c>
      <c r="H10879">
        <v>939</v>
      </c>
      <c r="I10879"/>
    </row>
    <row r="10880" spans="1:9" hidden="1">
      <c r="A10880" t="s">
        <v>18918</v>
      </c>
      <c r="B10880" t="s">
        <v>18981</v>
      </c>
      <c r="C10880" t="s">
        <v>18920</v>
      </c>
      <c r="D10880" t="s">
        <v>238</v>
      </c>
      <c r="E10880" t="s">
        <v>1034</v>
      </c>
      <c r="F10880">
        <v>50</v>
      </c>
      <c r="G10880" t="s">
        <v>1034</v>
      </c>
      <c r="H10880">
        <v>939</v>
      </c>
      <c r="I10880"/>
    </row>
    <row r="10881" spans="1:9" hidden="1">
      <c r="A10881" t="s">
        <v>18918</v>
      </c>
      <c r="B10881" t="s">
        <v>18982</v>
      </c>
      <c r="C10881" t="s">
        <v>18983</v>
      </c>
      <c r="D10881" t="s">
        <v>238</v>
      </c>
      <c r="E10881" t="s">
        <v>1034</v>
      </c>
      <c r="F10881">
        <v>50</v>
      </c>
      <c r="G10881" t="s">
        <v>1034</v>
      </c>
      <c r="H10881">
        <v>1036.01</v>
      </c>
      <c r="I10881"/>
    </row>
    <row r="10882" spans="1:9" hidden="1">
      <c r="A10882" t="s">
        <v>18918</v>
      </c>
      <c r="B10882" t="s">
        <v>18984</v>
      </c>
      <c r="C10882" t="s">
        <v>18985</v>
      </c>
      <c r="D10882" t="s">
        <v>238</v>
      </c>
      <c r="E10882" t="s">
        <v>1034</v>
      </c>
      <c r="F10882">
        <v>50</v>
      </c>
      <c r="G10882" t="s">
        <v>1034</v>
      </c>
      <c r="H10882">
        <v>933.34</v>
      </c>
      <c r="I10882"/>
    </row>
    <row r="10883" spans="1:9" hidden="1">
      <c r="A10883" t="s">
        <v>18918</v>
      </c>
      <c r="B10883" t="s">
        <v>18986</v>
      </c>
      <c r="C10883" t="s">
        <v>18987</v>
      </c>
      <c r="D10883" t="s">
        <v>18988</v>
      </c>
      <c r="E10883" t="s">
        <v>1034</v>
      </c>
      <c r="F10883">
        <v>50</v>
      </c>
      <c r="G10883" t="s">
        <v>1034</v>
      </c>
      <c r="H10883">
        <v>6911.16</v>
      </c>
      <c r="I10883"/>
    </row>
    <row r="10884" spans="1:9" hidden="1">
      <c r="A10884" t="s">
        <v>18918</v>
      </c>
      <c r="B10884" t="s">
        <v>18989</v>
      </c>
      <c r="C10884" t="s">
        <v>18940</v>
      </c>
      <c r="D10884" t="s">
        <v>18990</v>
      </c>
      <c r="E10884" t="s">
        <v>1034</v>
      </c>
      <c r="F10884">
        <v>50</v>
      </c>
      <c r="G10884" t="s">
        <v>1034</v>
      </c>
      <c r="H10884">
        <v>387.34</v>
      </c>
      <c r="I10884"/>
    </row>
    <row r="10885" spans="1:9" hidden="1">
      <c r="A10885" t="s">
        <v>18918</v>
      </c>
      <c r="B10885" t="s">
        <v>18991</v>
      </c>
      <c r="C10885" t="s">
        <v>18940</v>
      </c>
      <c r="D10885" t="s">
        <v>18992</v>
      </c>
      <c r="E10885" t="s">
        <v>1034</v>
      </c>
      <c r="F10885">
        <v>50</v>
      </c>
      <c r="G10885" t="s">
        <v>1034</v>
      </c>
      <c r="H10885">
        <v>387.34</v>
      </c>
      <c r="I10885"/>
    </row>
    <row r="10886" spans="1:9" hidden="1">
      <c r="A10886" t="s">
        <v>18918</v>
      </c>
      <c r="B10886" t="s">
        <v>18993</v>
      </c>
      <c r="C10886" t="s">
        <v>18940</v>
      </c>
      <c r="D10886" t="s">
        <v>18994</v>
      </c>
      <c r="E10886" t="s">
        <v>1034</v>
      </c>
      <c r="F10886">
        <v>50</v>
      </c>
      <c r="G10886" t="s">
        <v>1034</v>
      </c>
      <c r="H10886">
        <v>387.34</v>
      </c>
      <c r="I10886"/>
    </row>
    <row r="10887" spans="1:9" hidden="1">
      <c r="A10887" t="s">
        <v>18918</v>
      </c>
      <c r="B10887" t="s">
        <v>18995</v>
      </c>
      <c r="C10887" t="s">
        <v>18920</v>
      </c>
      <c r="D10887" t="s">
        <v>18996</v>
      </c>
      <c r="E10887" t="s">
        <v>1034</v>
      </c>
      <c r="F10887">
        <v>50</v>
      </c>
      <c r="G10887" t="s">
        <v>1034</v>
      </c>
      <c r="H10887">
        <v>1895.39</v>
      </c>
      <c r="I10887"/>
    </row>
    <row r="10888" spans="1:9" hidden="1">
      <c r="A10888" t="s">
        <v>18918</v>
      </c>
      <c r="B10888" t="s">
        <v>18997</v>
      </c>
      <c r="C10888" t="s">
        <v>18920</v>
      </c>
      <c r="D10888" t="s">
        <v>18998</v>
      </c>
      <c r="E10888" t="s">
        <v>1034</v>
      </c>
      <c r="F10888">
        <v>50</v>
      </c>
      <c r="G10888" t="s">
        <v>1034</v>
      </c>
      <c r="H10888">
        <v>1895.39</v>
      </c>
      <c r="I10888"/>
    </row>
    <row r="10889" spans="1:9" hidden="1">
      <c r="A10889" t="s">
        <v>18918</v>
      </c>
      <c r="B10889" t="s">
        <v>18999</v>
      </c>
      <c r="C10889" t="s">
        <v>18920</v>
      </c>
      <c r="D10889" t="s">
        <v>19000</v>
      </c>
      <c r="E10889" t="s">
        <v>1034</v>
      </c>
      <c r="F10889">
        <v>50</v>
      </c>
      <c r="G10889" t="s">
        <v>1034</v>
      </c>
      <c r="H10889">
        <v>1895.39</v>
      </c>
      <c r="I10889"/>
    </row>
    <row r="10890" spans="1:9" hidden="1">
      <c r="A10890" t="s">
        <v>18918</v>
      </c>
      <c r="B10890" t="s">
        <v>19001</v>
      </c>
      <c r="C10890" t="s">
        <v>18940</v>
      </c>
      <c r="D10890" t="s">
        <v>12386</v>
      </c>
      <c r="E10890" t="s">
        <v>1034</v>
      </c>
      <c r="F10890">
        <v>50</v>
      </c>
      <c r="G10890" t="s">
        <v>1034</v>
      </c>
      <c r="H10890">
        <v>404.03</v>
      </c>
      <c r="I10890"/>
    </row>
    <row r="10891" spans="1:9" hidden="1">
      <c r="A10891" t="s">
        <v>18918</v>
      </c>
      <c r="B10891" t="s">
        <v>19002</v>
      </c>
      <c r="C10891" t="s">
        <v>18940</v>
      </c>
      <c r="D10891" t="s">
        <v>12386</v>
      </c>
      <c r="E10891" t="s">
        <v>1034</v>
      </c>
      <c r="F10891">
        <v>50</v>
      </c>
      <c r="G10891" t="s">
        <v>1034</v>
      </c>
      <c r="H10891">
        <v>404.03</v>
      </c>
      <c r="I10891"/>
    </row>
    <row r="10892" spans="1:9" hidden="1">
      <c r="A10892" t="s">
        <v>18918</v>
      </c>
      <c r="B10892" t="s">
        <v>19003</v>
      </c>
      <c r="C10892" t="s">
        <v>18920</v>
      </c>
      <c r="D10892" t="s">
        <v>12386</v>
      </c>
      <c r="E10892" t="s">
        <v>1034</v>
      </c>
      <c r="F10892">
        <v>50</v>
      </c>
      <c r="G10892" t="s">
        <v>1034</v>
      </c>
      <c r="H10892">
        <v>1205.48</v>
      </c>
      <c r="I10892"/>
    </row>
    <row r="10893" spans="1:9" hidden="1">
      <c r="A10893" t="s">
        <v>18918</v>
      </c>
      <c r="B10893" t="s">
        <v>19004</v>
      </c>
      <c r="C10893" t="s">
        <v>18920</v>
      </c>
      <c r="D10893" t="s">
        <v>12386</v>
      </c>
      <c r="E10893" t="s">
        <v>1034</v>
      </c>
      <c r="F10893">
        <v>50</v>
      </c>
      <c r="G10893" t="s">
        <v>1034</v>
      </c>
      <c r="H10893">
        <v>1205.48</v>
      </c>
      <c r="I10893"/>
    </row>
    <row r="10894" spans="1:9" hidden="1">
      <c r="A10894" t="s">
        <v>18918</v>
      </c>
      <c r="B10894" t="s">
        <v>19005</v>
      </c>
      <c r="C10894" t="s">
        <v>18920</v>
      </c>
      <c r="D10894" t="s">
        <v>12386</v>
      </c>
      <c r="E10894" t="s">
        <v>1034</v>
      </c>
      <c r="F10894">
        <v>50</v>
      </c>
      <c r="G10894" t="s">
        <v>1034</v>
      </c>
      <c r="H10894">
        <v>1205.48</v>
      </c>
      <c r="I10894"/>
    </row>
    <row r="10895" spans="1:9" hidden="1">
      <c r="A10895" t="s">
        <v>18918</v>
      </c>
      <c r="B10895" t="s">
        <v>19006</v>
      </c>
      <c r="C10895" t="s">
        <v>19007</v>
      </c>
      <c r="D10895" t="s">
        <v>2416</v>
      </c>
      <c r="E10895" t="s">
        <v>1034</v>
      </c>
      <c r="F10895">
        <v>50</v>
      </c>
      <c r="G10895" t="s">
        <v>1034</v>
      </c>
      <c r="H10895">
        <v>6954</v>
      </c>
      <c r="I10895"/>
    </row>
    <row r="10896" spans="1:9" hidden="1">
      <c r="A10896" t="s">
        <v>18918</v>
      </c>
      <c r="B10896" t="s">
        <v>19008</v>
      </c>
      <c r="C10896" t="s">
        <v>19009</v>
      </c>
      <c r="D10896" t="s">
        <v>2416</v>
      </c>
      <c r="E10896" t="s">
        <v>1034</v>
      </c>
      <c r="F10896">
        <v>50</v>
      </c>
      <c r="G10896" t="s">
        <v>1034</v>
      </c>
      <c r="H10896">
        <v>5599.8</v>
      </c>
      <c r="I10896"/>
    </row>
    <row r="10897" spans="1:9" hidden="1">
      <c r="A10897" t="s">
        <v>18918</v>
      </c>
      <c r="B10897" t="s">
        <v>19010</v>
      </c>
      <c r="C10897" t="s">
        <v>19011</v>
      </c>
      <c r="D10897" t="s">
        <v>1091</v>
      </c>
      <c r="E10897" t="s">
        <v>19011</v>
      </c>
      <c r="F10897">
        <v>50</v>
      </c>
      <c r="G10897" t="s">
        <v>1034</v>
      </c>
      <c r="H10897">
        <v>4880</v>
      </c>
      <c r="I10897"/>
    </row>
    <row r="10898" spans="1:9" hidden="1">
      <c r="A10898" t="s">
        <v>18918</v>
      </c>
      <c r="B10898" t="s">
        <v>19012</v>
      </c>
      <c r="C10898" t="s">
        <v>18956</v>
      </c>
      <c r="D10898" t="s">
        <v>18954</v>
      </c>
      <c r="E10898" t="s">
        <v>1034</v>
      </c>
      <c r="F10898">
        <v>50</v>
      </c>
      <c r="G10898" t="s">
        <v>1034</v>
      </c>
      <c r="H10898">
        <v>1228.4100000000001</v>
      </c>
      <c r="I10898"/>
    </row>
    <row r="10899" spans="1:9" hidden="1">
      <c r="A10899" t="s">
        <v>18918</v>
      </c>
      <c r="B10899" t="s">
        <v>19013</v>
      </c>
      <c r="C10899" t="s">
        <v>18959</v>
      </c>
      <c r="D10899" t="s">
        <v>238</v>
      </c>
      <c r="E10899" t="s">
        <v>1034</v>
      </c>
      <c r="F10899">
        <v>50</v>
      </c>
      <c r="G10899" t="s">
        <v>1034</v>
      </c>
      <c r="H10899">
        <v>307</v>
      </c>
      <c r="I10899"/>
    </row>
    <row r="10900" spans="1:9" hidden="1">
      <c r="A10900" t="s">
        <v>18918</v>
      </c>
      <c r="B10900" t="s">
        <v>19014</v>
      </c>
      <c r="C10900" t="s">
        <v>18959</v>
      </c>
      <c r="D10900" t="s">
        <v>238</v>
      </c>
      <c r="E10900" t="s">
        <v>1034</v>
      </c>
      <c r="F10900">
        <v>50</v>
      </c>
      <c r="G10900" t="s">
        <v>1034</v>
      </c>
      <c r="H10900">
        <v>307</v>
      </c>
      <c r="I10900"/>
    </row>
    <row r="10901" spans="1:9" hidden="1">
      <c r="A10901" t="s">
        <v>18918</v>
      </c>
      <c r="B10901" t="s">
        <v>19015</v>
      </c>
      <c r="C10901" t="s">
        <v>18959</v>
      </c>
      <c r="D10901" t="s">
        <v>238</v>
      </c>
      <c r="E10901" t="s">
        <v>1034</v>
      </c>
      <c r="F10901">
        <v>50</v>
      </c>
      <c r="G10901" t="s">
        <v>1034</v>
      </c>
      <c r="H10901">
        <v>307</v>
      </c>
      <c r="I10901"/>
    </row>
    <row r="10902" spans="1:9" hidden="1">
      <c r="A10902" t="s">
        <v>18918</v>
      </c>
      <c r="B10902" t="s">
        <v>19016</v>
      </c>
      <c r="C10902" t="s">
        <v>18959</v>
      </c>
      <c r="D10902" t="s">
        <v>238</v>
      </c>
      <c r="E10902" t="s">
        <v>1034</v>
      </c>
      <c r="F10902">
        <v>50</v>
      </c>
      <c r="G10902" t="s">
        <v>1034</v>
      </c>
      <c r="H10902">
        <v>307</v>
      </c>
      <c r="I10902"/>
    </row>
    <row r="10903" spans="1:9" hidden="1">
      <c r="A10903" t="s">
        <v>18918</v>
      </c>
      <c r="B10903" t="s">
        <v>19017</v>
      </c>
      <c r="C10903" t="s">
        <v>18968</v>
      </c>
      <c r="D10903" t="s">
        <v>238</v>
      </c>
      <c r="E10903" t="s">
        <v>1034</v>
      </c>
      <c r="F10903">
        <v>50</v>
      </c>
      <c r="G10903" t="s">
        <v>1034</v>
      </c>
      <c r="H10903">
        <v>109</v>
      </c>
      <c r="I10903"/>
    </row>
    <row r="10904" spans="1:9" hidden="1">
      <c r="A10904" t="s">
        <v>18918</v>
      </c>
      <c r="B10904" t="s">
        <v>19018</v>
      </c>
      <c r="C10904" t="s">
        <v>18968</v>
      </c>
      <c r="D10904" t="s">
        <v>238</v>
      </c>
      <c r="E10904" t="s">
        <v>1034</v>
      </c>
      <c r="F10904">
        <v>50</v>
      </c>
      <c r="G10904" t="s">
        <v>1034</v>
      </c>
      <c r="H10904">
        <v>109</v>
      </c>
      <c r="I10904"/>
    </row>
    <row r="10905" spans="1:9" hidden="1">
      <c r="A10905" t="s">
        <v>18918</v>
      </c>
      <c r="B10905" t="s">
        <v>19019</v>
      </c>
      <c r="C10905" t="s">
        <v>18968</v>
      </c>
      <c r="D10905" t="s">
        <v>238</v>
      </c>
      <c r="E10905" t="s">
        <v>1034</v>
      </c>
      <c r="F10905">
        <v>50</v>
      </c>
      <c r="G10905" t="s">
        <v>1034</v>
      </c>
      <c r="H10905">
        <v>109</v>
      </c>
      <c r="I10905"/>
    </row>
    <row r="10906" spans="1:9" hidden="1">
      <c r="A10906" t="s">
        <v>18918</v>
      </c>
      <c r="B10906" t="s">
        <v>19020</v>
      </c>
      <c r="C10906" t="s">
        <v>18968</v>
      </c>
      <c r="D10906" t="s">
        <v>238</v>
      </c>
      <c r="E10906" t="s">
        <v>1034</v>
      </c>
      <c r="F10906">
        <v>50</v>
      </c>
      <c r="G10906" t="s">
        <v>1034</v>
      </c>
      <c r="H10906">
        <v>109</v>
      </c>
      <c r="I10906"/>
    </row>
    <row r="10907" spans="1:9" hidden="1">
      <c r="A10907" t="s">
        <v>18918</v>
      </c>
      <c r="B10907" t="s">
        <v>19021</v>
      </c>
      <c r="C10907" t="s">
        <v>18968</v>
      </c>
      <c r="D10907" t="s">
        <v>238</v>
      </c>
      <c r="E10907" t="s">
        <v>1034</v>
      </c>
      <c r="F10907">
        <v>50</v>
      </c>
      <c r="G10907" t="s">
        <v>1034</v>
      </c>
      <c r="H10907">
        <v>107.68</v>
      </c>
      <c r="I10907"/>
    </row>
    <row r="10908" spans="1:9" hidden="1">
      <c r="A10908" t="s">
        <v>18918</v>
      </c>
      <c r="B10908" t="s">
        <v>19022</v>
      </c>
      <c r="C10908" t="s">
        <v>18920</v>
      </c>
      <c r="D10908" t="s">
        <v>238</v>
      </c>
      <c r="E10908" t="s">
        <v>1034</v>
      </c>
      <c r="F10908">
        <v>50</v>
      </c>
      <c r="G10908" t="s">
        <v>1034</v>
      </c>
      <c r="H10908">
        <v>934</v>
      </c>
      <c r="I10908"/>
    </row>
    <row r="10909" spans="1:9" hidden="1">
      <c r="A10909" t="s">
        <v>18918</v>
      </c>
      <c r="B10909" t="s">
        <v>19023</v>
      </c>
      <c r="C10909" t="s">
        <v>18920</v>
      </c>
      <c r="D10909" t="s">
        <v>238</v>
      </c>
      <c r="E10909" t="s">
        <v>1034</v>
      </c>
      <c r="F10909">
        <v>50</v>
      </c>
      <c r="G10909" t="s">
        <v>1034</v>
      </c>
      <c r="H10909">
        <v>934</v>
      </c>
      <c r="I10909"/>
    </row>
    <row r="10910" spans="1:9" hidden="1">
      <c r="A10910" t="s">
        <v>18918</v>
      </c>
      <c r="B10910" t="s">
        <v>19024</v>
      </c>
      <c r="C10910" t="s">
        <v>18920</v>
      </c>
      <c r="D10910" t="s">
        <v>238</v>
      </c>
      <c r="E10910" t="s">
        <v>1034</v>
      </c>
      <c r="F10910">
        <v>50</v>
      </c>
      <c r="G10910" t="s">
        <v>1034</v>
      </c>
      <c r="H10910">
        <v>939</v>
      </c>
      <c r="I10910"/>
    </row>
    <row r="10911" spans="1:9" hidden="1">
      <c r="A10911" t="s">
        <v>18918</v>
      </c>
      <c r="B10911" t="s">
        <v>19025</v>
      </c>
      <c r="C10911" t="s">
        <v>18920</v>
      </c>
      <c r="D10911" t="s">
        <v>238</v>
      </c>
      <c r="E10911" t="s">
        <v>1034</v>
      </c>
      <c r="F10911">
        <v>50</v>
      </c>
      <c r="G10911" t="s">
        <v>1034</v>
      </c>
      <c r="H10911">
        <v>936.64</v>
      </c>
      <c r="I10911"/>
    </row>
    <row r="10912" spans="1:9" hidden="1">
      <c r="A10912" t="s">
        <v>18918</v>
      </c>
      <c r="B10912" t="s">
        <v>19026</v>
      </c>
      <c r="C10912" t="s">
        <v>19027</v>
      </c>
      <c r="D10912" t="s">
        <v>238</v>
      </c>
      <c r="E10912" t="s">
        <v>1034</v>
      </c>
      <c r="F10912">
        <v>50</v>
      </c>
      <c r="G10912" t="s">
        <v>1034</v>
      </c>
      <c r="H10912">
        <v>1555.57</v>
      </c>
      <c r="I10912"/>
    </row>
    <row r="10913" spans="1:9" hidden="1">
      <c r="A10913" t="s">
        <v>18918</v>
      </c>
      <c r="B10913" t="s">
        <v>19028</v>
      </c>
      <c r="C10913" t="s">
        <v>19029</v>
      </c>
      <c r="D10913" t="s">
        <v>18988</v>
      </c>
      <c r="E10913" t="s">
        <v>1034</v>
      </c>
      <c r="F10913">
        <v>50</v>
      </c>
      <c r="G10913" t="s">
        <v>1034</v>
      </c>
      <c r="H10913">
        <v>2597.63</v>
      </c>
      <c r="I10913"/>
    </row>
    <row r="10914" spans="1:9" hidden="1">
      <c r="A10914" t="s">
        <v>18918</v>
      </c>
      <c r="B10914" t="s">
        <v>19030</v>
      </c>
      <c r="C10914" t="s">
        <v>19031</v>
      </c>
      <c r="D10914" t="s">
        <v>21837</v>
      </c>
      <c r="E10914" t="s">
        <v>1034</v>
      </c>
      <c r="F10914">
        <v>50</v>
      </c>
      <c r="G10914" t="s">
        <v>1034</v>
      </c>
      <c r="H10914">
        <v>3029.6</v>
      </c>
      <c r="I10914"/>
    </row>
    <row r="10915" spans="1:9" hidden="1">
      <c r="A10915" t="s">
        <v>18918</v>
      </c>
      <c r="B10915" t="s">
        <v>21838</v>
      </c>
      <c r="C10915" t="s">
        <v>18940</v>
      </c>
      <c r="D10915" t="s">
        <v>21839</v>
      </c>
      <c r="E10915" t="s">
        <v>1034</v>
      </c>
      <c r="F10915">
        <v>50</v>
      </c>
      <c r="G10915" t="s">
        <v>1034</v>
      </c>
      <c r="H10915">
        <v>387.34</v>
      </c>
      <c r="I10915"/>
    </row>
    <row r="10916" spans="1:9" hidden="1">
      <c r="A10916" t="s">
        <v>18918</v>
      </c>
      <c r="B10916" t="s">
        <v>21840</v>
      </c>
      <c r="C10916" t="s">
        <v>18920</v>
      </c>
      <c r="D10916" t="s">
        <v>21841</v>
      </c>
      <c r="E10916" t="s">
        <v>1034</v>
      </c>
      <c r="F10916">
        <v>50</v>
      </c>
      <c r="G10916" t="s">
        <v>1034</v>
      </c>
      <c r="H10916">
        <v>1895.39</v>
      </c>
      <c r="I10916"/>
    </row>
    <row r="10917" spans="1:9" hidden="1">
      <c r="A10917" t="s">
        <v>18918</v>
      </c>
      <c r="B10917" t="s">
        <v>21842</v>
      </c>
      <c r="C10917" t="s">
        <v>18940</v>
      </c>
      <c r="D10917" t="s">
        <v>12386</v>
      </c>
      <c r="E10917" t="s">
        <v>1034</v>
      </c>
      <c r="F10917">
        <v>50</v>
      </c>
      <c r="G10917" t="s">
        <v>1034</v>
      </c>
      <c r="H10917">
        <v>404.03</v>
      </c>
      <c r="I10917"/>
    </row>
    <row r="10918" spans="1:9" hidden="1">
      <c r="A10918" t="s">
        <v>18918</v>
      </c>
      <c r="B10918" t="s">
        <v>21843</v>
      </c>
      <c r="C10918" t="s">
        <v>18940</v>
      </c>
      <c r="D10918" t="s">
        <v>12386</v>
      </c>
      <c r="E10918" t="s">
        <v>1034</v>
      </c>
      <c r="F10918">
        <v>50</v>
      </c>
      <c r="G10918" t="s">
        <v>1034</v>
      </c>
      <c r="H10918">
        <v>404.03</v>
      </c>
      <c r="I10918"/>
    </row>
    <row r="10919" spans="1:9" hidden="1">
      <c r="A10919" t="s">
        <v>18918</v>
      </c>
      <c r="B10919" t="s">
        <v>21844</v>
      </c>
      <c r="C10919" t="s">
        <v>21845</v>
      </c>
      <c r="D10919" t="s">
        <v>2044</v>
      </c>
      <c r="E10919" t="s">
        <v>21845</v>
      </c>
      <c r="F10919">
        <v>50</v>
      </c>
      <c r="G10919" t="s">
        <v>1034</v>
      </c>
      <c r="H10919">
        <v>8442.4</v>
      </c>
      <c r="I10919"/>
    </row>
    <row r="10920" spans="1:9" hidden="1">
      <c r="A10920" t="s">
        <v>18918</v>
      </c>
      <c r="B10920" t="s">
        <v>21846</v>
      </c>
      <c r="C10920" t="s">
        <v>21847</v>
      </c>
      <c r="D10920" t="s">
        <v>14677</v>
      </c>
      <c r="E10920" t="s">
        <v>21848</v>
      </c>
      <c r="F10920">
        <v>50</v>
      </c>
      <c r="G10920" t="s">
        <v>1034</v>
      </c>
      <c r="H10920">
        <v>9512</v>
      </c>
      <c r="I10920"/>
    </row>
    <row r="10921" spans="1:9" hidden="1">
      <c r="A10921" t="s">
        <v>18918</v>
      </c>
      <c r="B10921" t="s">
        <v>21849</v>
      </c>
      <c r="C10921" t="s">
        <v>21847</v>
      </c>
      <c r="D10921" t="s">
        <v>14677</v>
      </c>
      <c r="E10921" t="s">
        <v>21850</v>
      </c>
      <c r="F10921">
        <v>50</v>
      </c>
      <c r="G10921" t="s">
        <v>1034</v>
      </c>
      <c r="H10921">
        <v>9512</v>
      </c>
      <c r="I10921"/>
    </row>
    <row r="10922" spans="1:9" hidden="1">
      <c r="A10922" t="s">
        <v>18918</v>
      </c>
      <c r="B10922" t="s">
        <v>21851</v>
      </c>
      <c r="C10922" t="s">
        <v>21847</v>
      </c>
      <c r="D10922" t="s">
        <v>14677</v>
      </c>
      <c r="E10922" t="s">
        <v>21848</v>
      </c>
      <c r="F10922">
        <v>50</v>
      </c>
      <c r="G10922" t="s">
        <v>1034</v>
      </c>
      <c r="H10922">
        <v>9512</v>
      </c>
      <c r="I10922"/>
    </row>
    <row r="10923" spans="1:9" hidden="1">
      <c r="A10923" t="s">
        <v>18918</v>
      </c>
      <c r="B10923" t="s">
        <v>21852</v>
      </c>
      <c r="C10923" t="s">
        <v>21853</v>
      </c>
      <c r="D10923" t="s">
        <v>14677</v>
      </c>
      <c r="E10923" t="s">
        <v>21850</v>
      </c>
      <c r="F10923">
        <v>50</v>
      </c>
      <c r="G10923" t="s">
        <v>1034</v>
      </c>
      <c r="H10923">
        <v>4392.92</v>
      </c>
      <c r="I10923"/>
    </row>
    <row r="10924" spans="1:9" hidden="1">
      <c r="A10924" t="s">
        <v>18918</v>
      </c>
      <c r="B10924" t="s">
        <v>21854</v>
      </c>
      <c r="C10924" t="s">
        <v>21853</v>
      </c>
      <c r="D10924" t="s">
        <v>14677</v>
      </c>
      <c r="E10924" t="s">
        <v>21848</v>
      </c>
      <c r="F10924">
        <v>50</v>
      </c>
      <c r="G10924" t="s">
        <v>1034</v>
      </c>
      <c r="H10924">
        <v>4392.92</v>
      </c>
      <c r="I10924"/>
    </row>
    <row r="10925" spans="1:9" hidden="1">
      <c r="A10925" t="s">
        <v>18918</v>
      </c>
      <c r="B10925" t="s">
        <v>21855</v>
      </c>
      <c r="C10925" t="s">
        <v>21853</v>
      </c>
      <c r="D10925" t="s">
        <v>14677</v>
      </c>
      <c r="E10925" t="s">
        <v>21850</v>
      </c>
      <c r="F10925">
        <v>50</v>
      </c>
      <c r="G10925" t="s">
        <v>1034</v>
      </c>
      <c r="H10925">
        <v>4392.92</v>
      </c>
      <c r="I10925"/>
    </row>
    <row r="10926" spans="1:9" hidden="1">
      <c r="A10926" t="s">
        <v>18918</v>
      </c>
      <c r="B10926" t="s">
        <v>21856</v>
      </c>
      <c r="C10926" t="s">
        <v>21857</v>
      </c>
      <c r="D10926" t="s">
        <v>14677</v>
      </c>
      <c r="E10926" t="s">
        <v>21850</v>
      </c>
      <c r="F10926">
        <v>50</v>
      </c>
      <c r="G10926" t="s">
        <v>1034</v>
      </c>
      <c r="H10926">
        <v>11136</v>
      </c>
      <c r="I10926"/>
    </row>
    <row r="10927" spans="1:9" hidden="1">
      <c r="A10927" t="s">
        <v>18918</v>
      </c>
      <c r="B10927" t="s">
        <v>21858</v>
      </c>
      <c r="C10927" t="s">
        <v>21859</v>
      </c>
      <c r="D10927" t="s">
        <v>2044</v>
      </c>
      <c r="E10927" t="s">
        <v>21859</v>
      </c>
      <c r="F10927">
        <v>50</v>
      </c>
      <c r="G10927" t="s">
        <v>1034</v>
      </c>
      <c r="H10927">
        <v>33718.879999999997</v>
      </c>
      <c r="I10927"/>
    </row>
    <row r="10928" spans="1:9" hidden="1">
      <c r="A10928" t="s">
        <v>18918</v>
      </c>
      <c r="B10928" t="s">
        <v>21860</v>
      </c>
      <c r="C10928" t="s">
        <v>21861</v>
      </c>
      <c r="D10928" t="s">
        <v>2044</v>
      </c>
      <c r="E10928" t="s">
        <v>21861</v>
      </c>
      <c r="F10928">
        <v>50</v>
      </c>
      <c r="G10928" t="s">
        <v>1034</v>
      </c>
      <c r="H10928">
        <v>2153.0100000000002</v>
      </c>
      <c r="I10928"/>
    </row>
    <row r="10929" spans="1:9" hidden="1">
      <c r="A10929" t="s">
        <v>18918</v>
      </c>
      <c r="B10929" t="s">
        <v>21862</v>
      </c>
      <c r="C10929" t="s">
        <v>21863</v>
      </c>
      <c r="D10929" t="s">
        <v>2044</v>
      </c>
      <c r="E10929" t="s">
        <v>21863</v>
      </c>
      <c r="F10929">
        <v>50</v>
      </c>
      <c r="G10929" t="s">
        <v>1034</v>
      </c>
      <c r="H10929">
        <v>2536.12</v>
      </c>
      <c r="I10929"/>
    </row>
    <row r="10930" spans="1:9" hidden="1">
      <c r="A10930" t="s">
        <v>18918</v>
      </c>
      <c r="B10930" t="s">
        <v>21864</v>
      </c>
      <c r="C10930" t="s">
        <v>21865</v>
      </c>
      <c r="D10930" t="s">
        <v>2044</v>
      </c>
      <c r="E10930" t="s">
        <v>21865</v>
      </c>
      <c r="F10930">
        <v>50</v>
      </c>
      <c r="G10930" t="s">
        <v>1034</v>
      </c>
      <c r="H10930">
        <v>15249.42</v>
      </c>
      <c r="I10930"/>
    </row>
    <row r="10931" spans="1:9" hidden="1">
      <c r="A10931" t="s">
        <v>18918</v>
      </c>
      <c r="B10931" t="s">
        <v>21866</v>
      </c>
      <c r="C10931" t="s">
        <v>21867</v>
      </c>
      <c r="D10931" t="s">
        <v>2044</v>
      </c>
      <c r="E10931" t="s">
        <v>21867</v>
      </c>
      <c r="F10931">
        <v>50</v>
      </c>
      <c r="G10931" t="s">
        <v>1034</v>
      </c>
      <c r="H10931">
        <v>8083.18</v>
      </c>
      <c r="I10931"/>
    </row>
    <row r="10932" spans="1:9" hidden="1">
      <c r="A10932" t="s">
        <v>18918</v>
      </c>
      <c r="B10932" t="s">
        <v>21868</v>
      </c>
      <c r="C10932" t="s">
        <v>21869</v>
      </c>
      <c r="D10932" t="s">
        <v>2044</v>
      </c>
      <c r="E10932" t="s">
        <v>21869</v>
      </c>
      <c r="F10932">
        <v>50</v>
      </c>
      <c r="G10932" t="s">
        <v>1034</v>
      </c>
      <c r="H10932">
        <v>33455.25</v>
      </c>
      <c r="I10932"/>
    </row>
    <row r="10933" spans="1:9" hidden="1">
      <c r="A10933" t="s">
        <v>18918</v>
      </c>
      <c r="B10933" t="s">
        <v>21870</v>
      </c>
      <c r="C10933" t="s">
        <v>21871</v>
      </c>
      <c r="D10933" t="s">
        <v>2044</v>
      </c>
      <c r="E10933" t="s">
        <v>21871</v>
      </c>
      <c r="F10933">
        <v>50</v>
      </c>
      <c r="G10933" t="s">
        <v>1034</v>
      </c>
      <c r="H10933">
        <v>7770.27</v>
      </c>
      <c r="I10933"/>
    </row>
    <row r="10934" spans="1:9" hidden="1">
      <c r="A10934" t="s">
        <v>18918</v>
      </c>
      <c r="B10934" t="s">
        <v>21872</v>
      </c>
      <c r="C10934" t="s">
        <v>21873</v>
      </c>
      <c r="D10934" t="s">
        <v>2044</v>
      </c>
      <c r="E10934" t="s">
        <v>21873</v>
      </c>
      <c r="F10934">
        <v>50</v>
      </c>
      <c r="G10934" t="s">
        <v>1034</v>
      </c>
      <c r="H10934">
        <v>1510.88</v>
      </c>
      <c r="I10934"/>
    </row>
    <row r="10935" spans="1:9" hidden="1">
      <c r="A10935" t="s">
        <v>18918</v>
      </c>
      <c r="B10935" t="s">
        <v>21874</v>
      </c>
      <c r="C10935" t="s">
        <v>21875</v>
      </c>
      <c r="D10935" t="s">
        <v>2044</v>
      </c>
      <c r="E10935" t="s">
        <v>21875</v>
      </c>
      <c r="F10935">
        <v>50</v>
      </c>
      <c r="G10935" t="s">
        <v>1034</v>
      </c>
      <c r="H10935">
        <v>3367.12</v>
      </c>
      <c r="I10935"/>
    </row>
    <row r="10936" spans="1:9" hidden="1">
      <c r="A10936" t="s">
        <v>18918</v>
      </c>
      <c r="B10936" t="s">
        <v>21876</v>
      </c>
      <c r="C10936" t="s">
        <v>21877</v>
      </c>
      <c r="D10936" t="s">
        <v>2044</v>
      </c>
      <c r="E10936" t="s">
        <v>21877</v>
      </c>
      <c r="F10936">
        <v>50</v>
      </c>
      <c r="G10936" t="s">
        <v>1034</v>
      </c>
      <c r="H10936">
        <v>376.64</v>
      </c>
      <c r="I10936"/>
    </row>
    <row r="10937" spans="1:9" hidden="1">
      <c r="A10937" t="s">
        <v>18918</v>
      </c>
      <c r="B10937" t="s">
        <v>21878</v>
      </c>
      <c r="C10937" t="s">
        <v>21879</v>
      </c>
      <c r="D10937" t="s">
        <v>2044</v>
      </c>
      <c r="E10937" t="s">
        <v>21879</v>
      </c>
      <c r="F10937">
        <v>50</v>
      </c>
      <c r="G10937" t="s">
        <v>1034</v>
      </c>
      <c r="H10937">
        <v>533.13</v>
      </c>
      <c r="I10937"/>
    </row>
    <row r="10938" spans="1:9" hidden="1">
      <c r="A10938" t="s">
        <v>18918</v>
      </c>
      <c r="B10938" t="s">
        <v>21880</v>
      </c>
      <c r="C10938" t="s">
        <v>21881</v>
      </c>
      <c r="D10938" t="s">
        <v>2044</v>
      </c>
      <c r="E10938" t="s">
        <v>21881</v>
      </c>
      <c r="F10938">
        <v>50</v>
      </c>
      <c r="G10938" t="s">
        <v>1034</v>
      </c>
      <c r="H10938">
        <v>5197.43</v>
      </c>
      <c r="I10938"/>
    </row>
    <row r="10939" spans="1:9" hidden="1">
      <c r="A10939" t="s">
        <v>18918</v>
      </c>
      <c r="B10939" t="s">
        <v>21882</v>
      </c>
      <c r="C10939" t="s">
        <v>21883</v>
      </c>
      <c r="D10939" t="s">
        <v>14677</v>
      </c>
      <c r="E10939" t="s">
        <v>21848</v>
      </c>
      <c r="F10939">
        <v>50</v>
      </c>
      <c r="G10939" t="s">
        <v>1034</v>
      </c>
      <c r="H10939">
        <v>2338.56</v>
      </c>
      <c r="I10939"/>
    </row>
    <row r="10940" spans="1:9" hidden="1">
      <c r="A10940" t="s">
        <v>18918</v>
      </c>
      <c r="B10940" t="s">
        <v>21884</v>
      </c>
      <c r="C10940" t="s">
        <v>21885</v>
      </c>
      <c r="D10940" t="s">
        <v>2069</v>
      </c>
      <c r="E10940" t="s">
        <v>1034</v>
      </c>
      <c r="F10940">
        <v>50</v>
      </c>
      <c r="G10940" t="s">
        <v>1034</v>
      </c>
      <c r="H10940">
        <v>123606.37</v>
      </c>
      <c r="I10940"/>
    </row>
    <row r="10941" spans="1:9" hidden="1">
      <c r="A10941" t="s">
        <v>18918</v>
      </c>
      <c r="B10941" t="s">
        <v>21886</v>
      </c>
      <c r="C10941" t="s">
        <v>21887</v>
      </c>
      <c r="D10941" t="s">
        <v>2069</v>
      </c>
      <c r="E10941" t="s">
        <v>1034</v>
      </c>
      <c r="F10941">
        <v>50</v>
      </c>
      <c r="G10941" t="s">
        <v>1034</v>
      </c>
      <c r="H10941">
        <v>30701.32</v>
      </c>
      <c r="I10941"/>
    </row>
    <row r="10942" spans="1:9" hidden="1">
      <c r="A10942" t="s">
        <v>18918</v>
      </c>
      <c r="B10942" t="s">
        <v>21888</v>
      </c>
      <c r="C10942" t="s">
        <v>21847</v>
      </c>
      <c r="D10942" t="s">
        <v>1091</v>
      </c>
      <c r="E10942" t="s">
        <v>21848</v>
      </c>
      <c r="F10942">
        <v>50</v>
      </c>
      <c r="G10942" t="s">
        <v>1034</v>
      </c>
      <c r="H10942">
        <v>9512</v>
      </c>
      <c r="I10942"/>
    </row>
    <row r="10943" spans="1:9" hidden="1">
      <c r="A10943" t="s">
        <v>18918</v>
      </c>
      <c r="B10943" t="s">
        <v>21889</v>
      </c>
      <c r="C10943" t="s">
        <v>21847</v>
      </c>
      <c r="D10943" t="s">
        <v>14677</v>
      </c>
      <c r="E10943" t="s">
        <v>21848</v>
      </c>
      <c r="F10943">
        <v>50</v>
      </c>
      <c r="G10943" t="s">
        <v>1034</v>
      </c>
      <c r="H10943">
        <v>9512</v>
      </c>
      <c r="I10943"/>
    </row>
    <row r="10944" spans="1:9" hidden="1">
      <c r="A10944" t="s">
        <v>18918</v>
      </c>
      <c r="B10944" t="s">
        <v>21890</v>
      </c>
      <c r="C10944" t="s">
        <v>21847</v>
      </c>
      <c r="D10944" t="s">
        <v>1091</v>
      </c>
      <c r="E10944" t="s">
        <v>21848</v>
      </c>
      <c r="F10944">
        <v>50</v>
      </c>
      <c r="G10944" t="s">
        <v>1034</v>
      </c>
      <c r="H10944">
        <v>9512</v>
      </c>
      <c r="I10944"/>
    </row>
    <row r="10945" spans="1:9" hidden="1">
      <c r="A10945" t="s">
        <v>18918</v>
      </c>
      <c r="B10945" t="s">
        <v>21891</v>
      </c>
      <c r="C10945" t="s">
        <v>21847</v>
      </c>
      <c r="D10945" t="s">
        <v>14677</v>
      </c>
      <c r="E10945" t="s">
        <v>21848</v>
      </c>
      <c r="F10945">
        <v>50</v>
      </c>
      <c r="G10945" t="s">
        <v>1034</v>
      </c>
      <c r="H10945">
        <v>9512</v>
      </c>
      <c r="I10945"/>
    </row>
    <row r="10946" spans="1:9" hidden="1">
      <c r="A10946" t="s">
        <v>18918</v>
      </c>
      <c r="B10946" t="s">
        <v>21892</v>
      </c>
      <c r="C10946" t="s">
        <v>21847</v>
      </c>
      <c r="D10946" t="s">
        <v>1091</v>
      </c>
      <c r="E10946" t="s">
        <v>21848</v>
      </c>
      <c r="F10946">
        <v>50</v>
      </c>
      <c r="G10946" t="s">
        <v>1034</v>
      </c>
      <c r="H10946">
        <v>9512</v>
      </c>
      <c r="I10946"/>
    </row>
    <row r="10947" spans="1:9" hidden="1">
      <c r="A10947" t="s">
        <v>18918</v>
      </c>
      <c r="B10947" t="s">
        <v>21893</v>
      </c>
      <c r="C10947" t="s">
        <v>21847</v>
      </c>
      <c r="D10947" t="s">
        <v>14677</v>
      </c>
      <c r="E10947" t="s">
        <v>21848</v>
      </c>
      <c r="F10947">
        <v>50</v>
      </c>
      <c r="G10947" t="s">
        <v>1034</v>
      </c>
      <c r="H10947">
        <v>9512</v>
      </c>
      <c r="I10947"/>
    </row>
    <row r="10948" spans="1:9" hidden="1">
      <c r="A10948" t="s">
        <v>18918</v>
      </c>
      <c r="B10948" t="s">
        <v>21894</v>
      </c>
      <c r="C10948" t="s">
        <v>21847</v>
      </c>
      <c r="D10948" t="s">
        <v>14677</v>
      </c>
      <c r="E10948" t="s">
        <v>21848</v>
      </c>
      <c r="F10948">
        <v>50</v>
      </c>
      <c r="G10948" t="s">
        <v>1034</v>
      </c>
      <c r="H10948">
        <v>9512</v>
      </c>
      <c r="I10948"/>
    </row>
    <row r="10949" spans="1:9" hidden="1">
      <c r="A10949" t="s">
        <v>18918</v>
      </c>
      <c r="B10949" t="s">
        <v>21895</v>
      </c>
      <c r="C10949" t="s">
        <v>21896</v>
      </c>
      <c r="D10949" t="s">
        <v>2127</v>
      </c>
      <c r="E10949" t="s">
        <v>21896</v>
      </c>
      <c r="F10949">
        <v>50</v>
      </c>
      <c r="G10949" t="s">
        <v>1034</v>
      </c>
      <c r="H10949">
        <v>2031.76</v>
      </c>
      <c r="I10949"/>
    </row>
    <row r="10950" spans="1:9" hidden="1">
      <c r="A10950" t="s">
        <v>18918</v>
      </c>
      <c r="B10950" t="s">
        <v>21897</v>
      </c>
      <c r="C10950" t="s">
        <v>21898</v>
      </c>
      <c r="D10950" t="s">
        <v>2127</v>
      </c>
      <c r="E10950" t="s">
        <v>21898</v>
      </c>
      <c r="F10950">
        <v>50</v>
      </c>
      <c r="G10950" t="s">
        <v>1034</v>
      </c>
      <c r="H10950">
        <v>3538</v>
      </c>
      <c r="I10950"/>
    </row>
    <row r="10951" spans="1:9" hidden="1">
      <c r="A10951" t="s">
        <v>18918</v>
      </c>
      <c r="B10951" t="s">
        <v>21899</v>
      </c>
      <c r="C10951" t="s">
        <v>21900</v>
      </c>
      <c r="D10951" t="s">
        <v>21901</v>
      </c>
      <c r="E10951" t="s">
        <v>21900</v>
      </c>
      <c r="F10951">
        <v>50</v>
      </c>
      <c r="G10951" t="s">
        <v>1034</v>
      </c>
      <c r="H10951">
        <v>1733.97</v>
      </c>
      <c r="I10951"/>
    </row>
    <row r="10952" spans="1:9" hidden="1">
      <c r="A10952" t="s">
        <v>18918</v>
      </c>
      <c r="B10952" t="s">
        <v>21902</v>
      </c>
      <c r="C10952" t="s">
        <v>21903</v>
      </c>
      <c r="D10952" t="s">
        <v>21901</v>
      </c>
      <c r="E10952" t="s">
        <v>21903</v>
      </c>
      <c r="F10952">
        <v>50</v>
      </c>
      <c r="G10952" t="s">
        <v>1034</v>
      </c>
      <c r="H10952">
        <v>65739.08</v>
      </c>
      <c r="I10952"/>
    </row>
    <row r="10953" spans="1:9" hidden="1">
      <c r="A10953" t="s">
        <v>18918</v>
      </c>
      <c r="B10953" t="s">
        <v>21904</v>
      </c>
      <c r="C10953" t="s">
        <v>21905</v>
      </c>
      <c r="D10953" t="s">
        <v>21901</v>
      </c>
      <c r="E10953" t="s">
        <v>21905</v>
      </c>
      <c r="F10953">
        <v>50</v>
      </c>
      <c r="G10953" t="s">
        <v>1034</v>
      </c>
      <c r="H10953">
        <v>7522.85</v>
      </c>
      <c r="I10953"/>
    </row>
    <row r="10954" spans="1:9" hidden="1">
      <c r="A10954" t="s">
        <v>18918</v>
      </c>
      <c r="B10954" t="s">
        <v>21906</v>
      </c>
      <c r="C10954" t="s">
        <v>21907</v>
      </c>
      <c r="D10954" t="s">
        <v>21901</v>
      </c>
      <c r="E10954" t="s">
        <v>21907</v>
      </c>
      <c r="F10954">
        <v>50</v>
      </c>
      <c r="G10954" t="s">
        <v>1034</v>
      </c>
      <c r="H10954">
        <v>2108.77</v>
      </c>
      <c r="I10954"/>
    </row>
    <row r="10955" spans="1:9" hidden="1">
      <c r="A10955" t="s">
        <v>18918</v>
      </c>
      <c r="B10955" t="s">
        <v>21908</v>
      </c>
      <c r="C10955" t="s">
        <v>21909</v>
      </c>
      <c r="D10955" t="s">
        <v>21901</v>
      </c>
      <c r="E10955" t="s">
        <v>21909</v>
      </c>
      <c r="F10955">
        <v>50</v>
      </c>
      <c r="G10955" t="s">
        <v>1034</v>
      </c>
      <c r="H10955">
        <v>32202.3</v>
      </c>
      <c r="I10955"/>
    </row>
    <row r="10956" spans="1:9" hidden="1">
      <c r="A10956" t="s">
        <v>18918</v>
      </c>
      <c r="B10956" t="s">
        <v>21910</v>
      </c>
      <c r="C10956" t="s">
        <v>21911</v>
      </c>
      <c r="D10956" t="s">
        <v>21901</v>
      </c>
      <c r="E10956" t="s">
        <v>21911</v>
      </c>
      <c r="F10956">
        <v>50</v>
      </c>
      <c r="G10956" t="s">
        <v>1034</v>
      </c>
      <c r="H10956">
        <v>10823.85</v>
      </c>
      <c r="I10956"/>
    </row>
    <row r="10957" spans="1:9" hidden="1">
      <c r="A10957" t="s">
        <v>18918</v>
      </c>
      <c r="B10957" t="s">
        <v>21912</v>
      </c>
      <c r="C10957" t="s">
        <v>21913</v>
      </c>
      <c r="D10957" t="s">
        <v>21901</v>
      </c>
      <c r="E10957" t="s">
        <v>21913</v>
      </c>
      <c r="F10957">
        <v>50</v>
      </c>
      <c r="G10957" t="s">
        <v>1034</v>
      </c>
      <c r="H10957">
        <v>58758.97</v>
      </c>
      <c r="I10957"/>
    </row>
    <row r="10958" spans="1:9" hidden="1">
      <c r="A10958" t="s">
        <v>18918</v>
      </c>
      <c r="B10958" t="s">
        <v>21914</v>
      </c>
      <c r="C10958" t="s">
        <v>21915</v>
      </c>
      <c r="D10958" t="s">
        <v>1084</v>
      </c>
      <c r="E10958" t="s">
        <v>21915</v>
      </c>
      <c r="F10958">
        <v>50</v>
      </c>
      <c r="G10958" t="s">
        <v>1034</v>
      </c>
      <c r="H10958">
        <v>37849</v>
      </c>
      <c r="I10958"/>
    </row>
    <row r="10959" spans="1:9" hidden="1">
      <c r="A10959" t="s">
        <v>18918</v>
      </c>
      <c r="B10959" t="s">
        <v>21916</v>
      </c>
      <c r="C10959" t="s">
        <v>21917</v>
      </c>
      <c r="D10959" t="s">
        <v>1084</v>
      </c>
      <c r="E10959" t="s">
        <v>21917</v>
      </c>
      <c r="F10959">
        <v>50</v>
      </c>
      <c r="G10959" t="s">
        <v>1034</v>
      </c>
      <c r="H10959">
        <v>2692.69</v>
      </c>
      <c r="I10959"/>
    </row>
    <row r="10960" spans="1:9" hidden="1">
      <c r="A10960" t="s">
        <v>18918</v>
      </c>
      <c r="B10960" t="s">
        <v>21918</v>
      </c>
      <c r="C10960" t="s">
        <v>21919</v>
      </c>
      <c r="D10960" t="s">
        <v>1084</v>
      </c>
      <c r="E10960" t="s">
        <v>21919</v>
      </c>
      <c r="F10960">
        <v>50</v>
      </c>
      <c r="G10960" t="s">
        <v>1034</v>
      </c>
      <c r="H10960">
        <v>23512.880000000001</v>
      </c>
      <c r="I10960"/>
    </row>
    <row r="10961" spans="1:9" hidden="1">
      <c r="A10961" t="s">
        <v>18918</v>
      </c>
      <c r="B10961" t="s">
        <v>21920</v>
      </c>
      <c r="C10961" t="s">
        <v>21921</v>
      </c>
      <c r="D10961" t="s">
        <v>1084</v>
      </c>
      <c r="E10961" t="s">
        <v>21921</v>
      </c>
      <c r="F10961">
        <v>50</v>
      </c>
      <c r="G10961" t="s">
        <v>1034</v>
      </c>
      <c r="H10961">
        <v>39492.730000000003</v>
      </c>
      <c r="I10961"/>
    </row>
    <row r="10962" spans="1:9" hidden="1">
      <c r="A10962" t="s">
        <v>18918</v>
      </c>
      <c r="B10962" t="s">
        <v>21922</v>
      </c>
      <c r="C10962" t="s">
        <v>21923</v>
      </c>
      <c r="D10962" t="s">
        <v>1084</v>
      </c>
      <c r="E10962" t="s">
        <v>21923</v>
      </c>
      <c r="F10962">
        <v>50</v>
      </c>
      <c r="G10962" t="s">
        <v>1034</v>
      </c>
      <c r="H10962">
        <v>96176.26</v>
      </c>
      <c r="I10962"/>
    </row>
    <row r="10963" spans="1:9" hidden="1">
      <c r="A10963" t="s">
        <v>18918</v>
      </c>
      <c r="B10963" t="s">
        <v>21924</v>
      </c>
      <c r="C10963" t="s">
        <v>21925</v>
      </c>
      <c r="D10963" t="s">
        <v>4196</v>
      </c>
      <c r="E10963" t="s">
        <v>21925</v>
      </c>
      <c r="F10963">
        <v>50</v>
      </c>
      <c r="G10963" t="s">
        <v>1034</v>
      </c>
      <c r="H10963">
        <v>19078.5</v>
      </c>
      <c r="I10963"/>
    </row>
    <row r="10964" spans="1:9" hidden="1">
      <c r="A10964" t="s">
        <v>18918</v>
      </c>
      <c r="B10964" t="s">
        <v>21926</v>
      </c>
      <c r="C10964" t="s">
        <v>21927</v>
      </c>
      <c r="D10964" t="s">
        <v>4196</v>
      </c>
      <c r="E10964" t="s">
        <v>21927</v>
      </c>
      <c r="F10964">
        <v>50</v>
      </c>
      <c r="G10964" t="s">
        <v>1034</v>
      </c>
      <c r="H10964">
        <v>107000</v>
      </c>
      <c r="I10964"/>
    </row>
    <row r="10965" spans="1:9" hidden="1">
      <c r="A10965" t="s">
        <v>18918</v>
      </c>
      <c r="B10965" t="s">
        <v>19206</v>
      </c>
      <c r="C10965" t="s">
        <v>19207</v>
      </c>
      <c r="D10965" t="s">
        <v>4196</v>
      </c>
      <c r="E10965" t="s">
        <v>19207</v>
      </c>
      <c r="F10965">
        <v>50</v>
      </c>
      <c r="G10965" t="s">
        <v>1034</v>
      </c>
      <c r="H10965">
        <v>773.99</v>
      </c>
      <c r="I10965"/>
    </row>
    <row r="10966" spans="1:9" hidden="1">
      <c r="A10966" t="s">
        <v>18918</v>
      </c>
      <c r="B10966" t="s">
        <v>19208</v>
      </c>
      <c r="C10966" t="s">
        <v>19209</v>
      </c>
      <c r="D10966" t="s">
        <v>1279</v>
      </c>
      <c r="E10966" t="s">
        <v>19209</v>
      </c>
      <c r="F10966">
        <v>50</v>
      </c>
      <c r="G10966" t="s">
        <v>1034</v>
      </c>
      <c r="H10966">
        <v>3900.96</v>
      </c>
      <c r="I10966"/>
    </row>
    <row r="10967" spans="1:9" hidden="1">
      <c r="A10967" t="s">
        <v>18918</v>
      </c>
      <c r="B10967" t="s">
        <v>19210</v>
      </c>
      <c r="C10967" t="s">
        <v>19209</v>
      </c>
      <c r="D10967" t="s">
        <v>1279</v>
      </c>
      <c r="E10967" t="s">
        <v>19209</v>
      </c>
      <c r="F10967">
        <v>50</v>
      </c>
      <c r="G10967" t="s">
        <v>1034</v>
      </c>
      <c r="H10967">
        <v>3900.96</v>
      </c>
      <c r="I10967"/>
    </row>
    <row r="10968" spans="1:9" hidden="1">
      <c r="A10968" t="s">
        <v>18918</v>
      </c>
      <c r="B10968" t="s">
        <v>19211</v>
      </c>
      <c r="C10968" t="s">
        <v>19209</v>
      </c>
      <c r="D10968" t="s">
        <v>1279</v>
      </c>
      <c r="E10968" t="s">
        <v>19209</v>
      </c>
      <c r="F10968">
        <v>50</v>
      </c>
      <c r="G10968" t="s">
        <v>1034</v>
      </c>
      <c r="H10968">
        <v>3900.96</v>
      </c>
      <c r="I10968"/>
    </row>
    <row r="10969" spans="1:9" hidden="1">
      <c r="A10969" t="s">
        <v>18918</v>
      </c>
      <c r="B10969" t="s">
        <v>19212</v>
      </c>
      <c r="C10969" t="s">
        <v>19213</v>
      </c>
      <c r="D10969" t="s">
        <v>1279</v>
      </c>
      <c r="E10969" t="s">
        <v>19213</v>
      </c>
      <c r="F10969">
        <v>50</v>
      </c>
      <c r="G10969" t="s">
        <v>1034</v>
      </c>
      <c r="H10969">
        <v>8289.5400000000009</v>
      </c>
      <c r="I10969"/>
    </row>
    <row r="10970" spans="1:9" hidden="1">
      <c r="A10970" t="s">
        <v>18918</v>
      </c>
      <c r="B10970" t="s">
        <v>19214</v>
      </c>
      <c r="C10970" t="s">
        <v>19213</v>
      </c>
      <c r="D10970" t="s">
        <v>1279</v>
      </c>
      <c r="E10970" t="s">
        <v>19213</v>
      </c>
      <c r="F10970">
        <v>50</v>
      </c>
      <c r="G10970" t="s">
        <v>1034</v>
      </c>
      <c r="H10970">
        <v>8289.5400000000009</v>
      </c>
      <c r="I10970"/>
    </row>
    <row r="10971" spans="1:9" hidden="1">
      <c r="A10971" t="s">
        <v>18918</v>
      </c>
      <c r="B10971" t="s">
        <v>19215</v>
      </c>
      <c r="C10971" t="s">
        <v>19216</v>
      </c>
      <c r="D10971" t="s">
        <v>19217</v>
      </c>
      <c r="E10971" t="s">
        <v>19216</v>
      </c>
      <c r="F10971">
        <v>50</v>
      </c>
      <c r="G10971" t="s">
        <v>19218</v>
      </c>
      <c r="H10971">
        <v>5136.42</v>
      </c>
      <c r="I10971"/>
    </row>
    <row r="10972" spans="1:9" hidden="1">
      <c r="A10972" t="s">
        <v>18918</v>
      </c>
      <c r="B10972" t="s">
        <v>19219</v>
      </c>
      <c r="C10972" t="s">
        <v>19220</v>
      </c>
      <c r="D10972" t="s">
        <v>3688</v>
      </c>
      <c r="E10972" t="s">
        <v>19221</v>
      </c>
      <c r="F10972">
        <v>50</v>
      </c>
      <c r="G10972" t="s">
        <v>1034</v>
      </c>
      <c r="H10972">
        <v>72041.350000000006</v>
      </c>
      <c r="I10972"/>
    </row>
    <row r="10973" spans="1:9" hidden="1">
      <c r="A10973" t="s">
        <v>18918</v>
      </c>
      <c r="B10973" t="s">
        <v>19222</v>
      </c>
      <c r="C10973" t="s">
        <v>19223</v>
      </c>
      <c r="D10973" t="s">
        <v>3688</v>
      </c>
      <c r="E10973" t="s">
        <v>19223</v>
      </c>
      <c r="F10973">
        <v>50</v>
      </c>
      <c r="G10973" t="s">
        <v>1034</v>
      </c>
      <c r="H10973">
        <v>70045</v>
      </c>
      <c r="I10973"/>
    </row>
    <row r="10974" spans="1:9" hidden="1">
      <c r="A10974" t="s">
        <v>18918</v>
      </c>
      <c r="B10974" t="s">
        <v>19224</v>
      </c>
      <c r="C10974" t="s">
        <v>19225</v>
      </c>
      <c r="D10974" t="s">
        <v>3688</v>
      </c>
      <c r="E10974" t="s">
        <v>19225</v>
      </c>
      <c r="F10974">
        <v>50</v>
      </c>
      <c r="G10974" t="s">
        <v>1034</v>
      </c>
      <c r="H10974">
        <v>49411.56</v>
      </c>
      <c r="I10974"/>
    </row>
    <row r="10975" spans="1:9" hidden="1">
      <c r="A10975" t="s">
        <v>18918</v>
      </c>
      <c r="B10975" t="s">
        <v>19226</v>
      </c>
      <c r="C10975" t="s">
        <v>19227</v>
      </c>
      <c r="D10975" t="s">
        <v>3688</v>
      </c>
      <c r="E10975" t="s">
        <v>19227</v>
      </c>
      <c r="F10975">
        <v>50</v>
      </c>
      <c r="G10975" t="s">
        <v>1034</v>
      </c>
      <c r="H10975">
        <v>66287.16</v>
      </c>
      <c r="I10975"/>
    </row>
    <row r="10976" spans="1:9" hidden="1">
      <c r="A10976" t="s">
        <v>18918</v>
      </c>
      <c r="B10976" t="s">
        <v>19228</v>
      </c>
      <c r="C10976" t="s">
        <v>19229</v>
      </c>
      <c r="D10976" t="s">
        <v>3688</v>
      </c>
      <c r="E10976" t="s">
        <v>19229</v>
      </c>
      <c r="F10976">
        <v>50</v>
      </c>
      <c r="G10976" t="s">
        <v>1034</v>
      </c>
      <c r="H10976">
        <v>10086</v>
      </c>
      <c r="I10976"/>
    </row>
    <row r="10977" spans="1:9" hidden="1">
      <c r="A10977" t="s">
        <v>18918</v>
      </c>
      <c r="B10977" t="s">
        <v>19230</v>
      </c>
      <c r="C10977" t="s">
        <v>19231</v>
      </c>
      <c r="D10977" t="s">
        <v>3688</v>
      </c>
      <c r="E10977" t="s">
        <v>19231</v>
      </c>
      <c r="F10977">
        <v>50</v>
      </c>
      <c r="G10977" t="s">
        <v>1034</v>
      </c>
      <c r="H10977">
        <v>14582.88</v>
      </c>
      <c r="I10977"/>
    </row>
    <row r="10978" spans="1:9" hidden="1">
      <c r="A10978" t="s">
        <v>18918</v>
      </c>
      <c r="B10978" t="s">
        <v>19232</v>
      </c>
      <c r="C10978" t="s">
        <v>19233</v>
      </c>
      <c r="D10978" t="s">
        <v>19234</v>
      </c>
      <c r="E10978" t="s">
        <v>19233</v>
      </c>
      <c r="F10978">
        <v>50</v>
      </c>
      <c r="G10978" t="s">
        <v>1034</v>
      </c>
      <c r="H10978">
        <v>2329.62</v>
      </c>
      <c r="I10978"/>
    </row>
    <row r="10979" spans="1:9" hidden="1">
      <c r="A10979" t="s">
        <v>18918</v>
      </c>
      <c r="B10979" t="s">
        <v>19235</v>
      </c>
      <c r="C10979" t="s">
        <v>19236</v>
      </c>
      <c r="D10979" t="s">
        <v>19234</v>
      </c>
      <c r="E10979" t="s">
        <v>19236</v>
      </c>
      <c r="F10979">
        <v>50</v>
      </c>
      <c r="G10979" t="s">
        <v>1034</v>
      </c>
      <c r="H10979">
        <v>2024.69</v>
      </c>
      <c r="I10979"/>
    </row>
    <row r="10980" spans="1:9" hidden="1">
      <c r="A10980" t="s">
        <v>18918</v>
      </c>
      <c r="B10980" t="s">
        <v>19237</v>
      </c>
      <c r="C10980" t="s">
        <v>19238</v>
      </c>
      <c r="D10980" t="s">
        <v>19234</v>
      </c>
      <c r="E10980" t="s">
        <v>19238</v>
      </c>
      <c r="F10980">
        <v>50</v>
      </c>
      <c r="G10980" t="s">
        <v>1034</v>
      </c>
      <c r="H10980">
        <v>13462.35</v>
      </c>
      <c r="I10980"/>
    </row>
    <row r="10981" spans="1:9" hidden="1">
      <c r="A10981" t="s">
        <v>18918</v>
      </c>
      <c r="B10981" t="s">
        <v>19239</v>
      </c>
      <c r="C10981" t="s">
        <v>19240</v>
      </c>
      <c r="D10981" t="s">
        <v>19234</v>
      </c>
      <c r="E10981" t="s">
        <v>19240</v>
      </c>
      <c r="F10981">
        <v>50</v>
      </c>
      <c r="G10981" t="s">
        <v>1034</v>
      </c>
      <c r="H10981">
        <v>41482.550000000003</v>
      </c>
      <c r="I10981"/>
    </row>
    <row r="10982" spans="1:9" hidden="1">
      <c r="A10982" t="s">
        <v>18918</v>
      </c>
      <c r="B10982" t="s">
        <v>19241</v>
      </c>
      <c r="C10982" t="s">
        <v>19242</v>
      </c>
      <c r="D10982" t="s">
        <v>19243</v>
      </c>
      <c r="E10982" t="s">
        <v>19242</v>
      </c>
      <c r="F10982">
        <v>50</v>
      </c>
      <c r="G10982" t="s">
        <v>1034</v>
      </c>
      <c r="H10982">
        <v>14145</v>
      </c>
      <c r="I10982"/>
    </row>
    <row r="10983" spans="1:9" hidden="1">
      <c r="A10983" t="s">
        <v>18918</v>
      </c>
      <c r="B10983" t="s">
        <v>19244</v>
      </c>
      <c r="C10983" t="s">
        <v>19245</v>
      </c>
      <c r="D10983" t="s">
        <v>19243</v>
      </c>
      <c r="E10983" t="s">
        <v>19245</v>
      </c>
      <c r="F10983">
        <v>50</v>
      </c>
      <c r="G10983" t="s">
        <v>1034</v>
      </c>
      <c r="H10983">
        <v>13530</v>
      </c>
      <c r="I10983"/>
    </row>
    <row r="10984" spans="1:9" hidden="1">
      <c r="A10984" t="s">
        <v>18918</v>
      </c>
      <c r="B10984" t="s">
        <v>19246</v>
      </c>
      <c r="C10984" t="s">
        <v>19247</v>
      </c>
      <c r="D10984" t="s">
        <v>19243</v>
      </c>
      <c r="E10984" t="s">
        <v>19247</v>
      </c>
      <c r="F10984">
        <v>50</v>
      </c>
      <c r="G10984" t="s">
        <v>1034</v>
      </c>
      <c r="H10984">
        <v>12841.2</v>
      </c>
      <c r="I10984"/>
    </row>
    <row r="10985" spans="1:9" hidden="1">
      <c r="A10985" t="s">
        <v>18918</v>
      </c>
      <c r="B10985" t="s">
        <v>19248</v>
      </c>
      <c r="C10985" t="s">
        <v>19249</v>
      </c>
      <c r="D10985" t="s">
        <v>19243</v>
      </c>
      <c r="E10985" t="s">
        <v>19249</v>
      </c>
      <c r="F10985">
        <v>50</v>
      </c>
      <c r="G10985" t="s">
        <v>1034</v>
      </c>
      <c r="H10985">
        <v>4821.6000000000004</v>
      </c>
      <c r="I10985"/>
    </row>
    <row r="10986" spans="1:9" hidden="1">
      <c r="A10986" t="s">
        <v>18918</v>
      </c>
      <c r="B10986" t="s">
        <v>19250</v>
      </c>
      <c r="C10986" t="s">
        <v>19251</v>
      </c>
      <c r="D10986" t="s">
        <v>23</v>
      </c>
      <c r="E10986" t="s">
        <v>19251</v>
      </c>
      <c r="F10986">
        <v>50</v>
      </c>
      <c r="G10986" t="s">
        <v>1034</v>
      </c>
      <c r="H10986">
        <v>66912</v>
      </c>
      <c r="I10986"/>
    </row>
    <row r="10987" spans="1:9" hidden="1">
      <c r="A10987" t="s">
        <v>18918</v>
      </c>
      <c r="B10987" t="s">
        <v>19252</v>
      </c>
      <c r="C10987" t="s">
        <v>19253</v>
      </c>
      <c r="D10987" t="s">
        <v>19254</v>
      </c>
      <c r="E10987" t="s">
        <v>19253</v>
      </c>
      <c r="F10987">
        <v>50</v>
      </c>
      <c r="G10987" t="s">
        <v>1034</v>
      </c>
      <c r="H10987">
        <v>536469.99</v>
      </c>
      <c r="I10987"/>
    </row>
    <row r="10988" spans="1:9" hidden="1">
      <c r="A10988" t="s">
        <v>18918</v>
      </c>
      <c r="B10988" t="s">
        <v>19255</v>
      </c>
      <c r="C10988" t="s">
        <v>19256</v>
      </c>
      <c r="D10988" t="s">
        <v>6507</v>
      </c>
      <c r="E10988" t="s">
        <v>19256</v>
      </c>
      <c r="F10988">
        <v>50</v>
      </c>
      <c r="G10988" t="s">
        <v>1034</v>
      </c>
      <c r="H10988">
        <v>71217</v>
      </c>
      <c r="I10988"/>
    </row>
    <row r="10989" spans="1:9" hidden="1">
      <c r="A10989" t="s">
        <v>18918</v>
      </c>
      <c r="B10989" t="s">
        <v>19257</v>
      </c>
      <c r="C10989" t="s">
        <v>19258</v>
      </c>
      <c r="D10989" t="s">
        <v>6113</v>
      </c>
      <c r="E10989" t="s">
        <v>19258</v>
      </c>
      <c r="F10989">
        <v>50</v>
      </c>
      <c r="G10989" t="s">
        <v>1034</v>
      </c>
      <c r="H10989">
        <v>18450</v>
      </c>
      <c r="I10989"/>
    </row>
    <row r="10990" spans="1:9" hidden="1">
      <c r="A10990" t="s">
        <v>18918</v>
      </c>
      <c r="B10990" t="s">
        <v>19259</v>
      </c>
      <c r="C10990" t="s">
        <v>19260</v>
      </c>
      <c r="D10990" t="s">
        <v>6113</v>
      </c>
      <c r="E10990" t="s">
        <v>19260</v>
      </c>
      <c r="F10990">
        <v>50</v>
      </c>
      <c r="G10990" t="s">
        <v>1034</v>
      </c>
      <c r="H10990">
        <v>9225</v>
      </c>
      <c r="I10990"/>
    </row>
    <row r="10991" spans="1:9" hidden="1">
      <c r="A10991" t="s">
        <v>18918</v>
      </c>
      <c r="B10991" t="s">
        <v>19261</v>
      </c>
      <c r="C10991" t="s">
        <v>19262</v>
      </c>
      <c r="D10991" t="s">
        <v>6113</v>
      </c>
      <c r="E10991" t="s">
        <v>19262</v>
      </c>
      <c r="F10991">
        <v>50</v>
      </c>
      <c r="G10991" t="s">
        <v>1034</v>
      </c>
      <c r="H10991">
        <v>16605</v>
      </c>
      <c r="I10991"/>
    </row>
    <row r="10992" spans="1:9" hidden="1">
      <c r="A10992" t="s">
        <v>18918</v>
      </c>
      <c r="B10992" t="s">
        <v>19263</v>
      </c>
      <c r="C10992" t="s">
        <v>19264</v>
      </c>
      <c r="D10992" t="s">
        <v>6113</v>
      </c>
      <c r="E10992" t="s">
        <v>19264</v>
      </c>
      <c r="F10992">
        <v>50</v>
      </c>
      <c r="G10992" t="s">
        <v>1034</v>
      </c>
      <c r="H10992">
        <v>2091</v>
      </c>
      <c r="I10992"/>
    </row>
    <row r="10993" spans="1:9" hidden="1">
      <c r="A10993" t="s">
        <v>18918</v>
      </c>
      <c r="B10993" t="s">
        <v>19265</v>
      </c>
      <c r="C10993" t="s">
        <v>19266</v>
      </c>
      <c r="D10993" t="s">
        <v>6113</v>
      </c>
      <c r="E10993" t="s">
        <v>19266</v>
      </c>
      <c r="F10993">
        <v>50</v>
      </c>
      <c r="G10993" t="s">
        <v>1034</v>
      </c>
      <c r="H10993">
        <v>30442.5</v>
      </c>
      <c r="I10993"/>
    </row>
    <row r="10994" spans="1:9" hidden="1">
      <c r="A10994" t="s">
        <v>18918</v>
      </c>
      <c r="B10994" t="s">
        <v>19267</v>
      </c>
      <c r="C10994" t="s">
        <v>19268</v>
      </c>
      <c r="D10994" t="s">
        <v>6138</v>
      </c>
      <c r="E10994" t="s">
        <v>19268</v>
      </c>
      <c r="F10994">
        <v>50</v>
      </c>
      <c r="G10994" t="s">
        <v>1034</v>
      </c>
      <c r="H10994">
        <v>72520.800000000003</v>
      </c>
      <c r="I10994"/>
    </row>
    <row r="10995" spans="1:9" hidden="1">
      <c r="A10995" t="s">
        <v>18918</v>
      </c>
      <c r="B10995" t="s">
        <v>19269</v>
      </c>
      <c r="C10995" t="s">
        <v>21973</v>
      </c>
      <c r="D10995" t="s">
        <v>6113</v>
      </c>
      <c r="E10995" t="s">
        <v>21974</v>
      </c>
      <c r="F10995">
        <v>50</v>
      </c>
      <c r="G10995" t="s">
        <v>1034</v>
      </c>
      <c r="H10995">
        <v>82338.27</v>
      </c>
      <c r="I10995"/>
    </row>
    <row r="10996" spans="1:9" hidden="1">
      <c r="A10996" t="s">
        <v>18918</v>
      </c>
      <c r="B10996" t="s">
        <v>21975</v>
      </c>
      <c r="C10996" t="s">
        <v>21976</v>
      </c>
      <c r="D10996" t="s">
        <v>10977</v>
      </c>
      <c r="E10996" t="s">
        <v>21976</v>
      </c>
      <c r="F10996">
        <v>50</v>
      </c>
      <c r="G10996" t="s">
        <v>1034</v>
      </c>
      <c r="H10996">
        <v>37768.379999999997</v>
      </c>
      <c r="I10996"/>
    </row>
    <row r="10997" spans="1:9" hidden="1">
      <c r="A10997" t="s">
        <v>18918</v>
      </c>
      <c r="B10997" t="s">
        <v>21977</v>
      </c>
      <c r="C10997" t="s">
        <v>21978</v>
      </c>
      <c r="D10997" t="s">
        <v>13332</v>
      </c>
      <c r="E10997" t="s">
        <v>21978</v>
      </c>
      <c r="F10997">
        <v>50</v>
      </c>
      <c r="G10997" t="s">
        <v>1034</v>
      </c>
      <c r="H10997">
        <v>188140.79999999999</v>
      </c>
      <c r="I10997"/>
    </row>
    <row r="10998" spans="1:9" hidden="1">
      <c r="A10998" t="s">
        <v>18918</v>
      </c>
      <c r="B10998" t="s">
        <v>21979</v>
      </c>
      <c r="C10998" t="s">
        <v>21980</v>
      </c>
      <c r="D10998" t="s">
        <v>13332</v>
      </c>
      <c r="E10998" t="s">
        <v>21980</v>
      </c>
      <c r="F10998">
        <v>50</v>
      </c>
      <c r="G10998" t="s">
        <v>1034</v>
      </c>
      <c r="H10998">
        <v>45815.040000000001</v>
      </c>
      <c r="I10998"/>
    </row>
    <row r="10999" spans="1:9" hidden="1">
      <c r="A10999" t="s">
        <v>18918</v>
      </c>
      <c r="B10999" t="s">
        <v>21981</v>
      </c>
      <c r="C10999" t="s">
        <v>21982</v>
      </c>
      <c r="D10999" t="s">
        <v>13332</v>
      </c>
      <c r="E10999" t="s">
        <v>21982</v>
      </c>
      <c r="F10999">
        <v>50</v>
      </c>
      <c r="G10999" t="s">
        <v>1034</v>
      </c>
      <c r="H10999">
        <v>16370.07</v>
      </c>
      <c r="I10999"/>
    </row>
    <row r="11000" spans="1:9" hidden="1">
      <c r="A11000" t="s">
        <v>18918</v>
      </c>
      <c r="B11000" t="s">
        <v>21983</v>
      </c>
      <c r="C11000" t="s">
        <v>21984</v>
      </c>
      <c r="D11000" t="s">
        <v>13332</v>
      </c>
      <c r="E11000" t="s">
        <v>21984</v>
      </c>
      <c r="F11000">
        <v>50</v>
      </c>
      <c r="G11000" t="s">
        <v>1034</v>
      </c>
      <c r="H11000">
        <v>22366.32</v>
      </c>
      <c r="I11000"/>
    </row>
    <row r="11001" spans="1:9" hidden="1">
      <c r="A11001" t="s">
        <v>18918</v>
      </c>
      <c r="B11001" t="s">
        <v>21985</v>
      </c>
      <c r="C11001" t="s">
        <v>21986</v>
      </c>
      <c r="D11001" t="s">
        <v>13332</v>
      </c>
      <c r="E11001" t="s">
        <v>21986</v>
      </c>
      <c r="F11001">
        <v>50</v>
      </c>
      <c r="G11001" t="s">
        <v>1034</v>
      </c>
      <c r="H11001">
        <v>16245.84</v>
      </c>
      <c r="I11001"/>
    </row>
    <row r="11002" spans="1:9" hidden="1">
      <c r="A11002" t="s">
        <v>18918</v>
      </c>
      <c r="B11002" t="s">
        <v>21987</v>
      </c>
      <c r="C11002" t="s">
        <v>21988</v>
      </c>
      <c r="D11002" t="s">
        <v>13332</v>
      </c>
      <c r="E11002" t="s">
        <v>21988</v>
      </c>
      <c r="F11002">
        <v>50</v>
      </c>
      <c r="G11002" t="s">
        <v>1034</v>
      </c>
      <c r="H11002">
        <v>33738.9</v>
      </c>
      <c r="I11002"/>
    </row>
    <row r="11003" spans="1:9" hidden="1">
      <c r="A11003" t="s">
        <v>18918</v>
      </c>
      <c r="B11003" t="s">
        <v>21989</v>
      </c>
      <c r="C11003" t="s">
        <v>21990</v>
      </c>
      <c r="D11003" t="s">
        <v>13332</v>
      </c>
      <c r="E11003" t="s">
        <v>21990</v>
      </c>
      <c r="F11003">
        <v>50</v>
      </c>
      <c r="G11003" t="s">
        <v>1034</v>
      </c>
      <c r="H11003">
        <v>20049</v>
      </c>
      <c r="I11003"/>
    </row>
    <row r="11004" spans="1:9" hidden="1">
      <c r="A11004" t="s">
        <v>18918</v>
      </c>
      <c r="B11004" t="s">
        <v>21991</v>
      </c>
      <c r="C11004" t="s">
        <v>21992</v>
      </c>
      <c r="D11004" t="s">
        <v>13332</v>
      </c>
      <c r="E11004" t="s">
        <v>21992</v>
      </c>
      <c r="F11004">
        <v>50</v>
      </c>
      <c r="G11004" t="s">
        <v>1034</v>
      </c>
      <c r="H11004">
        <v>32127.599999999999</v>
      </c>
      <c r="I11004"/>
    </row>
    <row r="11005" spans="1:9" hidden="1">
      <c r="A11005" t="s">
        <v>18918</v>
      </c>
      <c r="B11005" t="s">
        <v>22500</v>
      </c>
      <c r="C11005" t="s">
        <v>22501</v>
      </c>
      <c r="D11005" t="s">
        <v>6951</v>
      </c>
      <c r="E11005" t="s">
        <v>22502</v>
      </c>
      <c r="F11005">
        <v>50</v>
      </c>
      <c r="G11005" t="s">
        <v>1034</v>
      </c>
      <c r="H11005">
        <v>17395446.07</v>
      </c>
      <c r="I11005"/>
    </row>
    <row r="11006" spans="1:9" hidden="1">
      <c r="A11006" t="s">
        <v>18918</v>
      </c>
      <c r="B11006" t="s">
        <v>22503</v>
      </c>
      <c r="C11006" t="s">
        <v>22504</v>
      </c>
      <c r="D11006" t="s">
        <v>12562</v>
      </c>
      <c r="E11006" t="s">
        <v>22504</v>
      </c>
      <c r="F11006">
        <v>50</v>
      </c>
      <c r="G11006" t="s">
        <v>1034</v>
      </c>
      <c r="H11006">
        <v>31980</v>
      </c>
      <c r="I11006"/>
    </row>
    <row r="11007" spans="1:9" hidden="1">
      <c r="A11007" t="s">
        <v>18918</v>
      </c>
      <c r="B11007" t="s">
        <v>22505</v>
      </c>
      <c r="C11007" t="s">
        <v>22506</v>
      </c>
      <c r="D11007" t="s">
        <v>22507</v>
      </c>
      <c r="E11007" t="s">
        <v>22506</v>
      </c>
      <c r="F11007">
        <v>50</v>
      </c>
      <c r="G11007" t="s">
        <v>1034</v>
      </c>
      <c r="H11007">
        <v>4120.5</v>
      </c>
      <c r="I11007"/>
    </row>
    <row r="11008" spans="1:9" hidden="1">
      <c r="A11008" t="s">
        <v>18918</v>
      </c>
      <c r="B11008" t="s">
        <v>22508</v>
      </c>
      <c r="C11008" t="s">
        <v>22509</v>
      </c>
      <c r="D11008" t="s">
        <v>22510</v>
      </c>
      <c r="E11008" t="s">
        <v>22511</v>
      </c>
      <c r="F11008">
        <v>50</v>
      </c>
      <c r="G11008" t="s">
        <v>1034</v>
      </c>
      <c r="H11008">
        <v>325795</v>
      </c>
      <c r="I11008"/>
    </row>
    <row r="11009" spans="1:9" hidden="1">
      <c r="A11009" t="s">
        <v>18918</v>
      </c>
      <c r="B11009" t="s">
        <v>22512</v>
      </c>
      <c r="C11009" t="s">
        <v>22513</v>
      </c>
      <c r="D11009" t="s">
        <v>22510</v>
      </c>
      <c r="E11009" t="s">
        <v>22513</v>
      </c>
      <c r="F11009">
        <v>50</v>
      </c>
      <c r="G11009" t="s">
        <v>1034</v>
      </c>
      <c r="H11009">
        <v>93756.5</v>
      </c>
      <c r="I11009"/>
    </row>
    <row r="11010" spans="1:9" hidden="1">
      <c r="A11010" t="s">
        <v>18918</v>
      </c>
      <c r="B11010" t="s">
        <v>22514</v>
      </c>
      <c r="C11010" t="s">
        <v>22515</v>
      </c>
      <c r="D11010" t="s">
        <v>22510</v>
      </c>
      <c r="E11010" t="s">
        <v>22515</v>
      </c>
      <c r="F11010">
        <v>50</v>
      </c>
      <c r="G11010" t="s">
        <v>1034</v>
      </c>
      <c r="H11010">
        <v>129150</v>
      </c>
      <c r="I11010"/>
    </row>
    <row r="11011" spans="1:9" hidden="1">
      <c r="A11011" t="s">
        <v>18918</v>
      </c>
      <c r="B11011" t="s">
        <v>22516</v>
      </c>
      <c r="C11011" t="s">
        <v>22517</v>
      </c>
      <c r="D11011" t="s">
        <v>22518</v>
      </c>
      <c r="E11011" t="s">
        <v>22517</v>
      </c>
      <c r="F11011">
        <v>50</v>
      </c>
      <c r="G11011" t="s">
        <v>1034</v>
      </c>
      <c r="H11011">
        <v>39237</v>
      </c>
      <c r="I11011"/>
    </row>
    <row r="11012" spans="1:9" hidden="1">
      <c r="A11012" t="s">
        <v>18918</v>
      </c>
      <c r="B11012" t="s">
        <v>22519</v>
      </c>
      <c r="C11012" t="s">
        <v>22520</v>
      </c>
      <c r="D11012" t="s">
        <v>22521</v>
      </c>
      <c r="E11012" t="s">
        <v>22520</v>
      </c>
      <c r="F11012">
        <v>50</v>
      </c>
      <c r="G11012" t="s">
        <v>1034</v>
      </c>
      <c r="H11012">
        <v>152751.25</v>
      </c>
      <c r="I11012"/>
    </row>
    <row r="11013" spans="1:9" hidden="1">
      <c r="A11013" t="s">
        <v>18918</v>
      </c>
      <c r="B11013" t="s">
        <v>22522</v>
      </c>
      <c r="C11013" t="s">
        <v>22523</v>
      </c>
      <c r="D11013" t="s">
        <v>22524</v>
      </c>
      <c r="E11013" t="s">
        <v>22523</v>
      </c>
      <c r="F11013">
        <v>50</v>
      </c>
      <c r="G11013" t="s">
        <v>1034</v>
      </c>
      <c r="H11013">
        <v>19581.599999999999</v>
      </c>
      <c r="I11013"/>
    </row>
    <row r="11014" spans="1:9" hidden="1">
      <c r="A11014" t="s">
        <v>18918</v>
      </c>
      <c r="B11014" t="s">
        <v>22525</v>
      </c>
      <c r="C11014" t="s">
        <v>22526</v>
      </c>
      <c r="D11014" t="s">
        <v>22527</v>
      </c>
      <c r="E11014" t="s">
        <v>22526</v>
      </c>
      <c r="F11014">
        <v>50</v>
      </c>
      <c r="G11014" t="s">
        <v>1034</v>
      </c>
      <c r="H11014">
        <v>475000</v>
      </c>
      <c r="I11014"/>
    </row>
    <row r="11015" spans="1:9" hidden="1">
      <c r="A11015" t="s">
        <v>22528</v>
      </c>
      <c r="B11015" t="s">
        <v>22529</v>
      </c>
      <c r="C11015" t="s">
        <v>22530</v>
      </c>
      <c r="D11015" t="s">
        <v>19</v>
      </c>
      <c r="E11015" t="s">
        <v>22530</v>
      </c>
      <c r="F11015">
        <v>14</v>
      </c>
      <c r="G11015" t="s">
        <v>1034</v>
      </c>
      <c r="H11015">
        <v>36645.18</v>
      </c>
      <c r="I11015"/>
    </row>
    <row r="11016" spans="1:9" hidden="1">
      <c r="A11016" t="s">
        <v>22531</v>
      </c>
      <c r="B11016" t="s">
        <v>22532</v>
      </c>
      <c r="C11016" t="s">
        <v>22533</v>
      </c>
      <c r="D11016" t="s">
        <v>263</v>
      </c>
      <c r="E11016" t="s">
        <v>22534</v>
      </c>
      <c r="F11016" t="s">
        <v>1034</v>
      </c>
      <c r="G11016" t="s">
        <v>1034</v>
      </c>
      <c r="H11016">
        <v>3395</v>
      </c>
      <c r="I11016"/>
    </row>
    <row r="11017" spans="1:9" hidden="1">
      <c r="A11017" t="s">
        <v>22535</v>
      </c>
      <c r="B11017" t="s">
        <v>22536</v>
      </c>
      <c r="C11017" t="s">
        <v>22537</v>
      </c>
      <c r="D11017" t="s">
        <v>1091</v>
      </c>
      <c r="E11017" t="s">
        <v>22538</v>
      </c>
      <c r="F11017">
        <v>30</v>
      </c>
      <c r="G11017" t="s">
        <v>1034</v>
      </c>
      <c r="H11017">
        <v>7596.94</v>
      </c>
      <c r="I11017"/>
    </row>
    <row r="11018" spans="1:9" hidden="1">
      <c r="A11018" t="s">
        <v>22535</v>
      </c>
      <c r="B11018" t="s">
        <v>22539</v>
      </c>
      <c r="C11018" t="s">
        <v>22540</v>
      </c>
      <c r="D11018" t="s">
        <v>22541</v>
      </c>
      <c r="E11018" t="s">
        <v>22542</v>
      </c>
      <c r="F11018" t="s">
        <v>1034</v>
      </c>
      <c r="G11018" t="s">
        <v>1034</v>
      </c>
      <c r="H11018">
        <v>592</v>
      </c>
      <c r="I11018"/>
    </row>
    <row r="11019" spans="1:9" hidden="1">
      <c r="A11019" t="s">
        <v>22535</v>
      </c>
      <c r="B11019" t="s">
        <v>22543</v>
      </c>
      <c r="C11019" t="s">
        <v>22544</v>
      </c>
      <c r="D11019" t="s">
        <v>14263</v>
      </c>
      <c r="E11019" t="s">
        <v>22545</v>
      </c>
      <c r="F11019" t="s">
        <v>1034</v>
      </c>
      <c r="G11019" t="s">
        <v>1034</v>
      </c>
      <c r="H11019">
        <v>700</v>
      </c>
      <c r="I11019"/>
    </row>
    <row r="11020" spans="1:9" hidden="1">
      <c r="A11020" t="s">
        <v>22535</v>
      </c>
      <c r="B11020" t="s">
        <v>22546</v>
      </c>
      <c r="C11020" t="s">
        <v>22547</v>
      </c>
      <c r="D11020" t="s">
        <v>22548</v>
      </c>
      <c r="E11020" t="s">
        <v>22549</v>
      </c>
      <c r="F11020" t="s">
        <v>1034</v>
      </c>
      <c r="G11020" t="s">
        <v>1034</v>
      </c>
      <c r="H11020">
        <v>3320</v>
      </c>
      <c r="I11020"/>
    </row>
    <row r="11021" spans="1:9" hidden="1">
      <c r="A11021" t="s">
        <v>22535</v>
      </c>
      <c r="B11021" t="s">
        <v>22550</v>
      </c>
      <c r="C11021" t="s">
        <v>22540</v>
      </c>
      <c r="D11021" t="s">
        <v>21665</v>
      </c>
      <c r="E11021" t="s">
        <v>22551</v>
      </c>
      <c r="F11021" t="s">
        <v>1034</v>
      </c>
      <c r="G11021" t="s">
        <v>1034</v>
      </c>
      <c r="H11021">
        <v>515</v>
      </c>
      <c r="I11021"/>
    </row>
    <row r="11022" spans="1:9" hidden="1">
      <c r="A11022" t="s">
        <v>22535</v>
      </c>
      <c r="B11022" t="s">
        <v>22552</v>
      </c>
      <c r="C11022" t="s">
        <v>22553</v>
      </c>
      <c r="D11022" t="s">
        <v>2044</v>
      </c>
      <c r="E11022" t="s">
        <v>22553</v>
      </c>
      <c r="F11022">
        <v>30</v>
      </c>
      <c r="G11022" t="s">
        <v>1034</v>
      </c>
      <c r="H11022">
        <v>28581.03</v>
      </c>
      <c r="I11022"/>
    </row>
    <row r="11023" spans="1:9" hidden="1">
      <c r="A11023" t="s">
        <v>22535</v>
      </c>
      <c r="B11023" t="s">
        <v>22554</v>
      </c>
      <c r="C11023" t="s">
        <v>22555</v>
      </c>
      <c r="D11023" t="s">
        <v>2044</v>
      </c>
      <c r="E11023" t="s">
        <v>22555</v>
      </c>
      <c r="F11023">
        <v>30</v>
      </c>
      <c r="G11023" t="s">
        <v>1034</v>
      </c>
      <c r="H11023">
        <v>8158.76</v>
      </c>
      <c r="I11023"/>
    </row>
    <row r="11024" spans="1:9" hidden="1">
      <c r="A11024" t="s">
        <v>22535</v>
      </c>
      <c r="B11024" t="s">
        <v>22556</v>
      </c>
      <c r="C11024" t="s">
        <v>22555</v>
      </c>
      <c r="D11024" t="s">
        <v>2044</v>
      </c>
      <c r="E11024" t="s">
        <v>22555</v>
      </c>
      <c r="F11024">
        <v>30</v>
      </c>
      <c r="G11024" t="s">
        <v>1034</v>
      </c>
      <c r="H11024">
        <v>8158.76</v>
      </c>
      <c r="I11024"/>
    </row>
    <row r="11025" spans="1:9" hidden="1">
      <c r="A11025" t="s">
        <v>22535</v>
      </c>
      <c r="B11025" t="s">
        <v>22557</v>
      </c>
      <c r="C11025" t="s">
        <v>22555</v>
      </c>
      <c r="D11025" t="s">
        <v>2044</v>
      </c>
      <c r="E11025" t="s">
        <v>22555</v>
      </c>
      <c r="F11025">
        <v>30</v>
      </c>
      <c r="G11025" t="s">
        <v>1034</v>
      </c>
      <c r="H11025">
        <v>8158.76</v>
      </c>
      <c r="I11025"/>
    </row>
    <row r="11026" spans="1:9" hidden="1">
      <c r="A11026" t="s">
        <v>22535</v>
      </c>
      <c r="B11026" t="s">
        <v>22558</v>
      </c>
      <c r="C11026" t="s">
        <v>22559</v>
      </c>
      <c r="D11026" t="s">
        <v>2044</v>
      </c>
      <c r="E11026" t="s">
        <v>22559</v>
      </c>
      <c r="F11026">
        <v>30</v>
      </c>
      <c r="G11026" t="s">
        <v>1034</v>
      </c>
      <c r="H11026">
        <v>10561.06</v>
      </c>
      <c r="I11026"/>
    </row>
    <row r="11027" spans="1:9" hidden="1">
      <c r="A11027" t="s">
        <v>22535</v>
      </c>
      <c r="B11027" t="s">
        <v>22560</v>
      </c>
      <c r="C11027" t="s">
        <v>22561</v>
      </c>
      <c r="D11027" t="s">
        <v>2044</v>
      </c>
      <c r="E11027" t="s">
        <v>22561</v>
      </c>
      <c r="F11027">
        <v>30</v>
      </c>
      <c r="G11027" t="s">
        <v>1034</v>
      </c>
      <c r="H11027">
        <v>1656.57</v>
      </c>
      <c r="I11027"/>
    </row>
    <row r="11028" spans="1:9" hidden="1">
      <c r="A11028" t="s">
        <v>22535</v>
      </c>
      <c r="B11028" t="s">
        <v>22562</v>
      </c>
      <c r="C11028" t="s">
        <v>22561</v>
      </c>
      <c r="D11028" t="s">
        <v>2044</v>
      </c>
      <c r="E11028" t="s">
        <v>22561</v>
      </c>
      <c r="F11028">
        <v>30</v>
      </c>
      <c r="G11028" t="s">
        <v>1034</v>
      </c>
      <c r="H11028">
        <v>1656.57</v>
      </c>
      <c r="I11028"/>
    </row>
    <row r="11029" spans="1:9" hidden="1">
      <c r="A11029" t="s">
        <v>22535</v>
      </c>
      <c r="B11029" t="s">
        <v>22563</v>
      </c>
      <c r="C11029" t="s">
        <v>22561</v>
      </c>
      <c r="D11029" t="s">
        <v>2044</v>
      </c>
      <c r="E11029" t="s">
        <v>22561</v>
      </c>
      <c r="F11029">
        <v>30</v>
      </c>
      <c r="G11029" t="s">
        <v>1034</v>
      </c>
      <c r="H11029">
        <v>1656.57</v>
      </c>
      <c r="I11029"/>
    </row>
    <row r="11030" spans="1:9" hidden="1">
      <c r="A11030" t="s">
        <v>22535</v>
      </c>
      <c r="B11030" t="s">
        <v>22564</v>
      </c>
      <c r="C11030" t="s">
        <v>22565</v>
      </c>
      <c r="D11030" t="s">
        <v>2044</v>
      </c>
      <c r="E11030" t="s">
        <v>22565</v>
      </c>
      <c r="F11030">
        <v>30</v>
      </c>
      <c r="G11030" t="s">
        <v>1034</v>
      </c>
      <c r="H11030">
        <v>2833.44</v>
      </c>
      <c r="I11030"/>
    </row>
    <row r="11031" spans="1:9" hidden="1">
      <c r="A11031" t="s">
        <v>22535</v>
      </c>
      <c r="B11031" t="s">
        <v>22566</v>
      </c>
      <c r="C11031" t="s">
        <v>22565</v>
      </c>
      <c r="D11031" t="s">
        <v>2044</v>
      </c>
      <c r="E11031" t="s">
        <v>22565</v>
      </c>
      <c r="F11031">
        <v>30</v>
      </c>
      <c r="G11031" t="s">
        <v>1034</v>
      </c>
      <c r="H11031">
        <v>2833.44</v>
      </c>
      <c r="I11031"/>
    </row>
    <row r="11032" spans="1:9" hidden="1">
      <c r="A11032" t="s">
        <v>22535</v>
      </c>
      <c r="B11032" t="s">
        <v>22567</v>
      </c>
      <c r="C11032" t="s">
        <v>22568</v>
      </c>
      <c r="D11032" t="s">
        <v>2044</v>
      </c>
      <c r="E11032" t="s">
        <v>22569</v>
      </c>
      <c r="F11032">
        <v>30</v>
      </c>
      <c r="G11032" t="s">
        <v>1034</v>
      </c>
      <c r="H11032">
        <v>3859.76</v>
      </c>
      <c r="I11032"/>
    </row>
    <row r="11033" spans="1:9" hidden="1">
      <c r="A11033" t="s">
        <v>22535</v>
      </c>
      <c r="B11033" t="s">
        <v>22570</v>
      </c>
      <c r="C11033" t="s">
        <v>22568</v>
      </c>
      <c r="D11033" t="s">
        <v>2044</v>
      </c>
      <c r="E11033" t="s">
        <v>22569</v>
      </c>
      <c r="F11033">
        <v>30</v>
      </c>
      <c r="G11033" t="s">
        <v>1034</v>
      </c>
      <c r="H11033">
        <v>3859.76</v>
      </c>
      <c r="I11033"/>
    </row>
    <row r="11034" spans="1:9" hidden="1">
      <c r="A11034" t="s">
        <v>22535</v>
      </c>
      <c r="B11034" t="s">
        <v>22571</v>
      </c>
      <c r="C11034" t="s">
        <v>22568</v>
      </c>
      <c r="D11034" t="s">
        <v>2044</v>
      </c>
      <c r="E11034" t="s">
        <v>22569</v>
      </c>
      <c r="F11034">
        <v>30</v>
      </c>
      <c r="G11034" t="s">
        <v>1034</v>
      </c>
      <c r="H11034">
        <v>3859.76</v>
      </c>
      <c r="I11034"/>
    </row>
    <row r="11035" spans="1:9" hidden="1">
      <c r="A11035" t="s">
        <v>22535</v>
      </c>
      <c r="B11035" t="s">
        <v>22572</v>
      </c>
      <c r="C11035" t="s">
        <v>22573</v>
      </c>
      <c r="D11035" t="s">
        <v>2044</v>
      </c>
      <c r="E11035" t="s">
        <v>22569</v>
      </c>
      <c r="F11035">
        <v>30</v>
      </c>
      <c r="G11035" t="s">
        <v>1034</v>
      </c>
      <c r="H11035">
        <v>3859.76</v>
      </c>
      <c r="I11035"/>
    </row>
    <row r="11036" spans="1:9" hidden="1">
      <c r="A11036" t="s">
        <v>22535</v>
      </c>
      <c r="B11036" t="s">
        <v>22574</v>
      </c>
      <c r="C11036" t="s">
        <v>22568</v>
      </c>
      <c r="D11036" t="s">
        <v>2044</v>
      </c>
      <c r="E11036" t="s">
        <v>22569</v>
      </c>
      <c r="F11036">
        <v>30</v>
      </c>
      <c r="G11036" t="s">
        <v>1034</v>
      </c>
      <c r="H11036">
        <v>3859.76</v>
      </c>
      <c r="I11036"/>
    </row>
    <row r="11037" spans="1:9" hidden="1">
      <c r="A11037" t="s">
        <v>22535</v>
      </c>
      <c r="B11037" t="s">
        <v>22575</v>
      </c>
      <c r="C11037" t="s">
        <v>22568</v>
      </c>
      <c r="D11037" t="s">
        <v>2044</v>
      </c>
      <c r="E11037" t="s">
        <v>22569</v>
      </c>
      <c r="F11037">
        <v>30</v>
      </c>
      <c r="G11037" t="s">
        <v>1034</v>
      </c>
      <c r="H11037">
        <v>3859.76</v>
      </c>
      <c r="I11037"/>
    </row>
    <row r="11038" spans="1:9" hidden="1">
      <c r="A11038" t="s">
        <v>22535</v>
      </c>
      <c r="B11038" t="s">
        <v>22576</v>
      </c>
      <c r="C11038" t="s">
        <v>22568</v>
      </c>
      <c r="D11038" t="s">
        <v>2044</v>
      </c>
      <c r="E11038" t="s">
        <v>22569</v>
      </c>
      <c r="F11038">
        <v>30</v>
      </c>
      <c r="G11038" t="s">
        <v>1034</v>
      </c>
      <c r="H11038">
        <v>3859.76</v>
      </c>
      <c r="I11038"/>
    </row>
    <row r="11039" spans="1:9" hidden="1">
      <c r="A11039" t="s">
        <v>22535</v>
      </c>
      <c r="B11039" t="s">
        <v>22577</v>
      </c>
      <c r="C11039" t="s">
        <v>22568</v>
      </c>
      <c r="D11039" t="s">
        <v>2044</v>
      </c>
      <c r="E11039" t="s">
        <v>22569</v>
      </c>
      <c r="F11039">
        <v>30</v>
      </c>
      <c r="G11039" t="s">
        <v>1034</v>
      </c>
      <c r="H11039">
        <v>3859.76</v>
      </c>
      <c r="I11039"/>
    </row>
    <row r="11040" spans="1:9" hidden="1">
      <c r="A11040" t="s">
        <v>22535</v>
      </c>
      <c r="B11040" t="s">
        <v>22578</v>
      </c>
      <c r="C11040" t="s">
        <v>22579</v>
      </c>
      <c r="D11040" t="s">
        <v>2044</v>
      </c>
      <c r="E11040" t="s">
        <v>20388</v>
      </c>
      <c r="F11040">
        <v>30</v>
      </c>
      <c r="G11040" t="s">
        <v>1034</v>
      </c>
      <c r="H11040">
        <v>4232.08</v>
      </c>
      <c r="I11040"/>
    </row>
    <row r="11041" spans="1:9" hidden="1">
      <c r="A11041" t="s">
        <v>22535</v>
      </c>
      <c r="B11041" t="s">
        <v>20389</v>
      </c>
      <c r="C11041" t="s">
        <v>22579</v>
      </c>
      <c r="D11041" t="s">
        <v>2044</v>
      </c>
      <c r="E11041" t="s">
        <v>20388</v>
      </c>
      <c r="F11041">
        <v>30</v>
      </c>
      <c r="G11041" t="s">
        <v>1034</v>
      </c>
      <c r="H11041">
        <v>4232.08</v>
      </c>
      <c r="I11041"/>
    </row>
    <row r="11042" spans="1:9" hidden="1">
      <c r="A11042" t="s">
        <v>22535</v>
      </c>
      <c r="B11042" t="s">
        <v>20390</v>
      </c>
      <c r="C11042" t="s">
        <v>22579</v>
      </c>
      <c r="D11042" t="s">
        <v>2044</v>
      </c>
      <c r="E11042" t="s">
        <v>20388</v>
      </c>
      <c r="F11042">
        <v>30</v>
      </c>
      <c r="G11042" t="s">
        <v>1034</v>
      </c>
      <c r="H11042">
        <v>4232.08</v>
      </c>
      <c r="I11042"/>
    </row>
    <row r="11043" spans="1:9" hidden="1">
      <c r="A11043" t="s">
        <v>22535</v>
      </c>
      <c r="B11043" t="s">
        <v>20391</v>
      </c>
      <c r="C11043" t="s">
        <v>22579</v>
      </c>
      <c r="D11043" t="s">
        <v>2044</v>
      </c>
      <c r="E11043" t="s">
        <v>20388</v>
      </c>
      <c r="F11043">
        <v>30</v>
      </c>
      <c r="G11043" t="s">
        <v>1034</v>
      </c>
      <c r="H11043">
        <v>4232.08</v>
      </c>
      <c r="I11043"/>
    </row>
    <row r="11044" spans="1:9" hidden="1">
      <c r="A11044" t="s">
        <v>22535</v>
      </c>
      <c r="B11044" t="s">
        <v>20392</v>
      </c>
      <c r="C11044" t="s">
        <v>22579</v>
      </c>
      <c r="D11044" t="s">
        <v>2044</v>
      </c>
      <c r="E11044" t="s">
        <v>20388</v>
      </c>
      <c r="F11044">
        <v>30</v>
      </c>
      <c r="G11044" t="s">
        <v>1034</v>
      </c>
      <c r="H11044">
        <v>4232.08</v>
      </c>
      <c r="I11044"/>
    </row>
    <row r="11045" spans="1:9" hidden="1">
      <c r="A11045" t="s">
        <v>22535</v>
      </c>
      <c r="B11045" t="s">
        <v>20393</v>
      </c>
      <c r="C11045" t="s">
        <v>22579</v>
      </c>
      <c r="D11045" t="s">
        <v>2044</v>
      </c>
      <c r="E11045" t="s">
        <v>20388</v>
      </c>
      <c r="F11045">
        <v>30</v>
      </c>
      <c r="G11045" t="s">
        <v>1034</v>
      </c>
      <c r="H11045">
        <v>4232.08</v>
      </c>
      <c r="I11045"/>
    </row>
    <row r="11046" spans="1:9" hidden="1">
      <c r="A11046" t="s">
        <v>22535</v>
      </c>
      <c r="B11046" t="s">
        <v>20394</v>
      </c>
      <c r="C11046" t="s">
        <v>22579</v>
      </c>
      <c r="D11046" t="s">
        <v>2044</v>
      </c>
      <c r="E11046" t="s">
        <v>20388</v>
      </c>
      <c r="F11046">
        <v>30</v>
      </c>
      <c r="G11046" t="s">
        <v>1034</v>
      </c>
      <c r="H11046">
        <v>4232.08</v>
      </c>
      <c r="I11046"/>
    </row>
    <row r="11047" spans="1:9" hidden="1">
      <c r="A11047" t="s">
        <v>22535</v>
      </c>
      <c r="B11047" t="s">
        <v>20395</v>
      </c>
      <c r="C11047" t="s">
        <v>20396</v>
      </c>
      <c r="D11047" t="s">
        <v>2044</v>
      </c>
      <c r="E11047" t="s">
        <v>20397</v>
      </c>
      <c r="F11047">
        <v>30</v>
      </c>
      <c r="G11047" t="s">
        <v>1034</v>
      </c>
      <c r="H11047">
        <v>4453.32</v>
      </c>
      <c r="I11047"/>
    </row>
    <row r="11048" spans="1:9" hidden="1">
      <c r="A11048" t="s">
        <v>22535</v>
      </c>
      <c r="B11048" t="s">
        <v>20398</v>
      </c>
      <c r="C11048" t="s">
        <v>20396</v>
      </c>
      <c r="D11048" t="s">
        <v>2044</v>
      </c>
      <c r="E11048" t="s">
        <v>20397</v>
      </c>
      <c r="F11048">
        <v>30</v>
      </c>
      <c r="G11048" t="s">
        <v>1034</v>
      </c>
      <c r="H11048">
        <v>4453.32</v>
      </c>
      <c r="I11048"/>
    </row>
    <row r="11049" spans="1:9" hidden="1">
      <c r="A11049" t="s">
        <v>22535</v>
      </c>
      <c r="B11049" t="s">
        <v>20399</v>
      </c>
      <c r="C11049" t="s">
        <v>20396</v>
      </c>
      <c r="D11049" t="s">
        <v>2044</v>
      </c>
      <c r="E11049" t="s">
        <v>20397</v>
      </c>
      <c r="F11049">
        <v>30</v>
      </c>
      <c r="G11049" t="s">
        <v>1034</v>
      </c>
      <c r="H11049">
        <v>4453.32</v>
      </c>
      <c r="I11049"/>
    </row>
    <row r="11050" spans="1:9" hidden="1">
      <c r="A11050" t="s">
        <v>22535</v>
      </c>
      <c r="B11050" t="s">
        <v>20400</v>
      </c>
      <c r="C11050" t="s">
        <v>20396</v>
      </c>
      <c r="D11050" t="s">
        <v>2044</v>
      </c>
      <c r="E11050" t="s">
        <v>20397</v>
      </c>
      <c r="F11050">
        <v>30</v>
      </c>
      <c r="G11050" t="s">
        <v>1034</v>
      </c>
      <c r="H11050">
        <v>4453.32</v>
      </c>
      <c r="I11050"/>
    </row>
    <row r="11051" spans="1:9" hidden="1">
      <c r="A11051" t="s">
        <v>22535</v>
      </c>
      <c r="B11051" t="s">
        <v>20401</v>
      </c>
      <c r="C11051" t="s">
        <v>20402</v>
      </c>
      <c r="D11051" t="s">
        <v>2044</v>
      </c>
      <c r="E11051" t="s">
        <v>20402</v>
      </c>
      <c r="F11051">
        <v>30</v>
      </c>
      <c r="G11051" t="s">
        <v>1034</v>
      </c>
      <c r="H11051">
        <v>4581.21</v>
      </c>
      <c r="I11051"/>
    </row>
    <row r="11052" spans="1:9" hidden="1">
      <c r="A11052" t="s">
        <v>22535</v>
      </c>
      <c r="B11052" t="s">
        <v>20403</v>
      </c>
      <c r="C11052" t="s">
        <v>20404</v>
      </c>
      <c r="D11052" t="s">
        <v>2044</v>
      </c>
      <c r="E11052" t="s">
        <v>20404</v>
      </c>
      <c r="F11052">
        <v>30</v>
      </c>
      <c r="G11052" t="s">
        <v>1034</v>
      </c>
      <c r="H11052">
        <v>830.98</v>
      </c>
      <c r="I11052"/>
    </row>
    <row r="11053" spans="1:9" hidden="1">
      <c r="A11053" t="s">
        <v>22535</v>
      </c>
      <c r="B11053" t="s">
        <v>20405</v>
      </c>
      <c r="C11053" t="s">
        <v>20404</v>
      </c>
      <c r="D11053" t="s">
        <v>2044</v>
      </c>
      <c r="E11053" t="s">
        <v>20404</v>
      </c>
      <c r="F11053">
        <v>30</v>
      </c>
      <c r="G11053" t="s">
        <v>1034</v>
      </c>
      <c r="H11053">
        <v>830.98</v>
      </c>
      <c r="I11053"/>
    </row>
    <row r="11054" spans="1:9" hidden="1">
      <c r="A11054" t="s">
        <v>22535</v>
      </c>
      <c r="B11054" t="s">
        <v>20406</v>
      </c>
      <c r="C11054" t="s">
        <v>20407</v>
      </c>
      <c r="D11054" t="s">
        <v>2069</v>
      </c>
      <c r="E11054" t="s">
        <v>1034</v>
      </c>
      <c r="F11054">
        <v>30</v>
      </c>
      <c r="G11054" t="s">
        <v>1034</v>
      </c>
      <c r="H11054">
        <v>9720.33</v>
      </c>
      <c r="I11054"/>
    </row>
    <row r="11055" spans="1:9" hidden="1">
      <c r="A11055" t="s">
        <v>22535</v>
      </c>
      <c r="B11055" t="s">
        <v>20408</v>
      </c>
      <c r="C11055" t="s">
        <v>20409</v>
      </c>
      <c r="D11055" t="s">
        <v>21901</v>
      </c>
      <c r="E11055" t="s">
        <v>20409</v>
      </c>
      <c r="F11055">
        <v>30</v>
      </c>
      <c r="G11055" t="s">
        <v>1034</v>
      </c>
      <c r="H11055">
        <v>7797.48</v>
      </c>
      <c r="I11055"/>
    </row>
    <row r="11056" spans="1:9" hidden="1">
      <c r="A11056" t="s">
        <v>22535</v>
      </c>
      <c r="B11056" t="s">
        <v>20410</v>
      </c>
      <c r="C11056" t="s">
        <v>20409</v>
      </c>
      <c r="D11056" t="s">
        <v>21901</v>
      </c>
      <c r="E11056" t="s">
        <v>20409</v>
      </c>
      <c r="F11056">
        <v>30</v>
      </c>
      <c r="G11056" t="s">
        <v>1034</v>
      </c>
      <c r="H11056">
        <v>7797.48</v>
      </c>
      <c r="I11056"/>
    </row>
    <row r="11057" spans="1:9" hidden="1">
      <c r="A11057" t="s">
        <v>22535</v>
      </c>
      <c r="B11057" t="s">
        <v>20411</v>
      </c>
      <c r="C11057" t="s">
        <v>20412</v>
      </c>
      <c r="D11057" t="s">
        <v>21901</v>
      </c>
      <c r="E11057" t="s">
        <v>20412</v>
      </c>
      <c r="F11057">
        <v>30</v>
      </c>
      <c r="G11057" t="s">
        <v>1034</v>
      </c>
      <c r="H11057">
        <v>15928.83</v>
      </c>
      <c r="I11057"/>
    </row>
    <row r="11058" spans="1:9" hidden="1">
      <c r="A11058" t="s">
        <v>22535</v>
      </c>
      <c r="B11058" t="s">
        <v>20413</v>
      </c>
      <c r="C11058" t="s">
        <v>20414</v>
      </c>
      <c r="D11058" t="s">
        <v>21901</v>
      </c>
      <c r="E11058" t="s">
        <v>20414</v>
      </c>
      <c r="F11058">
        <v>30</v>
      </c>
      <c r="G11058" t="s">
        <v>1034</v>
      </c>
      <c r="H11058">
        <v>1949.37</v>
      </c>
      <c r="I11058"/>
    </row>
    <row r="11059" spans="1:9" hidden="1">
      <c r="A11059" t="s">
        <v>22535</v>
      </c>
      <c r="B11059" t="s">
        <v>20415</v>
      </c>
      <c r="C11059" t="s">
        <v>20416</v>
      </c>
      <c r="D11059" t="s">
        <v>21901</v>
      </c>
      <c r="E11059" t="s">
        <v>20416</v>
      </c>
      <c r="F11059">
        <v>30</v>
      </c>
      <c r="G11059" t="s">
        <v>1034</v>
      </c>
      <c r="H11059">
        <v>1949.37</v>
      </c>
      <c r="I11059"/>
    </row>
    <row r="11060" spans="1:9" hidden="1">
      <c r="A11060" t="s">
        <v>22535</v>
      </c>
      <c r="B11060" t="s">
        <v>20417</v>
      </c>
      <c r="C11060" t="s">
        <v>20418</v>
      </c>
      <c r="D11060" t="s">
        <v>21901</v>
      </c>
      <c r="E11060" t="s">
        <v>20418</v>
      </c>
      <c r="F11060">
        <v>30</v>
      </c>
      <c r="G11060" t="s">
        <v>1034</v>
      </c>
      <c r="H11060">
        <v>25072.560000000001</v>
      </c>
      <c r="I11060"/>
    </row>
    <row r="11061" spans="1:9" hidden="1">
      <c r="A11061" t="s">
        <v>22535</v>
      </c>
      <c r="B11061" t="s">
        <v>20419</v>
      </c>
      <c r="C11061" t="s">
        <v>20418</v>
      </c>
      <c r="D11061" t="s">
        <v>21901</v>
      </c>
      <c r="E11061" t="s">
        <v>20418</v>
      </c>
      <c r="F11061">
        <v>30</v>
      </c>
      <c r="G11061" t="s">
        <v>1034</v>
      </c>
      <c r="H11061">
        <v>27706.9</v>
      </c>
      <c r="I11061"/>
    </row>
    <row r="11062" spans="1:9" hidden="1">
      <c r="A11062" t="s">
        <v>22535</v>
      </c>
      <c r="B11062" t="s">
        <v>20420</v>
      </c>
      <c r="C11062" t="s">
        <v>20418</v>
      </c>
      <c r="D11062" t="s">
        <v>21901</v>
      </c>
      <c r="E11062" t="s">
        <v>20418</v>
      </c>
      <c r="F11062">
        <v>30</v>
      </c>
      <c r="G11062" t="s">
        <v>1034</v>
      </c>
      <c r="H11062">
        <v>9789.93</v>
      </c>
      <c r="I11062"/>
    </row>
    <row r="11063" spans="1:9" hidden="1">
      <c r="A11063" t="s">
        <v>22535</v>
      </c>
      <c r="B11063" t="s">
        <v>20421</v>
      </c>
      <c r="C11063" t="s">
        <v>20418</v>
      </c>
      <c r="D11063" t="s">
        <v>21901</v>
      </c>
      <c r="E11063" t="s">
        <v>20418</v>
      </c>
      <c r="F11063">
        <v>30</v>
      </c>
      <c r="G11063" t="s">
        <v>1034</v>
      </c>
      <c r="H11063">
        <v>9789.93</v>
      </c>
      <c r="I11063"/>
    </row>
    <row r="11064" spans="1:9" hidden="1">
      <c r="A11064" t="s">
        <v>22535</v>
      </c>
      <c r="B11064" t="s">
        <v>20422</v>
      </c>
      <c r="C11064" t="s">
        <v>20418</v>
      </c>
      <c r="D11064" t="s">
        <v>21901</v>
      </c>
      <c r="E11064" t="s">
        <v>20418</v>
      </c>
      <c r="F11064">
        <v>30</v>
      </c>
      <c r="G11064" t="s">
        <v>1034</v>
      </c>
      <c r="H11064">
        <v>9789.93</v>
      </c>
      <c r="I11064"/>
    </row>
    <row r="11065" spans="1:9" hidden="1">
      <c r="A11065" t="s">
        <v>22535</v>
      </c>
      <c r="B11065" t="s">
        <v>20423</v>
      </c>
      <c r="C11065" t="s">
        <v>20418</v>
      </c>
      <c r="D11065" t="s">
        <v>21901</v>
      </c>
      <c r="E11065" t="s">
        <v>20418</v>
      </c>
      <c r="F11065">
        <v>30</v>
      </c>
      <c r="G11065" t="s">
        <v>1034</v>
      </c>
      <c r="H11065">
        <v>9789.93</v>
      </c>
      <c r="I11065"/>
    </row>
    <row r="11066" spans="1:9" hidden="1">
      <c r="A11066" t="s">
        <v>22535</v>
      </c>
      <c r="B11066" t="s">
        <v>20424</v>
      </c>
      <c r="C11066" t="s">
        <v>20425</v>
      </c>
      <c r="D11066" t="s">
        <v>21901</v>
      </c>
      <c r="E11066" t="s">
        <v>20425</v>
      </c>
      <c r="F11066">
        <v>30</v>
      </c>
      <c r="G11066" t="s">
        <v>1034</v>
      </c>
      <c r="H11066">
        <v>3865.35</v>
      </c>
      <c r="I11066"/>
    </row>
    <row r="11067" spans="1:9" hidden="1">
      <c r="A11067" t="s">
        <v>22535</v>
      </c>
      <c r="B11067" t="s">
        <v>20426</v>
      </c>
      <c r="C11067" t="s">
        <v>20425</v>
      </c>
      <c r="D11067" t="s">
        <v>21901</v>
      </c>
      <c r="E11067" t="s">
        <v>20425</v>
      </c>
      <c r="F11067">
        <v>30</v>
      </c>
      <c r="G11067" t="s">
        <v>1034</v>
      </c>
      <c r="H11067">
        <v>3865.35</v>
      </c>
      <c r="I11067"/>
    </row>
    <row r="11068" spans="1:9" hidden="1">
      <c r="A11068" t="s">
        <v>18918</v>
      </c>
      <c r="B11068" t="s">
        <v>20427</v>
      </c>
      <c r="C11068" t="s">
        <v>20428</v>
      </c>
      <c r="D11068" t="s">
        <v>20429</v>
      </c>
      <c r="E11068" t="s">
        <v>20428</v>
      </c>
      <c r="F11068">
        <v>50</v>
      </c>
      <c r="G11068" t="s">
        <v>1034</v>
      </c>
      <c r="H11068">
        <v>65036.25</v>
      </c>
      <c r="I11068"/>
    </row>
    <row r="11069" spans="1:9" hidden="1">
      <c r="A11069" t="s">
        <v>18918</v>
      </c>
      <c r="B11069" t="s">
        <v>20430</v>
      </c>
      <c r="C11069" t="s">
        <v>20431</v>
      </c>
      <c r="D11069" t="s">
        <v>20432</v>
      </c>
      <c r="E11069" t="s">
        <v>20431</v>
      </c>
      <c r="F11069">
        <v>50</v>
      </c>
      <c r="G11069" t="s">
        <v>1034</v>
      </c>
      <c r="H11069">
        <v>226139.1</v>
      </c>
      <c r="I11069"/>
    </row>
    <row r="11070" spans="1:9" hidden="1">
      <c r="A11070" t="s">
        <v>18918</v>
      </c>
      <c r="B11070" t="s">
        <v>20433</v>
      </c>
      <c r="C11070" t="s">
        <v>20434</v>
      </c>
      <c r="D11070" t="s">
        <v>20435</v>
      </c>
      <c r="E11070" t="s">
        <v>20434</v>
      </c>
      <c r="F11070">
        <v>50</v>
      </c>
      <c r="G11070" t="s">
        <v>1034</v>
      </c>
      <c r="H11070">
        <v>29520</v>
      </c>
      <c r="I11070"/>
    </row>
    <row r="11071" spans="1:9" hidden="1">
      <c r="A11071" t="s">
        <v>22535</v>
      </c>
      <c r="B11071" t="s">
        <v>20436</v>
      </c>
      <c r="C11071" t="s">
        <v>20425</v>
      </c>
      <c r="D11071" t="s">
        <v>21901</v>
      </c>
      <c r="E11071" t="s">
        <v>20425</v>
      </c>
      <c r="F11071">
        <v>30</v>
      </c>
      <c r="G11071" t="s">
        <v>1034</v>
      </c>
      <c r="H11071">
        <v>3865.35</v>
      </c>
      <c r="I11071"/>
    </row>
    <row r="11072" spans="1:9" hidden="1">
      <c r="A11072" t="s">
        <v>22535</v>
      </c>
      <c r="B11072" t="s">
        <v>20437</v>
      </c>
      <c r="C11072" t="s">
        <v>20425</v>
      </c>
      <c r="D11072" t="s">
        <v>21901</v>
      </c>
      <c r="E11072" t="s">
        <v>20425</v>
      </c>
      <c r="F11072">
        <v>30</v>
      </c>
      <c r="G11072" t="s">
        <v>1034</v>
      </c>
      <c r="H11072">
        <v>3865.35</v>
      </c>
      <c r="I11072"/>
    </row>
    <row r="11073" spans="1:9" hidden="1">
      <c r="A11073" t="s">
        <v>22535</v>
      </c>
      <c r="B11073" t="s">
        <v>20438</v>
      </c>
      <c r="C11073" t="s">
        <v>20425</v>
      </c>
      <c r="D11073" t="s">
        <v>21901</v>
      </c>
      <c r="E11073" t="s">
        <v>20425</v>
      </c>
      <c r="F11073">
        <v>30</v>
      </c>
      <c r="G11073" t="s">
        <v>1034</v>
      </c>
      <c r="H11073">
        <v>3865.35</v>
      </c>
      <c r="I11073"/>
    </row>
    <row r="11074" spans="1:9" hidden="1">
      <c r="A11074" t="s">
        <v>22535</v>
      </c>
      <c r="B11074" t="s">
        <v>20439</v>
      </c>
      <c r="C11074" t="s">
        <v>20425</v>
      </c>
      <c r="D11074" t="s">
        <v>21901</v>
      </c>
      <c r="E11074" t="s">
        <v>20425</v>
      </c>
      <c r="F11074">
        <v>30</v>
      </c>
      <c r="G11074" t="s">
        <v>1034</v>
      </c>
      <c r="H11074">
        <v>3865.35</v>
      </c>
      <c r="I11074"/>
    </row>
    <row r="11075" spans="1:9" hidden="1">
      <c r="A11075" t="s">
        <v>22535</v>
      </c>
      <c r="B11075" t="s">
        <v>20440</v>
      </c>
      <c r="C11075" t="s">
        <v>20425</v>
      </c>
      <c r="D11075" t="s">
        <v>21901</v>
      </c>
      <c r="E11075" t="s">
        <v>20425</v>
      </c>
      <c r="F11075">
        <v>30</v>
      </c>
      <c r="G11075" t="s">
        <v>1034</v>
      </c>
      <c r="H11075">
        <v>3865.35</v>
      </c>
      <c r="I11075"/>
    </row>
    <row r="11076" spans="1:9" hidden="1">
      <c r="A11076" t="s">
        <v>22535</v>
      </c>
      <c r="B11076" t="s">
        <v>20441</v>
      </c>
      <c r="C11076" t="s">
        <v>20425</v>
      </c>
      <c r="D11076" t="s">
        <v>21901</v>
      </c>
      <c r="E11076" t="s">
        <v>20425</v>
      </c>
      <c r="F11076">
        <v>30</v>
      </c>
      <c r="G11076" t="s">
        <v>1034</v>
      </c>
      <c r="H11076">
        <v>3865.35</v>
      </c>
      <c r="I11076"/>
    </row>
    <row r="11077" spans="1:9" hidden="1">
      <c r="A11077" t="s">
        <v>22535</v>
      </c>
      <c r="B11077" t="s">
        <v>20442</v>
      </c>
      <c r="C11077" t="s">
        <v>20425</v>
      </c>
      <c r="D11077" t="s">
        <v>21901</v>
      </c>
      <c r="E11077" t="s">
        <v>20425</v>
      </c>
      <c r="F11077">
        <v>30</v>
      </c>
      <c r="G11077" t="s">
        <v>1034</v>
      </c>
      <c r="H11077">
        <v>3865.35</v>
      </c>
      <c r="I11077"/>
    </row>
    <row r="11078" spans="1:9" hidden="1">
      <c r="A11078" t="s">
        <v>22535</v>
      </c>
      <c r="B11078" t="s">
        <v>20443</v>
      </c>
      <c r="C11078" t="s">
        <v>20425</v>
      </c>
      <c r="D11078" t="s">
        <v>21901</v>
      </c>
      <c r="E11078" t="s">
        <v>20425</v>
      </c>
      <c r="F11078">
        <v>30</v>
      </c>
      <c r="G11078" t="s">
        <v>1034</v>
      </c>
      <c r="H11078">
        <v>3865.35</v>
      </c>
      <c r="I11078"/>
    </row>
    <row r="11079" spans="1:9" hidden="1">
      <c r="A11079" t="s">
        <v>22535</v>
      </c>
      <c r="B11079" t="s">
        <v>20444</v>
      </c>
      <c r="C11079" t="s">
        <v>20425</v>
      </c>
      <c r="D11079" t="s">
        <v>21901</v>
      </c>
      <c r="E11079" t="s">
        <v>20425</v>
      </c>
      <c r="F11079">
        <v>30</v>
      </c>
      <c r="G11079" t="s">
        <v>1034</v>
      </c>
      <c r="H11079">
        <v>3865.35</v>
      </c>
      <c r="I11079"/>
    </row>
    <row r="11080" spans="1:9" hidden="1">
      <c r="A11080" t="s">
        <v>22535</v>
      </c>
      <c r="B11080" t="s">
        <v>20445</v>
      </c>
      <c r="C11080" t="s">
        <v>20425</v>
      </c>
      <c r="D11080" t="s">
        <v>21901</v>
      </c>
      <c r="E11080" t="s">
        <v>20425</v>
      </c>
      <c r="F11080">
        <v>30</v>
      </c>
      <c r="G11080" t="s">
        <v>1034</v>
      </c>
      <c r="H11080">
        <v>3865.35</v>
      </c>
      <c r="I11080"/>
    </row>
    <row r="11081" spans="1:9" hidden="1">
      <c r="A11081" t="s">
        <v>22535</v>
      </c>
      <c r="B11081" t="s">
        <v>20446</v>
      </c>
      <c r="C11081" t="s">
        <v>20425</v>
      </c>
      <c r="D11081" t="s">
        <v>21901</v>
      </c>
      <c r="E11081" t="s">
        <v>20425</v>
      </c>
      <c r="F11081">
        <v>30</v>
      </c>
      <c r="G11081" t="s">
        <v>1034</v>
      </c>
      <c r="H11081">
        <v>3865.35</v>
      </c>
      <c r="I11081"/>
    </row>
    <row r="11082" spans="1:9" hidden="1">
      <c r="A11082" t="s">
        <v>22535</v>
      </c>
      <c r="B11082" t="s">
        <v>20447</v>
      </c>
      <c r="C11082" t="s">
        <v>20425</v>
      </c>
      <c r="D11082" t="s">
        <v>21901</v>
      </c>
      <c r="E11082" t="s">
        <v>20425</v>
      </c>
      <c r="F11082">
        <v>30</v>
      </c>
      <c r="G11082" t="s">
        <v>1034</v>
      </c>
      <c r="H11082">
        <v>3865.35</v>
      </c>
      <c r="I11082"/>
    </row>
    <row r="11083" spans="1:9" hidden="1">
      <c r="A11083" t="s">
        <v>22535</v>
      </c>
      <c r="B11083" t="s">
        <v>20448</v>
      </c>
      <c r="C11083" t="s">
        <v>20425</v>
      </c>
      <c r="D11083" t="s">
        <v>21901</v>
      </c>
      <c r="E11083" t="s">
        <v>20425</v>
      </c>
      <c r="F11083">
        <v>30</v>
      </c>
      <c r="G11083" t="s">
        <v>1034</v>
      </c>
      <c r="H11083">
        <v>3865.35</v>
      </c>
      <c r="I11083"/>
    </row>
    <row r="11084" spans="1:9" hidden="1">
      <c r="A11084" t="s">
        <v>22535</v>
      </c>
      <c r="B11084" t="s">
        <v>20449</v>
      </c>
      <c r="C11084" t="s">
        <v>20425</v>
      </c>
      <c r="D11084" t="s">
        <v>21901</v>
      </c>
      <c r="E11084" t="s">
        <v>20425</v>
      </c>
      <c r="F11084">
        <v>30</v>
      </c>
      <c r="G11084" t="s">
        <v>1034</v>
      </c>
      <c r="H11084">
        <v>3865.35</v>
      </c>
      <c r="I11084"/>
    </row>
    <row r="11085" spans="1:9" hidden="1">
      <c r="A11085" t="s">
        <v>22535</v>
      </c>
      <c r="B11085" t="s">
        <v>20450</v>
      </c>
      <c r="C11085" t="s">
        <v>20425</v>
      </c>
      <c r="D11085" t="s">
        <v>21901</v>
      </c>
      <c r="E11085" t="s">
        <v>20425</v>
      </c>
      <c r="F11085">
        <v>30</v>
      </c>
      <c r="G11085" t="s">
        <v>1034</v>
      </c>
      <c r="H11085">
        <v>3865.35</v>
      </c>
      <c r="I11085"/>
    </row>
    <row r="11086" spans="1:9" hidden="1">
      <c r="A11086" t="s">
        <v>22535</v>
      </c>
      <c r="B11086" t="s">
        <v>20451</v>
      </c>
      <c r="C11086" t="s">
        <v>20425</v>
      </c>
      <c r="D11086" t="s">
        <v>21901</v>
      </c>
      <c r="E11086" t="s">
        <v>20425</v>
      </c>
      <c r="F11086">
        <v>30</v>
      </c>
      <c r="G11086" t="s">
        <v>1034</v>
      </c>
      <c r="H11086">
        <v>3865.35</v>
      </c>
      <c r="I11086"/>
    </row>
    <row r="11087" spans="1:9" hidden="1">
      <c r="A11087" t="s">
        <v>22535</v>
      </c>
      <c r="B11087" t="s">
        <v>20452</v>
      </c>
      <c r="C11087" t="s">
        <v>20425</v>
      </c>
      <c r="D11087" t="s">
        <v>21901</v>
      </c>
      <c r="E11087" t="s">
        <v>20425</v>
      </c>
      <c r="F11087">
        <v>30</v>
      </c>
      <c r="G11087" t="s">
        <v>1034</v>
      </c>
      <c r="H11087">
        <v>3865.35</v>
      </c>
      <c r="I11087"/>
    </row>
    <row r="11088" spans="1:9" hidden="1">
      <c r="A11088" t="s">
        <v>22535</v>
      </c>
      <c r="B11088" t="s">
        <v>20453</v>
      </c>
      <c r="C11088" t="s">
        <v>20425</v>
      </c>
      <c r="D11088" t="s">
        <v>21901</v>
      </c>
      <c r="E11088" t="s">
        <v>20425</v>
      </c>
      <c r="F11088">
        <v>30</v>
      </c>
      <c r="G11088" t="s">
        <v>1034</v>
      </c>
      <c r="H11088">
        <v>3865.35</v>
      </c>
      <c r="I11088"/>
    </row>
    <row r="11089" spans="1:9" hidden="1">
      <c r="A11089" t="s">
        <v>22535</v>
      </c>
      <c r="B11089" t="s">
        <v>20454</v>
      </c>
      <c r="C11089" t="s">
        <v>20425</v>
      </c>
      <c r="D11089" t="s">
        <v>21901</v>
      </c>
      <c r="E11089" t="s">
        <v>20425</v>
      </c>
      <c r="F11089">
        <v>30</v>
      </c>
      <c r="G11089" t="s">
        <v>1034</v>
      </c>
      <c r="H11089">
        <v>3865.35</v>
      </c>
      <c r="I11089"/>
    </row>
    <row r="11090" spans="1:9" hidden="1">
      <c r="A11090" t="s">
        <v>22535</v>
      </c>
      <c r="B11090" t="s">
        <v>20455</v>
      </c>
      <c r="C11090" t="s">
        <v>20425</v>
      </c>
      <c r="D11090" t="s">
        <v>21901</v>
      </c>
      <c r="E11090" t="s">
        <v>20425</v>
      </c>
      <c r="F11090">
        <v>30</v>
      </c>
      <c r="G11090" t="s">
        <v>1034</v>
      </c>
      <c r="H11090">
        <v>3865.35</v>
      </c>
      <c r="I11090"/>
    </row>
    <row r="11091" spans="1:9" hidden="1">
      <c r="A11091" t="s">
        <v>22535</v>
      </c>
      <c r="B11091" t="s">
        <v>20456</v>
      </c>
      <c r="C11091" t="s">
        <v>20425</v>
      </c>
      <c r="D11091" t="s">
        <v>21901</v>
      </c>
      <c r="E11091" t="s">
        <v>20425</v>
      </c>
      <c r="F11091">
        <v>30</v>
      </c>
      <c r="G11091" t="s">
        <v>1034</v>
      </c>
      <c r="H11091">
        <v>3865.35</v>
      </c>
      <c r="I11091"/>
    </row>
    <row r="11092" spans="1:9" hidden="1">
      <c r="A11092" t="s">
        <v>22535</v>
      </c>
      <c r="B11092" t="s">
        <v>20457</v>
      </c>
      <c r="C11092" t="s">
        <v>20425</v>
      </c>
      <c r="D11092" t="s">
        <v>21901</v>
      </c>
      <c r="E11092" t="s">
        <v>20425</v>
      </c>
      <c r="F11092">
        <v>30</v>
      </c>
      <c r="G11092" t="s">
        <v>1034</v>
      </c>
      <c r="H11092">
        <v>3865.35</v>
      </c>
      <c r="I11092"/>
    </row>
    <row r="11093" spans="1:9" hidden="1">
      <c r="A11093" t="s">
        <v>22535</v>
      </c>
      <c r="B11093" t="s">
        <v>20458</v>
      </c>
      <c r="C11093" t="s">
        <v>20425</v>
      </c>
      <c r="D11093" t="s">
        <v>21901</v>
      </c>
      <c r="E11093" t="s">
        <v>20425</v>
      </c>
      <c r="F11093">
        <v>30</v>
      </c>
      <c r="G11093" t="s">
        <v>1034</v>
      </c>
      <c r="H11093">
        <v>3865.35</v>
      </c>
      <c r="I11093"/>
    </row>
    <row r="11094" spans="1:9" hidden="1">
      <c r="A11094" t="s">
        <v>22535</v>
      </c>
      <c r="B11094" t="s">
        <v>20459</v>
      </c>
      <c r="C11094" t="s">
        <v>20425</v>
      </c>
      <c r="D11094" t="s">
        <v>21901</v>
      </c>
      <c r="E11094" t="s">
        <v>20425</v>
      </c>
      <c r="F11094">
        <v>30</v>
      </c>
      <c r="G11094" t="s">
        <v>1034</v>
      </c>
      <c r="H11094">
        <v>3865.35</v>
      </c>
      <c r="I11094"/>
    </row>
    <row r="11095" spans="1:9" hidden="1">
      <c r="A11095" t="s">
        <v>22535</v>
      </c>
      <c r="B11095" t="s">
        <v>20460</v>
      </c>
      <c r="C11095" t="s">
        <v>20425</v>
      </c>
      <c r="D11095" t="s">
        <v>21901</v>
      </c>
      <c r="E11095" t="s">
        <v>20425</v>
      </c>
      <c r="F11095">
        <v>30</v>
      </c>
      <c r="G11095" t="s">
        <v>1034</v>
      </c>
      <c r="H11095">
        <v>3865.35</v>
      </c>
      <c r="I11095"/>
    </row>
    <row r="11096" spans="1:9" hidden="1">
      <c r="A11096" t="s">
        <v>22535</v>
      </c>
      <c r="B11096" t="s">
        <v>20461</v>
      </c>
      <c r="C11096" t="s">
        <v>20425</v>
      </c>
      <c r="D11096" t="s">
        <v>21901</v>
      </c>
      <c r="E11096" t="s">
        <v>20425</v>
      </c>
      <c r="F11096">
        <v>30</v>
      </c>
      <c r="G11096" t="s">
        <v>1034</v>
      </c>
      <c r="H11096">
        <v>3865.35</v>
      </c>
      <c r="I11096"/>
    </row>
    <row r="11097" spans="1:9" hidden="1">
      <c r="A11097" t="s">
        <v>22535</v>
      </c>
      <c r="B11097" t="s">
        <v>20462</v>
      </c>
      <c r="C11097" t="s">
        <v>20425</v>
      </c>
      <c r="D11097" t="s">
        <v>21901</v>
      </c>
      <c r="E11097" t="s">
        <v>20425</v>
      </c>
      <c r="F11097">
        <v>30</v>
      </c>
      <c r="G11097" t="s">
        <v>1034</v>
      </c>
      <c r="H11097">
        <v>3865.35</v>
      </c>
      <c r="I11097"/>
    </row>
    <row r="11098" spans="1:9" hidden="1">
      <c r="A11098" t="s">
        <v>22535</v>
      </c>
      <c r="B11098" t="s">
        <v>20463</v>
      </c>
      <c r="C11098" t="s">
        <v>20425</v>
      </c>
      <c r="D11098" t="s">
        <v>21901</v>
      </c>
      <c r="E11098" t="s">
        <v>20425</v>
      </c>
      <c r="F11098">
        <v>30</v>
      </c>
      <c r="G11098" t="s">
        <v>1034</v>
      </c>
      <c r="H11098">
        <v>3865.35</v>
      </c>
      <c r="I11098"/>
    </row>
    <row r="11099" spans="1:9" hidden="1">
      <c r="A11099" t="s">
        <v>22535</v>
      </c>
      <c r="B11099" t="s">
        <v>20464</v>
      </c>
      <c r="C11099" t="s">
        <v>20465</v>
      </c>
      <c r="D11099" t="s">
        <v>21901</v>
      </c>
      <c r="E11099" t="s">
        <v>20465</v>
      </c>
      <c r="F11099">
        <v>30</v>
      </c>
      <c r="G11099" t="s">
        <v>1034</v>
      </c>
      <c r="H11099">
        <v>5646.71</v>
      </c>
      <c r="I11099"/>
    </row>
    <row r="11100" spans="1:9" hidden="1">
      <c r="A11100" t="s">
        <v>22535</v>
      </c>
      <c r="B11100" t="s">
        <v>20466</v>
      </c>
      <c r="C11100" t="s">
        <v>20465</v>
      </c>
      <c r="D11100" t="s">
        <v>21901</v>
      </c>
      <c r="E11100" t="s">
        <v>20465</v>
      </c>
      <c r="F11100">
        <v>30</v>
      </c>
      <c r="G11100" t="s">
        <v>1034</v>
      </c>
      <c r="H11100">
        <v>5646.71</v>
      </c>
      <c r="I11100"/>
    </row>
    <row r="11101" spans="1:9" hidden="1">
      <c r="A11101" t="s">
        <v>22535</v>
      </c>
      <c r="B11101" t="s">
        <v>20467</v>
      </c>
      <c r="C11101" t="s">
        <v>20465</v>
      </c>
      <c r="D11101" t="s">
        <v>21901</v>
      </c>
      <c r="E11101" t="s">
        <v>20465</v>
      </c>
      <c r="F11101">
        <v>30</v>
      </c>
      <c r="G11101" t="s">
        <v>1034</v>
      </c>
      <c r="H11101">
        <v>5646.71</v>
      </c>
      <c r="I11101"/>
    </row>
    <row r="11102" spans="1:9" hidden="1">
      <c r="A11102" t="s">
        <v>22535</v>
      </c>
      <c r="B11102" t="s">
        <v>20468</v>
      </c>
      <c r="C11102" t="s">
        <v>20465</v>
      </c>
      <c r="D11102" t="s">
        <v>21901</v>
      </c>
      <c r="E11102" t="s">
        <v>20465</v>
      </c>
      <c r="F11102">
        <v>30</v>
      </c>
      <c r="G11102" t="s">
        <v>1034</v>
      </c>
      <c r="H11102">
        <v>5646.71</v>
      </c>
      <c r="I11102"/>
    </row>
    <row r="11103" spans="1:9" hidden="1">
      <c r="A11103" t="s">
        <v>22535</v>
      </c>
      <c r="B11103" t="s">
        <v>20469</v>
      </c>
      <c r="C11103" t="s">
        <v>20465</v>
      </c>
      <c r="D11103" t="s">
        <v>21901</v>
      </c>
      <c r="E11103" t="s">
        <v>20465</v>
      </c>
      <c r="F11103">
        <v>30</v>
      </c>
      <c r="G11103" t="s">
        <v>1034</v>
      </c>
      <c r="H11103">
        <v>5646.71</v>
      </c>
      <c r="I11103"/>
    </row>
    <row r="11104" spans="1:9" hidden="1">
      <c r="A11104" t="s">
        <v>22535</v>
      </c>
      <c r="B11104" t="s">
        <v>20470</v>
      </c>
      <c r="C11104" t="s">
        <v>20465</v>
      </c>
      <c r="D11104" t="s">
        <v>21901</v>
      </c>
      <c r="E11104" t="s">
        <v>20465</v>
      </c>
      <c r="F11104">
        <v>30</v>
      </c>
      <c r="G11104" t="s">
        <v>1034</v>
      </c>
      <c r="H11104">
        <v>5646.71</v>
      </c>
      <c r="I11104"/>
    </row>
    <row r="11105" spans="1:9" hidden="1">
      <c r="A11105" t="s">
        <v>22535</v>
      </c>
      <c r="B11105" t="s">
        <v>20471</v>
      </c>
      <c r="C11105" t="s">
        <v>20465</v>
      </c>
      <c r="D11105" t="s">
        <v>21901</v>
      </c>
      <c r="E11105" t="s">
        <v>20465</v>
      </c>
      <c r="F11105">
        <v>30</v>
      </c>
      <c r="G11105" t="s">
        <v>1034</v>
      </c>
      <c r="H11105">
        <v>5646.71</v>
      </c>
      <c r="I11105"/>
    </row>
    <row r="11106" spans="1:9" hidden="1">
      <c r="A11106" t="s">
        <v>22535</v>
      </c>
      <c r="B11106" t="s">
        <v>20472</v>
      </c>
      <c r="C11106" t="s">
        <v>20465</v>
      </c>
      <c r="D11106" t="s">
        <v>21901</v>
      </c>
      <c r="E11106" t="s">
        <v>20465</v>
      </c>
      <c r="F11106">
        <v>30</v>
      </c>
      <c r="G11106" t="s">
        <v>1034</v>
      </c>
      <c r="H11106">
        <v>5646.71</v>
      </c>
      <c r="I11106"/>
    </row>
    <row r="11107" spans="1:9" hidden="1">
      <c r="A11107" t="s">
        <v>22535</v>
      </c>
      <c r="B11107" t="s">
        <v>20473</v>
      </c>
      <c r="C11107" t="s">
        <v>20465</v>
      </c>
      <c r="D11107" t="s">
        <v>21901</v>
      </c>
      <c r="E11107" t="s">
        <v>20465</v>
      </c>
      <c r="F11107">
        <v>30</v>
      </c>
      <c r="G11107" t="s">
        <v>1034</v>
      </c>
      <c r="H11107">
        <v>5646.71</v>
      </c>
      <c r="I11107"/>
    </row>
    <row r="11108" spans="1:9" hidden="1">
      <c r="A11108" t="s">
        <v>22535</v>
      </c>
      <c r="B11108" t="s">
        <v>20474</v>
      </c>
      <c r="C11108" t="s">
        <v>20465</v>
      </c>
      <c r="D11108" t="s">
        <v>21901</v>
      </c>
      <c r="E11108" t="s">
        <v>20465</v>
      </c>
      <c r="F11108">
        <v>30</v>
      </c>
      <c r="G11108" t="s">
        <v>1034</v>
      </c>
      <c r="H11108">
        <v>5646.71</v>
      </c>
      <c r="I11108"/>
    </row>
    <row r="11109" spans="1:9" hidden="1">
      <c r="A11109" t="s">
        <v>22535</v>
      </c>
      <c r="B11109" t="s">
        <v>20475</v>
      </c>
      <c r="C11109" t="s">
        <v>20465</v>
      </c>
      <c r="D11109" t="s">
        <v>21901</v>
      </c>
      <c r="E11109" t="s">
        <v>20465</v>
      </c>
      <c r="F11109">
        <v>30</v>
      </c>
      <c r="G11109" t="s">
        <v>1034</v>
      </c>
      <c r="H11109">
        <v>5646.71</v>
      </c>
      <c r="I11109"/>
    </row>
    <row r="11110" spans="1:9" hidden="1">
      <c r="A11110" t="s">
        <v>22535</v>
      </c>
      <c r="B11110" t="s">
        <v>20476</v>
      </c>
      <c r="C11110" t="s">
        <v>20465</v>
      </c>
      <c r="D11110" t="s">
        <v>21901</v>
      </c>
      <c r="E11110" t="s">
        <v>20465</v>
      </c>
      <c r="F11110">
        <v>30</v>
      </c>
      <c r="G11110" t="s">
        <v>1034</v>
      </c>
      <c r="H11110">
        <v>5646.71</v>
      </c>
      <c r="I11110"/>
    </row>
    <row r="11111" spans="1:9" hidden="1">
      <c r="A11111" t="s">
        <v>22535</v>
      </c>
      <c r="B11111" t="s">
        <v>20477</v>
      </c>
      <c r="C11111" t="s">
        <v>20478</v>
      </c>
      <c r="D11111" t="s">
        <v>21901</v>
      </c>
      <c r="E11111" t="s">
        <v>20478</v>
      </c>
      <c r="F11111">
        <v>30</v>
      </c>
      <c r="G11111" t="s">
        <v>1034</v>
      </c>
      <c r="H11111">
        <v>37985.79</v>
      </c>
      <c r="I11111"/>
    </row>
    <row r="11112" spans="1:9" hidden="1">
      <c r="A11112" t="s">
        <v>22535</v>
      </c>
      <c r="B11112" t="s">
        <v>20479</v>
      </c>
      <c r="C11112" t="s">
        <v>20478</v>
      </c>
      <c r="D11112" t="s">
        <v>21901</v>
      </c>
      <c r="E11112" t="s">
        <v>20478</v>
      </c>
      <c r="F11112">
        <v>30</v>
      </c>
      <c r="G11112" t="s">
        <v>1034</v>
      </c>
      <c r="H11112">
        <v>37985.79</v>
      </c>
      <c r="I11112"/>
    </row>
    <row r="11113" spans="1:9" hidden="1">
      <c r="A11113" t="s">
        <v>22535</v>
      </c>
      <c r="B11113" t="s">
        <v>20480</v>
      </c>
      <c r="C11113" t="s">
        <v>20481</v>
      </c>
      <c r="D11113" t="s">
        <v>21901</v>
      </c>
      <c r="E11113" t="s">
        <v>20481</v>
      </c>
      <c r="F11113">
        <v>30</v>
      </c>
      <c r="G11113" t="s">
        <v>1034</v>
      </c>
      <c r="H11113">
        <v>667.74</v>
      </c>
      <c r="I11113"/>
    </row>
    <row r="11114" spans="1:9" hidden="1">
      <c r="A11114" t="s">
        <v>22535</v>
      </c>
      <c r="B11114" t="s">
        <v>20482</v>
      </c>
      <c r="C11114" t="s">
        <v>20481</v>
      </c>
      <c r="D11114" t="s">
        <v>21901</v>
      </c>
      <c r="E11114" t="s">
        <v>20481</v>
      </c>
      <c r="F11114">
        <v>30</v>
      </c>
      <c r="G11114" t="s">
        <v>1034</v>
      </c>
      <c r="H11114">
        <v>667.74</v>
      </c>
      <c r="I11114"/>
    </row>
    <row r="11115" spans="1:9" hidden="1">
      <c r="A11115" t="s">
        <v>22535</v>
      </c>
      <c r="B11115" t="s">
        <v>20483</v>
      </c>
      <c r="C11115" t="s">
        <v>20481</v>
      </c>
      <c r="D11115" t="s">
        <v>21901</v>
      </c>
      <c r="E11115" t="s">
        <v>20481</v>
      </c>
      <c r="F11115">
        <v>30</v>
      </c>
      <c r="G11115" t="s">
        <v>1034</v>
      </c>
      <c r="H11115">
        <v>667.74</v>
      </c>
      <c r="I11115"/>
    </row>
    <row r="11116" spans="1:9" hidden="1">
      <c r="A11116" t="s">
        <v>22535</v>
      </c>
      <c r="B11116" t="s">
        <v>20484</v>
      </c>
      <c r="C11116" t="s">
        <v>20481</v>
      </c>
      <c r="D11116" t="s">
        <v>21901</v>
      </c>
      <c r="E11116" t="s">
        <v>20481</v>
      </c>
      <c r="F11116">
        <v>30</v>
      </c>
      <c r="G11116" t="s">
        <v>1034</v>
      </c>
      <c r="H11116">
        <v>667.74</v>
      </c>
      <c r="I11116"/>
    </row>
    <row r="11117" spans="1:9" hidden="1">
      <c r="A11117" t="s">
        <v>22535</v>
      </c>
      <c r="B11117" t="s">
        <v>20485</v>
      </c>
      <c r="C11117" t="s">
        <v>20486</v>
      </c>
      <c r="D11117" t="s">
        <v>21901</v>
      </c>
      <c r="E11117" t="s">
        <v>20486</v>
      </c>
      <c r="F11117">
        <v>30</v>
      </c>
      <c r="G11117" t="s">
        <v>1034</v>
      </c>
      <c r="H11117">
        <v>5234.22</v>
      </c>
      <c r="I11117"/>
    </row>
    <row r="11118" spans="1:9" hidden="1">
      <c r="A11118" t="s">
        <v>22535</v>
      </c>
      <c r="B11118" t="s">
        <v>20487</v>
      </c>
      <c r="C11118" t="s">
        <v>20488</v>
      </c>
      <c r="D11118" t="s">
        <v>21901</v>
      </c>
      <c r="E11118" t="s">
        <v>20488</v>
      </c>
      <c r="F11118">
        <v>30</v>
      </c>
      <c r="G11118" t="s">
        <v>1034</v>
      </c>
      <c r="H11118">
        <v>2094.77</v>
      </c>
      <c r="I11118"/>
    </row>
    <row r="11119" spans="1:9" hidden="1">
      <c r="A11119" t="s">
        <v>22535</v>
      </c>
      <c r="B11119" t="s">
        <v>20489</v>
      </c>
      <c r="C11119" t="s">
        <v>20488</v>
      </c>
      <c r="D11119" t="s">
        <v>21901</v>
      </c>
      <c r="E11119" t="s">
        <v>20488</v>
      </c>
      <c r="F11119">
        <v>30</v>
      </c>
      <c r="G11119" t="s">
        <v>1034</v>
      </c>
      <c r="H11119">
        <v>2094.77</v>
      </c>
      <c r="I11119"/>
    </row>
    <row r="11120" spans="1:9" hidden="1">
      <c r="A11120" t="s">
        <v>22535</v>
      </c>
      <c r="B11120" t="s">
        <v>20490</v>
      </c>
      <c r="C11120" t="s">
        <v>20488</v>
      </c>
      <c r="D11120" t="s">
        <v>21901</v>
      </c>
      <c r="E11120" t="s">
        <v>20488</v>
      </c>
      <c r="F11120">
        <v>30</v>
      </c>
      <c r="G11120" t="s">
        <v>1034</v>
      </c>
      <c r="H11120">
        <v>2094.77</v>
      </c>
      <c r="I11120"/>
    </row>
    <row r="11121" spans="1:9" hidden="1">
      <c r="A11121" t="s">
        <v>22535</v>
      </c>
      <c r="B11121" t="s">
        <v>20491</v>
      </c>
      <c r="C11121" t="s">
        <v>20492</v>
      </c>
      <c r="D11121" t="s">
        <v>21901</v>
      </c>
      <c r="E11121" t="s">
        <v>20492</v>
      </c>
      <c r="F11121">
        <v>30</v>
      </c>
      <c r="G11121" t="s">
        <v>1034</v>
      </c>
      <c r="H11121">
        <v>446.96</v>
      </c>
      <c r="I11121"/>
    </row>
    <row r="11122" spans="1:9" hidden="1">
      <c r="A11122" t="s">
        <v>22535</v>
      </c>
      <c r="B11122" t="s">
        <v>20493</v>
      </c>
      <c r="C11122" t="s">
        <v>20494</v>
      </c>
      <c r="D11122" t="s">
        <v>21901</v>
      </c>
      <c r="E11122" t="s">
        <v>20494</v>
      </c>
      <c r="F11122">
        <v>30</v>
      </c>
      <c r="G11122" t="s">
        <v>1034</v>
      </c>
      <c r="H11122">
        <v>2132.46</v>
      </c>
      <c r="I11122"/>
    </row>
    <row r="11123" spans="1:9" hidden="1">
      <c r="A11123" t="s">
        <v>22535</v>
      </c>
      <c r="B11123" t="s">
        <v>20495</v>
      </c>
      <c r="C11123" t="s">
        <v>20496</v>
      </c>
      <c r="D11123" t="s">
        <v>1084</v>
      </c>
      <c r="E11123" t="s">
        <v>20497</v>
      </c>
      <c r="F11123">
        <v>30</v>
      </c>
      <c r="G11123" t="s">
        <v>1034</v>
      </c>
      <c r="H11123">
        <v>3938.46</v>
      </c>
      <c r="I11123"/>
    </row>
    <row r="11124" spans="1:9" hidden="1">
      <c r="A11124" t="s">
        <v>22535</v>
      </c>
      <c r="B11124" t="s">
        <v>20498</v>
      </c>
      <c r="C11124" t="s">
        <v>20496</v>
      </c>
      <c r="D11124" t="s">
        <v>1084</v>
      </c>
      <c r="E11124" t="s">
        <v>20497</v>
      </c>
      <c r="F11124">
        <v>30</v>
      </c>
      <c r="G11124" t="s">
        <v>1034</v>
      </c>
      <c r="H11124">
        <v>3938.46</v>
      </c>
      <c r="I11124"/>
    </row>
    <row r="11125" spans="1:9" hidden="1">
      <c r="A11125" t="s">
        <v>22535</v>
      </c>
      <c r="B11125" t="s">
        <v>20499</v>
      </c>
      <c r="C11125" t="s">
        <v>20496</v>
      </c>
      <c r="D11125" t="s">
        <v>1084</v>
      </c>
      <c r="E11125" t="s">
        <v>20497</v>
      </c>
      <c r="F11125">
        <v>30</v>
      </c>
      <c r="G11125" t="s">
        <v>1034</v>
      </c>
      <c r="H11125">
        <v>3938.46</v>
      </c>
      <c r="I11125"/>
    </row>
    <row r="11126" spans="1:9" hidden="1">
      <c r="A11126" t="s">
        <v>22535</v>
      </c>
      <c r="B11126" t="s">
        <v>20500</v>
      </c>
      <c r="C11126" t="s">
        <v>20496</v>
      </c>
      <c r="D11126" t="s">
        <v>1084</v>
      </c>
      <c r="E11126" t="s">
        <v>20497</v>
      </c>
      <c r="F11126">
        <v>30</v>
      </c>
      <c r="G11126" t="s">
        <v>1034</v>
      </c>
      <c r="H11126">
        <v>3938.46</v>
      </c>
      <c r="I11126"/>
    </row>
    <row r="11127" spans="1:9" hidden="1">
      <c r="A11127" t="s">
        <v>22535</v>
      </c>
      <c r="B11127" t="s">
        <v>20501</v>
      </c>
      <c r="C11127" t="s">
        <v>20496</v>
      </c>
      <c r="D11127" t="s">
        <v>1084</v>
      </c>
      <c r="E11127" t="s">
        <v>20497</v>
      </c>
      <c r="F11127">
        <v>30</v>
      </c>
      <c r="G11127" t="s">
        <v>1034</v>
      </c>
      <c r="H11127">
        <v>3938.46</v>
      </c>
      <c r="I11127"/>
    </row>
    <row r="11128" spans="1:9" hidden="1">
      <c r="A11128" t="s">
        <v>22535</v>
      </c>
      <c r="B11128" t="s">
        <v>20502</v>
      </c>
      <c r="C11128" t="s">
        <v>20496</v>
      </c>
      <c r="D11128" t="s">
        <v>1084</v>
      </c>
      <c r="E11128" t="s">
        <v>20497</v>
      </c>
      <c r="F11128">
        <v>30</v>
      </c>
      <c r="G11128" t="s">
        <v>1034</v>
      </c>
      <c r="H11128">
        <v>3938.46</v>
      </c>
      <c r="I11128"/>
    </row>
    <row r="11129" spans="1:9" hidden="1">
      <c r="A11129" t="s">
        <v>22535</v>
      </c>
      <c r="B11129" t="s">
        <v>20503</v>
      </c>
      <c r="C11129" t="s">
        <v>20496</v>
      </c>
      <c r="D11129" t="s">
        <v>1084</v>
      </c>
      <c r="E11129" t="s">
        <v>20497</v>
      </c>
      <c r="F11129">
        <v>30</v>
      </c>
      <c r="G11129" t="s">
        <v>1034</v>
      </c>
      <c r="H11129">
        <v>3938.46</v>
      </c>
      <c r="I11129"/>
    </row>
    <row r="11130" spans="1:9" hidden="1">
      <c r="A11130" t="s">
        <v>22535</v>
      </c>
      <c r="B11130" t="s">
        <v>20504</v>
      </c>
      <c r="C11130" t="s">
        <v>20496</v>
      </c>
      <c r="D11130" t="s">
        <v>1084</v>
      </c>
      <c r="E11130" t="s">
        <v>20497</v>
      </c>
      <c r="F11130">
        <v>30</v>
      </c>
      <c r="G11130" t="s">
        <v>1034</v>
      </c>
      <c r="H11130">
        <v>3938.46</v>
      </c>
      <c r="I11130"/>
    </row>
    <row r="11131" spans="1:9" hidden="1">
      <c r="A11131" t="s">
        <v>22535</v>
      </c>
      <c r="B11131" t="s">
        <v>20505</v>
      </c>
      <c r="C11131" t="s">
        <v>20496</v>
      </c>
      <c r="D11131" t="s">
        <v>1084</v>
      </c>
      <c r="E11131" t="s">
        <v>20497</v>
      </c>
      <c r="F11131">
        <v>30</v>
      </c>
      <c r="G11131" t="s">
        <v>1034</v>
      </c>
      <c r="H11131">
        <v>3938.46</v>
      </c>
      <c r="I11131"/>
    </row>
    <row r="11132" spans="1:9" hidden="1">
      <c r="A11132" t="s">
        <v>22535</v>
      </c>
      <c r="B11132" t="s">
        <v>20506</v>
      </c>
      <c r="C11132" t="s">
        <v>20496</v>
      </c>
      <c r="D11132" t="s">
        <v>1084</v>
      </c>
      <c r="E11132" t="s">
        <v>20497</v>
      </c>
      <c r="F11132">
        <v>30</v>
      </c>
      <c r="G11132" t="s">
        <v>1034</v>
      </c>
      <c r="H11132">
        <v>3938.46</v>
      </c>
      <c r="I11132"/>
    </row>
    <row r="11133" spans="1:9" hidden="1">
      <c r="A11133" t="s">
        <v>22535</v>
      </c>
      <c r="B11133" t="s">
        <v>20507</v>
      </c>
      <c r="C11133" t="s">
        <v>20496</v>
      </c>
      <c r="D11133" t="s">
        <v>1084</v>
      </c>
      <c r="E11133" t="s">
        <v>20497</v>
      </c>
      <c r="F11133">
        <v>30</v>
      </c>
      <c r="G11133" t="s">
        <v>1034</v>
      </c>
      <c r="H11133">
        <v>3938.46</v>
      </c>
      <c r="I11133"/>
    </row>
    <row r="11134" spans="1:9" hidden="1">
      <c r="A11134" t="s">
        <v>22535</v>
      </c>
      <c r="B11134" t="s">
        <v>20508</v>
      </c>
      <c r="C11134" t="s">
        <v>20497</v>
      </c>
      <c r="D11134" t="s">
        <v>1084</v>
      </c>
      <c r="E11134" t="s">
        <v>20497</v>
      </c>
      <c r="F11134">
        <v>30</v>
      </c>
      <c r="G11134" t="s">
        <v>1034</v>
      </c>
      <c r="H11134">
        <v>3938.46</v>
      </c>
      <c r="I11134"/>
    </row>
    <row r="11135" spans="1:9" hidden="1">
      <c r="A11135" t="s">
        <v>22535</v>
      </c>
      <c r="B11135" t="s">
        <v>21738</v>
      </c>
      <c r="C11135" t="s">
        <v>20496</v>
      </c>
      <c r="D11135" t="s">
        <v>1084</v>
      </c>
      <c r="E11135" t="s">
        <v>20497</v>
      </c>
      <c r="F11135">
        <v>30</v>
      </c>
      <c r="G11135" t="s">
        <v>1034</v>
      </c>
      <c r="H11135">
        <v>3938.46</v>
      </c>
      <c r="I11135"/>
    </row>
    <row r="11136" spans="1:9" hidden="1">
      <c r="A11136" t="s">
        <v>22535</v>
      </c>
      <c r="B11136" t="s">
        <v>21739</v>
      </c>
      <c r="C11136" t="s">
        <v>21740</v>
      </c>
      <c r="D11136" t="s">
        <v>1084</v>
      </c>
      <c r="E11136" t="s">
        <v>21741</v>
      </c>
      <c r="F11136">
        <v>30</v>
      </c>
      <c r="G11136" t="s">
        <v>1034</v>
      </c>
      <c r="H11136">
        <v>5257.76</v>
      </c>
      <c r="I11136"/>
    </row>
    <row r="11137" spans="1:9" hidden="1">
      <c r="A11137" t="s">
        <v>22535</v>
      </c>
      <c r="B11137" t="s">
        <v>21742</v>
      </c>
      <c r="C11137" t="s">
        <v>21740</v>
      </c>
      <c r="D11137" t="s">
        <v>1084</v>
      </c>
      <c r="E11137" t="s">
        <v>21741</v>
      </c>
      <c r="F11137">
        <v>30</v>
      </c>
      <c r="G11137" t="s">
        <v>1034</v>
      </c>
      <c r="H11137">
        <v>5257.76</v>
      </c>
      <c r="I11137"/>
    </row>
    <row r="11138" spans="1:9" hidden="1">
      <c r="A11138" t="s">
        <v>22535</v>
      </c>
      <c r="B11138" t="s">
        <v>21743</v>
      </c>
      <c r="C11138" t="s">
        <v>21740</v>
      </c>
      <c r="D11138" t="s">
        <v>1084</v>
      </c>
      <c r="E11138" t="s">
        <v>21741</v>
      </c>
      <c r="F11138">
        <v>30</v>
      </c>
      <c r="G11138" t="s">
        <v>1034</v>
      </c>
      <c r="H11138">
        <v>5257.76</v>
      </c>
      <c r="I11138"/>
    </row>
    <row r="11139" spans="1:9" hidden="1">
      <c r="A11139" t="s">
        <v>22535</v>
      </c>
      <c r="B11139" t="s">
        <v>21744</v>
      </c>
      <c r="C11139" t="s">
        <v>21740</v>
      </c>
      <c r="D11139" t="s">
        <v>1084</v>
      </c>
      <c r="E11139" t="s">
        <v>21741</v>
      </c>
      <c r="F11139">
        <v>30</v>
      </c>
      <c r="G11139" t="s">
        <v>1034</v>
      </c>
      <c r="H11139">
        <v>5264.26</v>
      </c>
      <c r="I11139"/>
    </row>
    <row r="11140" spans="1:9" hidden="1">
      <c r="A11140" t="s">
        <v>22535</v>
      </c>
      <c r="B11140" t="s">
        <v>21745</v>
      </c>
      <c r="C11140" t="s">
        <v>21746</v>
      </c>
      <c r="D11140" t="s">
        <v>1084</v>
      </c>
      <c r="E11140" t="s">
        <v>21746</v>
      </c>
      <c r="F11140">
        <v>30</v>
      </c>
      <c r="G11140" t="s">
        <v>1034</v>
      </c>
      <c r="H11140">
        <v>4109.32</v>
      </c>
      <c r="I11140"/>
    </row>
    <row r="11141" spans="1:9" hidden="1">
      <c r="A11141" t="s">
        <v>22535</v>
      </c>
      <c r="B11141" t="s">
        <v>21747</v>
      </c>
      <c r="C11141" t="s">
        <v>21746</v>
      </c>
      <c r="D11141" t="s">
        <v>1084</v>
      </c>
      <c r="E11141" t="s">
        <v>21746</v>
      </c>
      <c r="F11141">
        <v>30</v>
      </c>
      <c r="G11141" t="s">
        <v>1034</v>
      </c>
      <c r="H11141">
        <v>4109.32</v>
      </c>
      <c r="I11141"/>
    </row>
    <row r="11142" spans="1:9" hidden="1">
      <c r="A11142" t="s">
        <v>22535</v>
      </c>
      <c r="B11142" t="s">
        <v>21748</v>
      </c>
      <c r="C11142" t="s">
        <v>21746</v>
      </c>
      <c r="D11142" t="s">
        <v>1084</v>
      </c>
      <c r="E11142" t="s">
        <v>21746</v>
      </c>
      <c r="F11142">
        <v>30</v>
      </c>
      <c r="G11142" t="s">
        <v>1034</v>
      </c>
      <c r="H11142">
        <v>4109.32</v>
      </c>
      <c r="I11142"/>
    </row>
    <row r="11143" spans="1:9" hidden="1">
      <c r="A11143" t="s">
        <v>22535</v>
      </c>
      <c r="B11143" t="s">
        <v>21749</v>
      </c>
      <c r="C11143" t="s">
        <v>21750</v>
      </c>
      <c r="D11143" t="s">
        <v>15460</v>
      </c>
      <c r="E11143" t="s">
        <v>21750</v>
      </c>
      <c r="F11143">
        <v>30</v>
      </c>
      <c r="G11143" t="s">
        <v>1034</v>
      </c>
      <c r="H11143">
        <v>708.58</v>
      </c>
      <c r="I11143"/>
    </row>
    <row r="11144" spans="1:9" hidden="1">
      <c r="A11144" t="s">
        <v>22535</v>
      </c>
      <c r="B11144" t="s">
        <v>21751</v>
      </c>
      <c r="C11144" t="s">
        <v>21752</v>
      </c>
      <c r="D11144" t="s">
        <v>15460</v>
      </c>
      <c r="E11144" t="s">
        <v>21752</v>
      </c>
      <c r="F11144">
        <v>30</v>
      </c>
      <c r="G11144" t="s">
        <v>1034</v>
      </c>
      <c r="H11144">
        <v>2360.6999999999998</v>
      </c>
      <c r="I11144"/>
    </row>
    <row r="11145" spans="1:9" hidden="1">
      <c r="A11145" t="s">
        <v>22535</v>
      </c>
      <c r="B11145" t="s">
        <v>21753</v>
      </c>
      <c r="C11145" t="s">
        <v>21754</v>
      </c>
      <c r="D11145" t="s">
        <v>21755</v>
      </c>
      <c r="E11145" t="s">
        <v>21754</v>
      </c>
      <c r="F11145">
        <v>30</v>
      </c>
      <c r="G11145" t="s">
        <v>1034</v>
      </c>
      <c r="H11145">
        <v>10858</v>
      </c>
      <c r="I11145"/>
    </row>
    <row r="11146" spans="1:9" hidden="1">
      <c r="A11146" t="s">
        <v>22535</v>
      </c>
      <c r="B11146" t="s">
        <v>21756</v>
      </c>
      <c r="C11146" t="s">
        <v>21754</v>
      </c>
      <c r="D11146" t="s">
        <v>21755</v>
      </c>
      <c r="E11146" t="s">
        <v>21754</v>
      </c>
      <c r="F11146">
        <v>30</v>
      </c>
      <c r="G11146" t="s">
        <v>1034</v>
      </c>
      <c r="H11146">
        <v>10858</v>
      </c>
      <c r="I11146"/>
    </row>
    <row r="11147" spans="1:9" hidden="1">
      <c r="A11147" t="s">
        <v>22535</v>
      </c>
      <c r="B11147" t="s">
        <v>21757</v>
      </c>
      <c r="C11147" t="s">
        <v>21754</v>
      </c>
      <c r="D11147" t="s">
        <v>21755</v>
      </c>
      <c r="E11147" t="s">
        <v>21754</v>
      </c>
      <c r="F11147">
        <v>30</v>
      </c>
      <c r="G11147" t="s">
        <v>1034</v>
      </c>
      <c r="H11147">
        <v>10858</v>
      </c>
      <c r="I11147"/>
    </row>
    <row r="11148" spans="1:9" hidden="1">
      <c r="A11148" t="s">
        <v>22535</v>
      </c>
      <c r="B11148" t="s">
        <v>21758</v>
      </c>
      <c r="C11148" t="s">
        <v>21754</v>
      </c>
      <c r="D11148" t="s">
        <v>21755</v>
      </c>
      <c r="E11148" t="s">
        <v>21754</v>
      </c>
      <c r="F11148">
        <v>30</v>
      </c>
      <c r="G11148" t="s">
        <v>1034</v>
      </c>
      <c r="H11148">
        <v>10858</v>
      </c>
      <c r="I11148"/>
    </row>
    <row r="11149" spans="1:9" hidden="1">
      <c r="A11149" t="s">
        <v>22535</v>
      </c>
      <c r="B11149" t="s">
        <v>21759</v>
      </c>
      <c r="C11149" t="s">
        <v>21754</v>
      </c>
      <c r="D11149" t="s">
        <v>21755</v>
      </c>
      <c r="E11149" t="s">
        <v>21754</v>
      </c>
      <c r="F11149">
        <v>30</v>
      </c>
      <c r="G11149" t="s">
        <v>1034</v>
      </c>
      <c r="H11149">
        <v>10858</v>
      </c>
      <c r="I11149"/>
    </row>
    <row r="11150" spans="1:9" hidden="1">
      <c r="A11150" t="s">
        <v>22535</v>
      </c>
      <c r="B11150" t="s">
        <v>21760</v>
      </c>
      <c r="C11150" t="s">
        <v>21754</v>
      </c>
      <c r="D11150" t="s">
        <v>21755</v>
      </c>
      <c r="E11150" t="s">
        <v>21754</v>
      </c>
      <c r="F11150">
        <v>30</v>
      </c>
      <c r="G11150" t="s">
        <v>1034</v>
      </c>
      <c r="H11150">
        <v>10858</v>
      </c>
      <c r="I11150"/>
    </row>
    <row r="11151" spans="1:9" hidden="1">
      <c r="A11151" t="s">
        <v>22535</v>
      </c>
      <c r="B11151" t="s">
        <v>21761</v>
      </c>
      <c r="C11151" t="s">
        <v>21762</v>
      </c>
      <c r="D11151" t="s">
        <v>4196</v>
      </c>
      <c r="E11151" t="s">
        <v>21762</v>
      </c>
      <c r="F11151">
        <v>30</v>
      </c>
      <c r="G11151" t="s">
        <v>1034</v>
      </c>
      <c r="H11151">
        <v>2916.29</v>
      </c>
      <c r="I11151"/>
    </row>
    <row r="11152" spans="1:9" hidden="1">
      <c r="A11152" t="s">
        <v>22535</v>
      </c>
      <c r="B11152" t="s">
        <v>21763</v>
      </c>
      <c r="C11152" t="s">
        <v>21764</v>
      </c>
      <c r="D11152" t="s">
        <v>4196</v>
      </c>
      <c r="E11152" t="s">
        <v>21764</v>
      </c>
      <c r="F11152">
        <v>30</v>
      </c>
      <c r="G11152" t="s">
        <v>1034</v>
      </c>
      <c r="H11152">
        <v>839.45</v>
      </c>
      <c r="I11152"/>
    </row>
    <row r="11153" spans="1:9" hidden="1">
      <c r="A11153" t="s">
        <v>22535</v>
      </c>
      <c r="B11153" t="s">
        <v>21765</v>
      </c>
      <c r="C11153" t="s">
        <v>21762</v>
      </c>
      <c r="D11153" t="s">
        <v>4196</v>
      </c>
      <c r="E11153" t="s">
        <v>21762</v>
      </c>
      <c r="F11153">
        <v>30</v>
      </c>
      <c r="G11153" t="s">
        <v>1034</v>
      </c>
      <c r="H11153">
        <v>2916.29</v>
      </c>
      <c r="I11153"/>
    </row>
    <row r="11154" spans="1:9" hidden="1">
      <c r="A11154" t="s">
        <v>22535</v>
      </c>
      <c r="B11154" t="s">
        <v>21766</v>
      </c>
      <c r="C11154" t="s">
        <v>21762</v>
      </c>
      <c r="D11154" t="s">
        <v>4196</v>
      </c>
      <c r="E11154" t="s">
        <v>21762</v>
      </c>
      <c r="F11154">
        <v>30</v>
      </c>
      <c r="G11154" t="s">
        <v>1034</v>
      </c>
      <c r="H11154">
        <v>2916.29</v>
      </c>
      <c r="I11154"/>
    </row>
    <row r="11155" spans="1:9" hidden="1">
      <c r="A11155" t="s">
        <v>22535</v>
      </c>
      <c r="B11155" t="s">
        <v>21767</v>
      </c>
      <c r="C11155" t="s">
        <v>21762</v>
      </c>
      <c r="D11155" t="s">
        <v>4196</v>
      </c>
      <c r="E11155" t="s">
        <v>21762</v>
      </c>
      <c r="F11155">
        <v>30</v>
      </c>
      <c r="G11155" t="s">
        <v>1034</v>
      </c>
      <c r="H11155">
        <v>2916.29</v>
      </c>
      <c r="I11155"/>
    </row>
    <row r="11156" spans="1:9" hidden="1">
      <c r="A11156" t="s">
        <v>22535</v>
      </c>
      <c r="B11156" t="s">
        <v>21768</v>
      </c>
      <c r="C11156" t="s">
        <v>21762</v>
      </c>
      <c r="D11156" t="s">
        <v>4196</v>
      </c>
      <c r="E11156" t="s">
        <v>21762</v>
      </c>
      <c r="F11156">
        <v>30</v>
      </c>
      <c r="G11156" t="s">
        <v>1034</v>
      </c>
      <c r="H11156">
        <v>2916.29</v>
      </c>
      <c r="I11156"/>
    </row>
    <row r="11157" spans="1:9" hidden="1">
      <c r="A11157" t="s">
        <v>22535</v>
      </c>
      <c r="B11157" t="s">
        <v>21769</v>
      </c>
      <c r="C11157" t="s">
        <v>21762</v>
      </c>
      <c r="D11157" t="s">
        <v>4196</v>
      </c>
      <c r="E11157" t="s">
        <v>21762</v>
      </c>
      <c r="F11157">
        <v>30</v>
      </c>
      <c r="G11157" t="s">
        <v>1034</v>
      </c>
      <c r="H11157">
        <v>2916.29</v>
      </c>
      <c r="I11157"/>
    </row>
    <row r="11158" spans="1:9" hidden="1">
      <c r="A11158" t="s">
        <v>22535</v>
      </c>
      <c r="B11158" t="s">
        <v>21770</v>
      </c>
      <c r="C11158" t="s">
        <v>21762</v>
      </c>
      <c r="D11158" t="s">
        <v>4196</v>
      </c>
      <c r="E11158" t="s">
        <v>21762</v>
      </c>
      <c r="F11158">
        <v>30</v>
      </c>
      <c r="G11158" t="s">
        <v>1034</v>
      </c>
      <c r="H11158">
        <v>2916.29</v>
      </c>
      <c r="I11158"/>
    </row>
    <row r="11159" spans="1:9" hidden="1">
      <c r="A11159" t="s">
        <v>22535</v>
      </c>
      <c r="B11159" t="s">
        <v>21771</v>
      </c>
      <c r="C11159" t="s">
        <v>21762</v>
      </c>
      <c r="D11159" t="s">
        <v>4196</v>
      </c>
      <c r="E11159" t="s">
        <v>21762</v>
      </c>
      <c r="F11159">
        <v>30</v>
      </c>
      <c r="G11159" t="s">
        <v>1034</v>
      </c>
      <c r="H11159">
        <v>2916.29</v>
      </c>
      <c r="I11159"/>
    </row>
    <row r="11160" spans="1:9" hidden="1">
      <c r="A11160" t="s">
        <v>22535</v>
      </c>
      <c r="B11160" t="s">
        <v>21772</v>
      </c>
      <c r="C11160" t="s">
        <v>21762</v>
      </c>
      <c r="D11160" t="s">
        <v>4196</v>
      </c>
      <c r="E11160" t="s">
        <v>21762</v>
      </c>
      <c r="F11160">
        <v>30</v>
      </c>
      <c r="G11160" t="s">
        <v>1034</v>
      </c>
      <c r="H11160">
        <v>2916.29</v>
      </c>
      <c r="I11160"/>
    </row>
    <row r="11161" spans="1:9" hidden="1">
      <c r="A11161" t="s">
        <v>22535</v>
      </c>
      <c r="B11161" t="s">
        <v>21773</v>
      </c>
      <c r="C11161" t="s">
        <v>21774</v>
      </c>
      <c r="D11161" t="s">
        <v>4196</v>
      </c>
      <c r="E11161" t="s">
        <v>21774</v>
      </c>
      <c r="F11161">
        <v>30</v>
      </c>
      <c r="G11161" t="s">
        <v>1034</v>
      </c>
      <c r="H11161">
        <v>9949.56</v>
      </c>
      <c r="I11161"/>
    </row>
    <row r="11162" spans="1:9" hidden="1">
      <c r="A11162" t="s">
        <v>22535</v>
      </c>
      <c r="B11162" t="s">
        <v>21775</v>
      </c>
      <c r="C11162" t="s">
        <v>21774</v>
      </c>
      <c r="D11162" t="s">
        <v>4196</v>
      </c>
      <c r="E11162" t="s">
        <v>21774</v>
      </c>
      <c r="F11162">
        <v>30</v>
      </c>
      <c r="G11162" t="s">
        <v>1034</v>
      </c>
      <c r="H11162">
        <v>9949.57</v>
      </c>
      <c r="I11162"/>
    </row>
    <row r="11163" spans="1:9" hidden="1">
      <c r="A11163" t="s">
        <v>22535</v>
      </c>
      <c r="B11163" t="s">
        <v>21776</v>
      </c>
      <c r="C11163" t="s">
        <v>21777</v>
      </c>
      <c r="D11163" t="s">
        <v>4196</v>
      </c>
      <c r="E11163" t="s">
        <v>21777</v>
      </c>
      <c r="F11163">
        <v>30</v>
      </c>
      <c r="G11163" t="s">
        <v>1034</v>
      </c>
      <c r="H11163">
        <v>12796.83</v>
      </c>
      <c r="I11163"/>
    </row>
    <row r="11164" spans="1:9" hidden="1">
      <c r="A11164" t="s">
        <v>22535</v>
      </c>
      <c r="B11164" t="s">
        <v>21778</v>
      </c>
      <c r="C11164" t="s">
        <v>21779</v>
      </c>
      <c r="D11164" t="s">
        <v>4196</v>
      </c>
      <c r="E11164" t="s">
        <v>21779</v>
      </c>
      <c r="F11164">
        <v>30</v>
      </c>
      <c r="G11164" t="s">
        <v>1034</v>
      </c>
      <c r="H11164">
        <v>37940</v>
      </c>
      <c r="I11164"/>
    </row>
    <row r="11165" spans="1:9" hidden="1">
      <c r="A11165" t="s">
        <v>22535</v>
      </c>
      <c r="B11165" t="s">
        <v>21780</v>
      </c>
      <c r="C11165" t="s">
        <v>21781</v>
      </c>
      <c r="D11165" t="s">
        <v>4196</v>
      </c>
      <c r="E11165" t="s">
        <v>21781</v>
      </c>
      <c r="F11165">
        <v>30</v>
      </c>
      <c r="G11165" t="s">
        <v>1034</v>
      </c>
      <c r="H11165">
        <v>12680.15</v>
      </c>
      <c r="I11165"/>
    </row>
    <row r="11166" spans="1:9" hidden="1">
      <c r="A11166" t="s">
        <v>22535</v>
      </c>
      <c r="B11166" t="s">
        <v>21782</v>
      </c>
      <c r="C11166" t="s">
        <v>21783</v>
      </c>
      <c r="D11166" t="s">
        <v>4196</v>
      </c>
      <c r="E11166" t="s">
        <v>21783</v>
      </c>
      <c r="F11166">
        <v>30</v>
      </c>
      <c r="G11166" t="s">
        <v>1034</v>
      </c>
      <c r="H11166">
        <v>21645.64</v>
      </c>
      <c r="I11166"/>
    </row>
    <row r="11167" spans="1:9" hidden="1">
      <c r="A11167" t="s">
        <v>22535</v>
      </c>
      <c r="B11167" t="s">
        <v>21784</v>
      </c>
      <c r="C11167" t="s">
        <v>21785</v>
      </c>
      <c r="D11167" t="s">
        <v>4196</v>
      </c>
      <c r="E11167" t="s">
        <v>21785</v>
      </c>
      <c r="F11167">
        <v>30</v>
      </c>
      <c r="G11167" t="s">
        <v>1034</v>
      </c>
      <c r="H11167">
        <v>13028.93</v>
      </c>
      <c r="I11167"/>
    </row>
    <row r="11168" spans="1:9" hidden="1">
      <c r="A11168" t="s">
        <v>22535</v>
      </c>
      <c r="B11168" t="s">
        <v>21786</v>
      </c>
      <c r="C11168" t="s">
        <v>21787</v>
      </c>
      <c r="D11168" t="s">
        <v>4196</v>
      </c>
      <c r="E11168" t="s">
        <v>21787</v>
      </c>
      <c r="F11168">
        <v>30</v>
      </c>
      <c r="G11168" t="s">
        <v>1034</v>
      </c>
      <c r="H11168">
        <v>6941.46</v>
      </c>
      <c r="I11168"/>
    </row>
    <row r="11169" spans="1:9" hidden="1">
      <c r="A11169" t="s">
        <v>22535</v>
      </c>
      <c r="B11169" t="s">
        <v>21788</v>
      </c>
      <c r="C11169" t="s">
        <v>21787</v>
      </c>
      <c r="D11169" t="s">
        <v>4196</v>
      </c>
      <c r="E11169" t="s">
        <v>21787</v>
      </c>
      <c r="F11169">
        <v>30</v>
      </c>
      <c r="G11169" t="s">
        <v>1034</v>
      </c>
      <c r="H11169">
        <v>6941.46</v>
      </c>
      <c r="I11169"/>
    </row>
    <row r="11170" spans="1:9" hidden="1">
      <c r="A11170" t="s">
        <v>22535</v>
      </c>
      <c r="B11170" t="s">
        <v>21789</v>
      </c>
      <c r="C11170" t="s">
        <v>21790</v>
      </c>
      <c r="D11170" t="s">
        <v>4196</v>
      </c>
      <c r="E11170" t="s">
        <v>21790</v>
      </c>
      <c r="F11170">
        <v>30</v>
      </c>
      <c r="G11170" t="s">
        <v>1034</v>
      </c>
      <c r="H11170">
        <v>12702.2</v>
      </c>
      <c r="I11170"/>
    </row>
    <row r="11171" spans="1:9" hidden="1">
      <c r="A11171" t="s">
        <v>22535</v>
      </c>
      <c r="B11171" t="s">
        <v>21791</v>
      </c>
      <c r="C11171" t="s">
        <v>21790</v>
      </c>
      <c r="D11171" t="s">
        <v>4196</v>
      </c>
      <c r="E11171" t="s">
        <v>21790</v>
      </c>
      <c r="F11171">
        <v>30</v>
      </c>
      <c r="G11171" t="s">
        <v>1034</v>
      </c>
      <c r="H11171">
        <v>12702.2</v>
      </c>
      <c r="I11171"/>
    </row>
    <row r="11172" spans="1:9" hidden="1">
      <c r="A11172" t="s">
        <v>22535</v>
      </c>
      <c r="B11172" t="s">
        <v>21792</v>
      </c>
      <c r="C11172" t="s">
        <v>21790</v>
      </c>
      <c r="D11172" t="s">
        <v>4196</v>
      </c>
      <c r="E11172" t="s">
        <v>21790</v>
      </c>
      <c r="F11172">
        <v>30</v>
      </c>
      <c r="G11172" t="s">
        <v>1034</v>
      </c>
      <c r="H11172">
        <v>12702.2</v>
      </c>
      <c r="I11172"/>
    </row>
    <row r="11173" spans="1:9" hidden="1">
      <c r="A11173" t="s">
        <v>22535</v>
      </c>
      <c r="B11173" t="s">
        <v>21793</v>
      </c>
      <c r="C11173" t="s">
        <v>21790</v>
      </c>
      <c r="D11173" t="s">
        <v>4196</v>
      </c>
      <c r="E11173" t="s">
        <v>21790</v>
      </c>
      <c r="F11173">
        <v>30</v>
      </c>
      <c r="G11173" t="s">
        <v>1034</v>
      </c>
      <c r="H11173">
        <v>12702.2</v>
      </c>
      <c r="I11173"/>
    </row>
    <row r="11174" spans="1:9" hidden="1">
      <c r="A11174" t="s">
        <v>22535</v>
      </c>
      <c r="B11174" t="s">
        <v>21794</v>
      </c>
      <c r="C11174" t="s">
        <v>21790</v>
      </c>
      <c r="D11174" t="s">
        <v>4196</v>
      </c>
      <c r="E11174" t="s">
        <v>21790</v>
      </c>
      <c r="F11174">
        <v>30</v>
      </c>
      <c r="G11174" t="s">
        <v>1034</v>
      </c>
      <c r="H11174">
        <v>12702.2</v>
      </c>
      <c r="I11174"/>
    </row>
    <row r="11175" spans="1:9" hidden="1">
      <c r="A11175" t="s">
        <v>22535</v>
      </c>
      <c r="B11175" t="s">
        <v>21795</v>
      </c>
      <c r="C11175" t="s">
        <v>21796</v>
      </c>
      <c r="D11175" t="s">
        <v>4196</v>
      </c>
      <c r="E11175" t="s">
        <v>21796</v>
      </c>
      <c r="F11175">
        <v>30</v>
      </c>
      <c r="G11175" t="s">
        <v>1034</v>
      </c>
      <c r="H11175">
        <v>30073.9</v>
      </c>
      <c r="I11175"/>
    </row>
    <row r="11176" spans="1:9" hidden="1">
      <c r="A11176" t="s">
        <v>22535</v>
      </c>
      <c r="B11176" t="s">
        <v>21797</v>
      </c>
      <c r="C11176" t="s">
        <v>21764</v>
      </c>
      <c r="D11176" t="s">
        <v>4196</v>
      </c>
      <c r="E11176" t="s">
        <v>21764</v>
      </c>
      <c r="F11176">
        <v>30</v>
      </c>
      <c r="G11176" t="s">
        <v>1034</v>
      </c>
      <c r="H11176">
        <v>839.45</v>
      </c>
      <c r="I11176"/>
    </row>
    <row r="11177" spans="1:9" hidden="1">
      <c r="A11177" t="s">
        <v>22535</v>
      </c>
      <c r="B11177" t="s">
        <v>21798</v>
      </c>
      <c r="C11177" t="s">
        <v>21799</v>
      </c>
      <c r="D11177" t="s">
        <v>1137</v>
      </c>
      <c r="E11177" t="s">
        <v>21800</v>
      </c>
      <c r="F11177">
        <v>30</v>
      </c>
      <c r="G11177" t="s">
        <v>1034</v>
      </c>
      <c r="H11177">
        <v>107080.97</v>
      </c>
      <c r="I11177"/>
    </row>
    <row r="11178" spans="1:9" hidden="1">
      <c r="A11178" t="s">
        <v>22535</v>
      </c>
      <c r="B11178" t="s">
        <v>21801</v>
      </c>
      <c r="C11178" t="s">
        <v>21802</v>
      </c>
      <c r="D11178" t="s">
        <v>1137</v>
      </c>
      <c r="E11178" t="s">
        <v>21803</v>
      </c>
      <c r="F11178">
        <v>30</v>
      </c>
      <c r="G11178" t="s">
        <v>1034</v>
      </c>
      <c r="H11178">
        <v>114160.37</v>
      </c>
      <c r="I11178"/>
    </row>
    <row r="11179" spans="1:9" hidden="1">
      <c r="A11179" t="s">
        <v>22535</v>
      </c>
      <c r="B11179" t="s">
        <v>21804</v>
      </c>
      <c r="C11179" t="s">
        <v>21764</v>
      </c>
      <c r="D11179" t="s">
        <v>4196</v>
      </c>
      <c r="E11179" t="s">
        <v>21764</v>
      </c>
      <c r="F11179">
        <v>30</v>
      </c>
      <c r="G11179" t="s">
        <v>1034</v>
      </c>
      <c r="H11179">
        <v>839.45</v>
      </c>
      <c r="I11179"/>
    </row>
    <row r="11180" spans="1:9" hidden="1">
      <c r="A11180" t="s">
        <v>22535</v>
      </c>
      <c r="B11180" t="s">
        <v>21805</v>
      </c>
      <c r="C11180" t="s">
        <v>21764</v>
      </c>
      <c r="D11180" t="s">
        <v>4196</v>
      </c>
      <c r="E11180" t="s">
        <v>21764</v>
      </c>
      <c r="F11180">
        <v>30</v>
      </c>
      <c r="G11180" t="s">
        <v>1034</v>
      </c>
      <c r="H11180">
        <v>839.45</v>
      </c>
      <c r="I11180"/>
    </row>
    <row r="11181" spans="1:9" hidden="1">
      <c r="A11181" t="s">
        <v>22535</v>
      </c>
      <c r="B11181" t="s">
        <v>21806</v>
      </c>
      <c r="C11181" t="s">
        <v>21764</v>
      </c>
      <c r="D11181" t="s">
        <v>4196</v>
      </c>
      <c r="E11181" t="s">
        <v>21764</v>
      </c>
      <c r="F11181">
        <v>30</v>
      </c>
      <c r="G11181" t="s">
        <v>1034</v>
      </c>
      <c r="H11181">
        <v>839.45</v>
      </c>
      <c r="I11181"/>
    </row>
    <row r="11182" spans="1:9" hidden="1">
      <c r="A11182" t="s">
        <v>22535</v>
      </c>
      <c r="B11182" t="s">
        <v>21807</v>
      </c>
      <c r="C11182" t="s">
        <v>21764</v>
      </c>
      <c r="D11182" t="s">
        <v>4196</v>
      </c>
      <c r="E11182" t="s">
        <v>21764</v>
      </c>
      <c r="F11182">
        <v>30</v>
      </c>
      <c r="G11182" t="s">
        <v>1034</v>
      </c>
      <c r="H11182">
        <v>839.45</v>
      </c>
      <c r="I11182"/>
    </row>
    <row r="11183" spans="1:9" hidden="1">
      <c r="A11183" t="s">
        <v>22535</v>
      </c>
      <c r="B11183" t="s">
        <v>21808</v>
      </c>
      <c r="C11183" t="s">
        <v>21764</v>
      </c>
      <c r="D11183" t="s">
        <v>4196</v>
      </c>
      <c r="E11183" t="s">
        <v>21764</v>
      </c>
      <c r="F11183">
        <v>30</v>
      </c>
      <c r="G11183" t="s">
        <v>1034</v>
      </c>
      <c r="H11183">
        <v>839.45</v>
      </c>
      <c r="I11183"/>
    </row>
    <row r="11184" spans="1:9" hidden="1">
      <c r="A11184" t="s">
        <v>22535</v>
      </c>
      <c r="B11184" t="s">
        <v>21809</v>
      </c>
      <c r="C11184" t="s">
        <v>21810</v>
      </c>
      <c r="D11184" t="s">
        <v>1279</v>
      </c>
      <c r="E11184" t="s">
        <v>21810</v>
      </c>
      <c r="F11184">
        <v>30</v>
      </c>
      <c r="G11184" t="s">
        <v>1034</v>
      </c>
      <c r="H11184">
        <v>3424.18</v>
      </c>
      <c r="I11184"/>
    </row>
    <row r="11185" spans="1:9" hidden="1">
      <c r="A11185" t="s">
        <v>22535</v>
      </c>
      <c r="B11185" t="s">
        <v>21811</v>
      </c>
      <c r="C11185" t="s">
        <v>21810</v>
      </c>
      <c r="D11185" t="s">
        <v>1279</v>
      </c>
      <c r="E11185" t="s">
        <v>21810</v>
      </c>
      <c r="F11185">
        <v>30</v>
      </c>
      <c r="G11185" t="s">
        <v>1034</v>
      </c>
      <c r="H11185">
        <v>3424.18</v>
      </c>
      <c r="I11185"/>
    </row>
    <row r="11186" spans="1:9" hidden="1">
      <c r="A11186" t="s">
        <v>22535</v>
      </c>
      <c r="B11186" t="s">
        <v>21812</v>
      </c>
      <c r="C11186" t="s">
        <v>21810</v>
      </c>
      <c r="D11186" t="s">
        <v>1279</v>
      </c>
      <c r="E11186" t="s">
        <v>21810</v>
      </c>
      <c r="F11186">
        <v>30</v>
      </c>
      <c r="G11186" t="s">
        <v>1034</v>
      </c>
      <c r="H11186">
        <v>3424.18</v>
      </c>
      <c r="I11186"/>
    </row>
    <row r="11187" spans="1:9" hidden="1">
      <c r="A11187" t="s">
        <v>22535</v>
      </c>
      <c r="B11187" t="s">
        <v>21813</v>
      </c>
      <c r="C11187" t="s">
        <v>21810</v>
      </c>
      <c r="D11187" t="s">
        <v>1279</v>
      </c>
      <c r="E11187" t="s">
        <v>21810</v>
      </c>
      <c r="F11187">
        <v>30</v>
      </c>
      <c r="G11187" t="s">
        <v>1034</v>
      </c>
      <c r="H11187">
        <v>3424.18</v>
      </c>
      <c r="I11187"/>
    </row>
    <row r="11188" spans="1:9" hidden="1">
      <c r="A11188" t="s">
        <v>22535</v>
      </c>
      <c r="B11188" t="s">
        <v>21814</v>
      </c>
      <c r="C11188" t="s">
        <v>21810</v>
      </c>
      <c r="D11188" t="s">
        <v>1279</v>
      </c>
      <c r="E11188" t="s">
        <v>21810</v>
      </c>
      <c r="F11188">
        <v>30</v>
      </c>
      <c r="G11188" t="s">
        <v>1034</v>
      </c>
      <c r="H11188">
        <v>3424.18</v>
      </c>
      <c r="I11188"/>
    </row>
    <row r="11189" spans="1:9" hidden="1">
      <c r="A11189" t="s">
        <v>22535</v>
      </c>
      <c r="B11189" t="s">
        <v>21815</v>
      </c>
      <c r="C11189" t="s">
        <v>21810</v>
      </c>
      <c r="D11189" t="s">
        <v>1279</v>
      </c>
      <c r="E11189" t="s">
        <v>21810</v>
      </c>
      <c r="F11189">
        <v>30</v>
      </c>
      <c r="G11189" t="s">
        <v>1034</v>
      </c>
      <c r="H11189">
        <v>3424.08</v>
      </c>
      <c r="I11189"/>
    </row>
    <row r="11190" spans="1:9" hidden="1">
      <c r="A11190" t="s">
        <v>22535</v>
      </c>
      <c r="B11190" t="s">
        <v>21816</v>
      </c>
      <c r="C11190" t="s">
        <v>21817</v>
      </c>
      <c r="D11190" t="s">
        <v>1279</v>
      </c>
      <c r="E11190" t="s">
        <v>21817</v>
      </c>
      <c r="F11190">
        <v>30</v>
      </c>
      <c r="G11190" t="s">
        <v>1034</v>
      </c>
      <c r="H11190">
        <v>3922.63</v>
      </c>
      <c r="I11190"/>
    </row>
    <row r="11191" spans="1:9" hidden="1">
      <c r="A11191" t="s">
        <v>22535</v>
      </c>
      <c r="B11191" t="s">
        <v>21818</v>
      </c>
      <c r="C11191" t="s">
        <v>21817</v>
      </c>
      <c r="D11191" t="s">
        <v>1279</v>
      </c>
      <c r="E11191" t="s">
        <v>21817</v>
      </c>
      <c r="F11191">
        <v>30</v>
      </c>
      <c r="G11191" t="s">
        <v>1034</v>
      </c>
      <c r="H11191">
        <v>3922.63</v>
      </c>
      <c r="I11191"/>
    </row>
    <row r="11192" spans="1:9" hidden="1">
      <c r="A11192" t="s">
        <v>22535</v>
      </c>
      <c r="B11192" t="s">
        <v>21819</v>
      </c>
      <c r="C11192" t="s">
        <v>21820</v>
      </c>
      <c r="D11192" t="s">
        <v>1279</v>
      </c>
      <c r="E11192" t="s">
        <v>21820</v>
      </c>
      <c r="F11192">
        <v>30</v>
      </c>
      <c r="G11192" t="s">
        <v>1034</v>
      </c>
      <c r="H11192">
        <v>6718.32</v>
      </c>
      <c r="I11192"/>
    </row>
    <row r="11193" spans="1:9" hidden="1">
      <c r="A11193" t="s">
        <v>22535</v>
      </c>
      <c r="B11193" t="s">
        <v>21821</v>
      </c>
      <c r="C11193" t="s">
        <v>21822</v>
      </c>
      <c r="D11193" t="s">
        <v>1279</v>
      </c>
      <c r="E11193" t="s">
        <v>21822</v>
      </c>
      <c r="F11193">
        <v>30</v>
      </c>
      <c r="G11193" t="s">
        <v>1034</v>
      </c>
      <c r="H11193">
        <v>14845.32</v>
      </c>
      <c r="I11193"/>
    </row>
    <row r="11194" spans="1:9" hidden="1">
      <c r="A11194" t="s">
        <v>22535</v>
      </c>
      <c r="B11194" t="s">
        <v>21823</v>
      </c>
      <c r="C11194" t="s">
        <v>21824</v>
      </c>
      <c r="D11194" t="s">
        <v>21825</v>
      </c>
      <c r="E11194" t="s">
        <v>21824</v>
      </c>
      <c r="F11194">
        <v>30</v>
      </c>
      <c r="G11194" t="s">
        <v>1034</v>
      </c>
      <c r="H11194">
        <v>2300</v>
      </c>
      <c r="I11194"/>
    </row>
    <row r="11195" spans="1:9" hidden="1">
      <c r="A11195" t="s">
        <v>22535</v>
      </c>
      <c r="B11195" t="s">
        <v>21826</v>
      </c>
      <c r="C11195" t="s">
        <v>21824</v>
      </c>
      <c r="D11195" t="s">
        <v>21825</v>
      </c>
      <c r="E11195" t="s">
        <v>21824</v>
      </c>
      <c r="F11195">
        <v>30</v>
      </c>
      <c r="G11195" t="s">
        <v>1034</v>
      </c>
      <c r="H11195">
        <v>2300</v>
      </c>
      <c r="I11195"/>
    </row>
    <row r="11196" spans="1:9" hidden="1">
      <c r="A11196" t="s">
        <v>22535</v>
      </c>
      <c r="B11196" t="s">
        <v>21827</v>
      </c>
      <c r="C11196" t="s">
        <v>21824</v>
      </c>
      <c r="D11196" t="s">
        <v>21825</v>
      </c>
      <c r="E11196" t="s">
        <v>21824</v>
      </c>
      <c r="F11196">
        <v>30</v>
      </c>
      <c r="G11196" t="s">
        <v>1034</v>
      </c>
      <c r="H11196">
        <v>2300</v>
      </c>
      <c r="I11196"/>
    </row>
    <row r="11197" spans="1:9" hidden="1">
      <c r="A11197" t="s">
        <v>22535</v>
      </c>
      <c r="B11197" t="s">
        <v>21828</v>
      </c>
      <c r="C11197" t="s">
        <v>21829</v>
      </c>
      <c r="D11197" t="s">
        <v>21825</v>
      </c>
      <c r="E11197" t="s">
        <v>21829</v>
      </c>
      <c r="F11197">
        <v>30</v>
      </c>
      <c r="G11197" t="s">
        <v>1034</v>
      </c>
      <c r="H11197">
        <v>700</v>
      </c>
      <c r="I11197"/>
    </row>
    <row r="11198" spans="1:9" hidden="1">
      <c r="A11198" t="s">
        <v>22535</v>
      </c>
      <c r="B11198" t="s">
        <v>21830</v>
      </c>
      <c r="C11198" t="s">
        <v>21829</v>
      </c>
      <c r="D11198" t="s">
        <v>21825</v>
      </c>
      <c r="E11198" t="s">
        <v>21829</v>
      </c>
      <c r="F11198">
        <v>30</v>
      </c>
      <c r="G11198" t="s">
        <v>1034</v>
      </c>
      <c r="H11198">
        <v>700</v>
      </c>
      <c r="I11198"/>
    </row>
    <row r="11199" spans="1:9" hidden="1">
      <c r="A11199" t="s">
        <v>22535</v>
      </c>
      <c r="B11199" t="s">
        <v>21831</v>
      </c>
      <c r="C11199" t="s">
        <v>21829</v>
      </c>
      <c r="D11199" t="s">
        <v>21825</v>
      </c>
      <c r="E11199" t="s">
        <v>21829</v>
      </c>
      <c r="F11199">
        <v>30</v>
      </c>
      <c r="G11199" t="s">
        <v>1034</v>
      </c>
      <c r="H11199">
        <v>700</v>
      </c>
      <c r="I11199"/>
    </row>
    <row r="11200" spans="1:9" hidden="1">
      <c r="A11200" t="s">
        <v>22535</v>
      </c>
      <c r="B11200" t="s">
        <v>21832</v>
      </c>
      <c r="C11200" t="s">
        <v>21833</v>
      </c>
      <c r="D11200" t="s">
        <v>1279</v>
      </c>
      <c r="E11200" t="s">
        <v>21833</v>
      </c>
      <c r="F11200">
        <v>30</v>
      </c>
      <c r="G11200" t="s">
        <v>1034</v>
      </c>
      <c r="H11200">
        <v>41176.800000000003</v>
      </c>
      <c r="I11200"/>
    </row>
    <row r="11201" spans="1:9" hidden="1">
      <c r="A11201" t="s">
        <v>22535</v>
      </c>
      <c r="B11201" t="s">
        <v>21834</v>
      </c>
      <c r="C11201" t="s">
        <v>21829</v>
      </c>
      <c r="D11201" t="s">
        <v>21825</v>
      </c>
      <c r="E11201" t="s">
        <v>21829</v>
      </c>
      <c r="F11201">
        <v>30</v>
      </c>
      <c r="G11201" t="s">
        <v>1034</v>
      </c>
      <c r="H11201">
        <v>700</v>
      </c>
      <c r="I11201"/>
    </row>
    <row r="11202" spans="1:9" hidden="1">
      <c r="A11202" t="s">
        <v>22535</v>
      </c>
      <c r="B11202" t="s">
        <v>21835</v>
      </c>
      <c r="C11202" t="s">
        <v>21829</v>
      </c>
      <c r="D11202" t="s">
        <v>21825</v>
      </c>
      <c r="E11202" t="s">
        <v>21829</v>
      </c>
      <c r="F11202">
        <v>30</v>
      </c>
      <c r="G11202" t="s">
        <v>1034</v>
      </c>
      <c r="H11202">
        <v>700</v>
      </c>
      <c r="I11202"/>
    </row>
    <row r="11203" spans="1:9" hidden="1">
      <c r="A11203" t="s">
        <v>22535</v>
      </c>
      <c r="B11203" t="s">
        <v>21836</v>
      </c>
      <c r="C11203" t="s">
        <v>20692</v>
      </c>
      <c r="D11203" t="s">
        <v>21825</v>
      </c>
      <c r="E11203" t="s">
        <v>20692</v>
      </c>
      <c r="F11203">
        <v>30</v>
      </c>
      <c r="G11203" t="s">
        <v>1034</v>
      </c>
      <c r="H11203">
        <v>160</v>
      </c>
      <c r="I11203"/>
    </row>
    <row r="11204" spans="1:9" hidden="1">
      <c r="A11204" t="s">
        <v>22535</v>
      </c>
      <c r="B11204" t="s">
        <v>20693</v>
      </c>
      <c r="C11204" t="s">
        <v>20692</v>
      </c>
      <c r="D11204" t="s">
        <v>21825</v>
      </c>
      <c r="E11204" t="s">
        <v>20692</v>
      </c>
      <c r="F11204">
        <v>30</v>
      </c>
      <c r="G11204" t="s">
        <v>1034</v>
      </c>
      <c r="H11204">
        <v>160</v>
      </c>
      <c r="I11204"/>
    </row>
    <row r="11205" spans="1:9" hidden="1">
      <c r="A11205" t="s">
        <v>22535</v>
      </c>
      <c r="B11205" t="s">
        <v>20694</v>
      </c>
      <c r="C11205" t="s">
        <v>20692</v>
      </c>
      <c r="D11205" t="s">
        <v>21825</v>
      </c>
      <c r="E11205" t="s">
        <v>20692</v>
      </c>
      <c r="F11205">
        <v>30</v>
      </c>
      <c r="G11205" t="s">
        <v>1034</v>
      </c>
      <c r="H11205">
        <v>160</v>
      </c>
      <c r="I11205"/>
    </row>
    <row r="11206" spans="1:9" hidden="1">
      <c r="A11206" t="s">
        <v>22535</v>
      </c>
      <c r="B11206" t="s">
        <v>20695</v>
      </c>
      <c r="C11206" t="s">
        <v>20692</v>
      </c>
      <c r="D11206" t="s">
        <v>21825</v>
      </c>
      <c r="E11206" t="s">
        <v>20692</v>
      </c>
      <c r="F11206">
        <v>30</v>
      </c>
      <c r="G11206" t="s">
        <v>1034</v>
      </c>
      <c r="H11206">
        <v>160</v>
      </c>
      <c r="I11206"/>
    </row>
    <row r="11207" spans="1:9" hidden="1">
      <c r="A11207" t="s">
        <v>22535</v>
      </c>
      <c r="B11207" t="s">
        <v>20696</v>
      </c>
      <c r="C11207" t="s">
        <v>20692</v>
      </c>
      <c r="D11207" t="s">
        <v>21825</v>
      </c>
      <c r="E11207" t="s">
        <v>20692</v>
      </c>
      <c r="F11207">
        <v>30</v>
      </c>
      <c r="G11207" t="s">
        <v>1034</v>
      </c>
      <c r="H11207">
        <v>160</v>
      </c>
      <c r="I11207"/>
    </row>
    <row r="11208" spans="1:9" hidden="1">
      <c r="A11208" t="s">
        <v>22535</v>
      </c>
      <c r="B11208" t="s">
        <v>20697</v>
      </c>
      <c r="C11208" t="s">
        <v>20698</v>
      </c>
      <c r="D11208" t="s">
        <v>21825</v>
      </c>
      <c r="E11208" t="s">
        <v>20698</v>
      </c>
      <c r="F11208">
        <v>30</v>
      </c>
      <c r="G11208" t="s">
        <v>1034</v>
      </c>
      <c r="H11208">
        <v>2884.08</v>
      </c>
      <c r="I11208"/>
    </row>
    <row r="11209" spans="1:9" hidden="1">
      <c r="A11209" t="s">
        <v>22535</v>
      </c>
      <c r="B11209" t="s">
        <v>20699</v>
      </c>
      <c r="C11209" t="s">
        <v>20700</v>
      </c>
      <c r="D11209" t="s">
        <v>1336</v>
      </c>
      <c r="E11209" t="s">
        <v>20700</v>
      </c>
      <c r="F11209">
        <v>30</v>
      </c>
      <c r="G11209" t="s">
        <v>1034</v>
      </c>
      <c r="H11209">
        <v>4756.78</v>
      </c>
      <c r="I11209"/>
    </row>
    <row r="11210" spans="1:9" hidden="1">
      <c r="A11210" t="s">
        <v>22535</v>
      </c>
      <c r="B11210" t="s">
        <v>20701</v>
      </c>
      <c r="C11210" t="s">
        <v>20700</v>
      </c>
      <c r="D11210" t="s">
        <v>1336</v>
      </c>
      <c r="E11210" t="s">
        <v>20700</v>
      </c>
      <c r="F11210">
        <v>30</v>
      </c>
      <c r="G11210" t="s">
        <v>1034</v>
      </c>
      <c r="H11210">
        <v>4756.78</v>
      </c>
      <c r="I11210"/>
    </row>
    <row r="11211" spans="1:9" hidden="1">
      <c r="A11211" t="s">
        <v>22535</v>
      </c>
      <c r="B11211" t="s">
        <v>20702</v>
      </c>
      <c r="C11211" t="s">
        <v>20700</v>
      </c>
      <c r="D11211" t="s">
        <v>1336</v>
      </c>
      <c r="E11211" t="s">
        <v>20700</v>
      </c>
      <c r="F11211">
        <v>30</v>
      </c>
      <c r="G11211" t="s">
        <v>1034</v>
      </c>
      <c r="H11211">
        <v>4756.78</v>
      </c>
      <c r="I11211"/>
    </row>
    <row r="11212" spans="1:9" hidden="1">
      <c r="A11212" t="s">
        <v>22535</v>
      </c>
      <c r="B11212" t="s">
        <v>20703</v>
      </c>
      <c r="C11212" t="s">
        <v>21810</v>
      </c>
      <c r="D11212" t="s">
        <v>1279</v>
      </c>
      <c r="E11212" t="s">
        <v>21810</v>
      </c>
      <c r="F11212">
        <v>30</v>
      </c>
      <c r="G11212" t="s">
        <v>1034</v>
      </c>
      <c r="H11212">
        <v>3424.18</v>
      </c>
      <c r="I11212"/>
    </row>
    <row r="11213" spans="1:9" hidden="1">
      <c r="A11213" t="s">
        <v>22535</v>
      </c>
      <c r="B11213" t="s">
        <v>20704</v>
      </c>
      <c r="C11213" t="s">
        <v>21810</v>
      </c>
      <c r="D11213" t="s">
        <v>1279</v>
      </c>
      <c r="E11213" t="s">
        <v>21810</v>
      </c>
      <c r="F11213">
        <v>30</v>
      </c>
      <c r="G11213" t="s">
        <v>1034</v>
      </c>
      <c r="H11213">
        <v>3424.18</v>
      </c>
      <c r="I11213"/>
    </row>
    <row r="11214" spans="1:9" hidden="1">
      <c r="A11214" t="s">
        <v>22535</v>
      </c>
      <c r="B11214" t="s">
        <v>20705</v>
      </c>
      <c r="C11214" t="s">
        <v>21810</v>
      </c>
      <c r="D11214" t="s">
        <v>1279</v>
      </c>
      <c r="E11214" t="s">
        <v>21810</v>
      </c>
      <c r="F11214">
        <v>30</v>
      </c>
      <c r="G11214" t="s">
        <v>1034</v>
      </c>
      <c r="H11214">
        <v>3424.18</v>
      </c>
      <c r="I11214"/>
    </row>
    <row r="11215" spans="1:9" hidden="1">
      <c r="A11215" t="s">
        <v>22535</v>
      </c>
      <c r="B11215" t="s">
        <v>20706</v>
      </c>
      <c r="C11215" t="s">
        <v>21810</v>
      </c>
      <c r="D11215" t="s">
        <v>1279</v>
      </c>
      <c r="E11215" t="s">
        <v>21810</v>
      </c>
      <c r="F11215">
        <v>30</v>
      </c>
      <c r="G11215" t="s">
        <v>1034</v>
      </c>
      <c r="H11215">
        <v>3424.18</v>
      </c>
      <c r="I11215"/>
    </row>
    <row r="11216" spans="1:9" hidden="1">
      <c r="A11216" t="s">
        <v>22535</v>
      </c>
      <c r="B11216" t="s">
        <v>20707</v>
      </c>
      <c r="C11216" t="s">
        <v>21810</v>
      </c>
      <c r="D11216" t="s">
        <v>1279</v>
      </c>
      <c r="E11216" t="s">
        <v>21810</v>
      </c>
      <c r="F11216">
        <v>30</v>
      </c>
      <c r="G11216" t="s">
        <v>1034</v>
      </c>
      <c r="H11216">
        <v>3424.18</v>
      </c>
      <c r="I11216"/>
    </row>
    <row r="11217" spans="1:9" hidden="1">
      <c r="A11217" t="s">
        <v>22535</v>
      </c>
      <c r="B11217" t="s">
        <v>20708</v>
      </c>
      <c r="C11217" t="s">
        <v>21810</v>
      </c>
      <c r="D11217" t="s">
        <v>1279</v>
      </c>
      <c r="E11217" t="s">
        <v>21810</v>
      </c>
      <c r="F11217">
        <v>30</v>
      </c>
      <c r="G11217" t="s">
        <v>1034</v>
      </c>
      <c r="H11217">
        <v>3424.18</v>
      </c>
      <c r="I11217"/>
    </row>
    <row r="11218" spans="1:9" hidden="1">
      <c r="A11218" t="s">
        <v>22535</v>
      </c>
      <c r="B11218" t="s">
        <v>20709</v>
      </c>
      <c r="C11218" t="s">
        <v>21810</v>
      </c>
      <c r="D11218" t="s">
        <v>1279</v>
      </c>
      <c r="E11218" t="s">
        <v>21810</v>
      </c>
      <c r="F11218">
        <v>30</v>
      </c>
      <c r="G11218" t="s">
        <v>1034</v>
      </c>
      <c r="H11218">
        <v>3424.18</v>
      </c>
      <c r="I11218"/>
    </row>
    <row r="11219" spans="1:9" hidden="1">
      <c r="A11219" t="s">
        <v>22535</v>
      </c>
      <c r="B11219" t="s">
        <v>20710</v>
      </c>
      <c r="C11219" t="s">
        <v>21810</v>
      </c>
      <c r="D11219" t="s">
        <v>1279</v>
      </c>
      <c r="E11219" t="s">
        <v>21810</v>
      </c>
      <c r="F11219">
        <v>30</v>
      </c>
      <c r="G11219" t="s">
        <v>1034</v>
      </c>
      <c r="H11219">
        <v>3424.18</v>
      </c>
      <c r="I11219"/>
    </row>
    <row r="11220" spans="1:9" hidden="1">
      <c r="A11220" t="s">
        <v>22535</v>
      </c>
      <c r="B11220" t="s">
        <v>20711</v>
      </c>
      <c r="C11220" t="s">
        <v>21810</v>
      </c>
      <c r="D11220" t="s">
        <v>1279</v>
      </c>
      <c r="E11220" t="s">
        <v>21810</v>
      </c>
      <c r="F11220">
        <v>30</v>
      </c>
      <c r="G11220" t="s">
        <v>1034</v>
      </c>
      <c r="H11220">
        <v>3424.18</v>
      </c>
      <c r="I11220"/>
    </row>
    <row r="11221" spans="1:9" hidden="1">
      <c r="A11221" t="s">
        <v>22535</v>
      </c>
      <c r="B11221" t="s">
        <v>20712</v>
      </c>
      <c r="C11221" t="s">
        <v>21810</v>
      </c>
      <c r="D11221" t="s">
        <v>1279</v>
      </c>
      <c r="E11221" t="s">
        <v>21810</v>
      </c>
      <c r="F11221">
        <v>30</v>
      </c>
      <c r="G11221" t="s">
        <v>1034</v>
      </c>
      <c r="H11221">
        <v>3424.18</v>
      </c>
      <c r="I11221"/>
    </row>
    <row r="11222" spans="1:9" hidden="1">
      <c r="A11222" t="s">
        <v>22535</v>
      </c>
      <c r="B11222" t="s">
        <v>20713</v>
      </c>
      <c r="C11222" t="s">
        <v>21810</v>
      </c>
      <c r="D11222" t="s">
        <v>1279</v>
      </c>
      <c r="E11222" t="s">
        <v>21810</v>
      </c>
      <c r="F11222">
        <v>30</v>
      </c>
      <c r="G11222" t="s">
        <v>1034</v>
      </c>
      <c r="H11222">
        <v>3424.18</v>
      </c>
      <c r="I11222"/>
    </row>
    <row r="11223" spans="1:9" hidden="1">
      <c r="A11223" t="s">
        <v>22535</v>
      </c>
      <c r="B11223" t="s">
        <v>20714</v>
      </c>
      <c r="C11223" t="s">
        <v>21810</v>
      </c>
      <c r="D11223" t="s">
        <v>1279</v>
      </c>
      <c r="E11223" t="s">
        <v>21810</v>
      </c>
      <c r="F11223">
        <v>30</v>
      </c>
      <c r="G11223" t="s">
        <v>1034</v>
      </c>
      <c r="H11223">
        <v>3424.18</v>
      </c>
      <c r="I11223"/>
    </row>
    <row r="11224" spans="1:9" hidden="1">
      <c r="A11224" t="s">
        <v>22535</v>
      </c>
      <c r="B11224" t="s">
        <v>20715</v>
      </c>
      <c r="C11224" t="s">
        <v>21810</v>
      </c>
      <c r="D11224" t="s">
        <v>1279</v>
      </c>
      <c r="E11224" t="s">
        <v>21810</v>
      </c>
      <c r="F11224">
        <v>30</v>
      </c>
      <c r="G11224" t="s">
        <v>1034</v>
      </c>
      <c r="H11224">
        <v>3424.18</v>
      </c>
      <c r="I11224"/>
    </row>
    <row r="11225" spans="1:9" hidden="1">
      <c r="A11225" t="s">
        <v>22535</v>
      </c>
      <c r="B11225" t="s">
        <v>20716</v>
      </c>
      <c r="C11225" t="s">
        <v>21810</v>
      </c>
      <c r="D11225" t="s">
        <v>1279</v>
      </c>
      <c r="E11225" t="s">
        <v>21810</v>
      </c>
      <c r="F11225">
        <v>30</v>
      </c>
      <c r="G11225" t="s">
        <v>1034</v>
      </c>
      <c r="H11225">
        <v>3424.18</v>
      </c>
      <c r="I11225"/>
    </row>
    <row r="11226" spans="1:9" hidden="1">
      <c r="A11226" t="s">
        <v>22535</v>
      </c>
      <c r="B11226" t="s">
        <v>20717</v>
      </c>
      <c r="C11226" t="s">
        <v>21810</v>
      </c>
      <c r="D11226" t="s">
        <v>1279</v>
      </c>
      <c r="E11226" t="s">
        <v>21810</v>
      </c>
      <c r="F11226">
        <v>30</v>
      </c>
      <c r="G11226" t="s">
        <v>1034</v>
      </c>
      <c r="H11226">
        <v>3424.18</v>
      </c>
      <c r="I11226"/>
    </row>
    <row r="11227" spans="1:9" hidden="1">
      <c r="A11227" t="s">
        <v>22535</v>
      </c>
      <c r="B11227" t="s">
        <v>20718</v>
      </c>
      <c r="C11227" t="s">
        <v>21810</v>
      </c>
      <c r="D11227" t="s">
        <v>1279</v>
      </c>
      <c r="E11227" t="s">
        <v>21810</v>
      </c>
      <c r="F11227">
        <v>30</v>
      </c>
      <c r="G11227" t="s">
        <v>1034</v>
      </c>
      <c r="H11227">
        <v>3424.18</v>
      </c>
      <c r="I11227"/>
    </row>
    <row r="11228" spans="1:9" hidden="1">
      <c r="A11228" t="s">
        <v>22535</v>
      </c>
      <c r="B11228" t="s">
        <v>20719</v>
      </c>
      <c r="C11228" t="s">
        <v>21810</v>
      </c>
      <c r="D11228" t="s">
        <v>1279</v>
      </c>
      <c r="E11228" t="s">
        <v>21810</v>
      </c>
      <c r="F11228">
        <v>30</v>
      </c>
      <c r="G11228" t="s">
        <v>1034</v>
      </c>
      <c r="H11228">
        <v>3424.18</v>
      </c>
      <c r="I11228"/>
    </row>
    <row r="11229" spans="1:9" hidden="1">
      <c r="A11229" t="s">
        <v>22535</v>
      </c>
      <c r="B11229" t="s">
        <v>20720</v>
      </c>
      <c r="C11229" t="s">
        <v>21810</v>
      </c>
      <c r="D11229" t="s">
        <v>1279</v>
      </c>
      <c r="E11229" t="s">
        <v>21810</v>
      </c>
      <c r="F11229">
        <v>30</v>
      </c>
      <c r="G11229" t="s">
        <v>1034</v>
      </c>
      <c r="H11229">
        <v>3424.18</v>
      </c>
      <c r="I11229"/>
    </row>
    <row r="11230" spans="1:9" hidden="1">
      <c r="A11230" t="s">
        <v>22535</v>
      </c>
      <c r="B11230" t="s">
        <v>20721</v>
      </c>
      <c r="C11230" t="s">
        <v>21810</v>
      </c>
      <c r="D11230" t="s">
        <v>1279</v>
      </c>
      <c r="E11230" t="s">
        <v>21810</v>
      </c>
      <c r="F11230">
        <v>30</v>
      </c>
      <c r="G11230" t="s">
        <v>1034</v>
      </c>
      <c r="H11230">
        <v>3424.18</v>
      </c>
      <c r="I11230"/>
    </row>
    <row r="11231" spans="1:9" hidden="1">
      <c r="A11231" t="s">
        <v>22535</v>
      </c>
      <c r="B11231" t="s">
        <v>20722</v>
      </c>
      <c r="C11231" t="s">
        <v>20723</v>
      </c>
      <c r="D11231" t="s">
        <v>18936</v>
      </c>
      <c r="E11231" t="s">
        <v>20723</v>
      </c>
      <c r="F11231">
        <v>30</v>
      </c>
      <c r="G11231" t="s">
        <v>1034</v>
      </c>
      <c r="H11231">
        <v>2870.83</v>
      </c>
      <c r="I11231"/>
    </row>
    <row r="11232" spans="1:9" hidden="1">
      <c r="A11232" t="s">
        <v>22535</v>
      </c>
      <c r="B11232" t="s">
        <v>20724</v>
      </c>
      <c r="C11232" t="s">
        <v>20723</v>
      </c>
      <c r="D11232" t="s">
        <v>18936</v>
      </c>
      <c r="E11232" t="s">
        <v>20723</v>
      </c>
      <c r="F11232">
        <v>30</v>
      </c>
      <c r="G11232" t="s">
        <v>1034</v>
      </c>
      <c r="H11232">
        <v>2870.83</v>
      </c>
      <c r="I11232"/>
    </row>
    <row r="11233" spans="1:9" hidden="1">
      <c r="A11233" t="s">
        <v>22535</v>
      </c>
      <c r="B11233" t="s">
        <v>20725</v>
      </c>
      <c r="C11233" t="s">
        <v>20726</v>
      </c>
      <c r="D11233" t="s">
        <v>20727</v>
      </c>
      <c r="E11233" t="s">
        <v>20726</v>
      </c>
      <c r="F11233">
        <v>30</v>
      </c>
      <c r="G11233" t="s">
        <v>1034</v>
      </c>
      <c r="H11233">
        <v>3310.32</v>
      </c>
      <c r="I11233"/>
    </row>
    <row r="11234" spans="1:9" hidden="1">
      <c r="A11234" t="s">
        <v>22535</v>
      </c>
      <c r="B11234" t="s">
        <v>20728</v>
      </c>
      <c r="C11234" t="s">
        <v>20726</v>
      </c>
      <c r="D11234" t="s">
        <v>20727</v>
      </c>
      <c r="E11234" t="s">
        <v>20726</v>
      </c>
      <c r="F11234">
        <v>30</v>
      </c>
      <c r="G11234" t="s">
        <v>1034</v>
      </c>
      <c r="H11234">
        <v>3310.32</v>
      </c>
      <c r="I11234"/>
    </row>
    <row r="11235" spans="1:9" hidden="1">
      <c r="A11235" t="s">
        <v>22535</v>
      </c>
      <c r="B11235" t="s">
        <v>20729</v>
      </c>
      <c r="C11235" t="s">
        <v>20726</v>
      </c>
      <c r="D11235" t="s">
        <v>20727</v>
      </c>
      <c r="E11235" t="s">
        <v>20726</v>
      </c>
      <c r="F11235">
        <v>30</v>
      </c>
      <c r="G11235" t="s">
        <v>1034</v>
      </c>
      <c r="H11235">
        <v>3310.32</v>
      </c>
      <c r="I11235"/>
    </row>
    <row r="11236" spans="1:9" hidden="1">
      <c r="A11236" t="s">
        <v>22535</v>
      </c>
      <c r="B11236" t="s">
        <v>20730</v>
      </c>
      <c r="C11236" t="s">
        <v>20731</v>
      </c>
      <c r="D11236" t="s">
        <v>20727</v>
      </c>
      <c r="E11236" t="s">
        <v>20731</v>
      </c>
      <c r="F11236">
        <v>30</v>
      </c>
      <c r="G11236" t="s">
        <v>1034</v>
      </c>
      <c r="H11236">
        <v>3310.32</v>
      </c>
      <c r="I11236"/>
    </row>
    <row r="11237" spans="1:9" hidden="1">
      <c r="A11237" t="s">
        <v>22535</v>
      </c>
      <c r="B11237" t="s">
        <v>20732</v>
      </c>
      <c r="C11237" t="s">
        <v>20733</v>
      </c>
      <c r="D11237" t="s">
        <v>20734</v>
      </c>
      <c r="E11237" t="s">
        <v>20733</v>
      </c>
      <c r="F11237">
        <v>30</v>
      </c>
      <c r="G11237" t="s">
        <v>1034</v>
      </c>
      <c r="H11237">
        <v>2785.38</v>
      </c>
      <c r="I11237"/>
    </row>
    <row r="11238" spans="1:9" hidden="1">
      <c r="A11238" t="s">
        <v>22535</v>
      </c>
      <c r="B11238" t="s">
        <v>20735</v>
      </c>
      <c r="C11238" t="s">
        <v>20736</v>
      </c>
      <c r="D11238" t="s">
        <v>20727</v>
      </c>
      <c r="E11238" t="s">
        <v>20736</v>
      </c>
      <c r="F11238">
        <v>30</v>
      </c>
      <c r="G11238" t="s">
        <v>1034</v>
      </c>
      <c r="H11238">
        <v>3310.32</v>
      </c>
      <c r="I11238"/>
    </row>
    <row r="11239" spans="1:9" hidden="1">
      <c r="A11239" t="s">
        <v>22535</v>
      </c>
      <c r="B11239" t="s">
        <v>20737</v>
      </c>
      <c r="C11239" t="s">
        <v>20738</v>
      </c>
      <c r="D11239" t="s">
        <v>20727</v>
      </c>
      <c r="E11239" t="s">
        <v>20738</v>
      </c>
      <c r="F11239">
        <v>30</v>
      </c>
      <c r="G11239" t="s">
        <v>1034</v>
      </c>
      <c r="H11239">
        <v>3310.32</v>
      </c>
      <c r="I11239"/>
    </row>
    <row r="11240" spans="1:9" hidden="1">
      <c r="A11240" t="s">
        <v>22535</v>
      </c>
      <c r="B11240" t="s">
        <v>20739</v>
      </c>
      <c r="C11240" t="s">
        <v>20740</v>
      </c>
      <c r="D11240" t="s">
        <v>20727</v>
      </c>
      <c r="E11240" t="s">
        <v>20740</v>
      </c>
      <c r="F11240">
        <v>30</v>
      </c>
      <c r="G11240" t="s">
        <v>1034</v>
      </c>
      <c r="H11240">
        <v>3310.32</v>
      </c>
      <c r="I11240"/>
    </row>
    <row r="11241" spans="1:9" hidden="1">
      <c r="A11241" t="s">
        <v>22535</v>
      </c>
      <c r="B11241" t="s">
        <v>20741</v>
      </c>
      <c r="C11241" t="s">
        <v>20742</v>
      </c>
      <c r="D11241" t="s">
        <v>20727</v>
      </c>
      <c r="E11241" t="s">
        <v>20742</v>
      </c>
      <c r="F11241">
        <v>30</v>
      </c>
      <c r="G11241" t="s">
        <v>1034</v>
      </c>
      <c r="H11241">
        <v>3310.32</v>
      </c>
      <c r="I11241"/>
    </row>
    <row r="11242" spans="1:9" hidden="1">
      <c r="A11242" t="s">
        <v>22535</v>
      </c>
      <c r="B11242" t="s">
        <v>20743</v>
      </c>
      <c r="C11242" t="s">
        <v>20742</v>
      </c>
      <c r="D11242" t="s">
        <v>20727</v>
      </c>
      <c r="E11242" t="s">
        <v>20742</v>
      </c>
      <c r="F11242">
        <v>30</v>
      </c>
      <c r="G11242" t="s">
        <v>1034</v>
      </c>
      <c r="H11242">
        <v>3310.32</v>
      </c>
      <c r="I11242"/>
    </row>
    <row r="11243" spans="1:9" hidden="1">
      <c r="A11243" t="s">
        <v>22535</v>
      </c>
      <c r="B11243" t="s">
        <v>20744</v>
      </c>
      <c r="C11243" t="s">
        <v>20745</v>
      </c>
      <c r="D11243" t="s">
        <v>20727</v>
      </c>
      <c r="E11243" t="s">
        <v>20745</v>
      </c>
      <c r="F11243">
        <v>30</v>
      </c>
      <c r="G11243" t="s">
        <v>1034</v>
      </c>
      <c r="H11243">
        <v>1381.96</v>
      </c>
      <c r="I11243"/>
    </row>
    <row r="11244" spans="1:9" hidden="1">
      <c r="A11244" t="s">
        <v>22535</v>
      </c>
      <c r="B11244" t="s">
        <v>20746</v>
      </c>
      <c r="C11244" t="s">
        <v>20745</v>
      </c>
      <c r="D11244" t="s">
        <v>20727</v>
      </c>
      <c r="E11244" t="s">
        <v>20745</v>
      </c>
      <c r="F11244">
        <v>30</v>
      </c>
      <c r="G11244" t="s">
        <v>1034</v>
      </c>
      <c r="H11244">
        <v>1381.96</v>
      </c>
      <c r="I11244"/>
    </row>
    <row r="11245" spans="1:9" hidden="1">
      <c r="A11245" t="s">
        <v>22535</v>
      </c>
      <c r="B11245" t="s">
        <v>20747</v>
      </c>
      <c r="C11245" t="s">
        <v>20748</v>
      </c>
      <c r="D11245" t="s">
        <v>11742</v>
      </c>
      <c r="E11245" t="s">
        <v>20748</v>
      </c>
      <c r="F11245">
        <v>30</v>
      </c>
      <c r="G11245" t="s">
        <v>11744</v>
      </c>
      <c r="H11245">
        <v>2678.25</v>
      </c>
      <c r="I11245"/>
    </row>
    <row r="11246" spans="1:9" hidden="1">
      <c r="A11246" t="s">
        <v>22535</v>
      </c>
      <c r="B11246" t="s">
        <v>20749</v>
      </c>
      <c r="C11246" t="s">
        <v>20726</v>
      </c>
      <c r="D11246" t="s">
        <v>20727</v>
      </c>
      <c r="E11246" t="s">
        <v>20726</v>
      </c>
      <c r="F11246">
        <v>30</v>
      </c>
      <c r="G11246" t="s">
        <v>1034</v>
      </c>
      <c r="H11246">
        <v>3310.32</v>
      </c>
      <c r="I11246"/>
    </row>
    <row r="11247" spans="1:9" hidden="1">
      <c r="A11247" t="s">
        <v>22535</v>
      </c>
      <c r="B11247" t="s">
        <v>20750</v>
      </c>
      <c r="C11247" t="s">
        <v>20726</v>
      </c>
      <c r="D11247" t="s">
        <v>20727</v>
      </c>
      <c r="E11247" t="s">
        <v>20726</v>
      </c>
      <c r="F11247">
        <v>30</v>
      </c>
      <c r="G11247" t="s">
        <v>1034</v>
      </c>
      <c r="H11247">
        <v>3310.32</v>
      </c>
      <c r="I11247"/>
    </row>
    <row r="11248" spans="1:9" hidden="1">
      <c r="A11248" t="s">
        <v>22535</v>
      </c>
      <c r="B11248" t="s">
        <v>20751</v>
      </c>
      <c r="C11248" t="s">
        <v>20726</v>
      </c>
      <c r="D11248" t="s">
        <v>20727</v>
      </c>
      <c r="E11248" t="s">
        <v>20726</v>
      </c>
      <c r="F11248">
        <v>30</v>
      </c>
      <c r="G11248" t="s">
        <v>1034</v>
      </c>
      <c r="H11248">
        <v>3310.32</v>
      </c>
      <c r="I11248"/>
    </row>
    <row r="11249" spans="1:9" hidden="1">
      <c r="A11249" t="s">
        <v>22535</v>
      </c>
      <c r="B11249" t="s">
        <v>20752</v>
      </c>
      <c r="C11249" t="s">
        <v>20723</v>
      </c>
      <c r="D11249" t="s">
        <v>18936</v>
      </c>
      <c r="E11249" t="s">
        <v>20723</v>
      </c>
      <c r="F11249">
        <v>30</v>
      </c>
      <c r="G11249" t="s">
        <v>1034</v>
      </c>
      <c r="H11249">
        <v>2870.83</v>
      </c>
      <c r="I11249"/>
    </row>
    <row r="11250" spans="1:9" hidden="1">
      <c r="A11250" t="s">
        <v>22535</v>
      </c>
      <c r="B11250" t="s">
        <v>20753</v>
      </c>
      <c r="C11250" t="s">
        <v>20723</v>
      </c>
      <c r="D11250" t="s">
        <v>18936</v>
      </c>
      <c r="E11250" t="s">
        <v>20723</v>
      </c>
      <c r="F11250" t="s">
        <v>1034</v>
      </c>
      <c r="G11250" t="s">
        <v>1034</v>
      </c>
      <c r="H11250">
        <v>2870.83</v>
      </c>
      <c r="I11250"/>
    </row>
    <row r="11251" spans="1:9" hidden="1">
      <c r="A11251" t="s">
        <v>22535</v>
      </c>
      <c r="B11251" t="s">
        <v>20754</v>
      </c>
      <c r="C11251" t="s">
        <v>20723</v>
      </c>
      <c r="D11251" t="s">
        <v>18936</v>
      </c>
      <c r="E11251" t="s">
        <v>20723</v>
      </c>
      <c r="F11251" t="s">
        <v>1034</v>
      </c>
      <c r="G11251" t="s">
        <v>1034</v>
      </c>
      <c r="H11251">
        <v>2870.83</v>
      </c>
      <c r="I11251"/>
    </row>
    <row r="11252" spans="1:9" hidden="1">
      <c r="A11252" t="s">
        <v>22535</v>
      </c>
      <c r="B11252" t="s">
        <v>20755</v>
      </c>
      <c r="C11252" t="s">
        <v>20723</v>
      </c>
      <c r="D11252" t="s">
        <v>18936</v>
      </c>
      <c r="E11252" t="s">
        <v>20723</v>
      </c>
      <c r="F11252" t="s">
        <v>1034</v>
      </c>
      <c r="G11252" t="s">
        <v>1034</v>
      </c>
      <c r="H11252">
        <v>2870.83</v>
      </c>
      <c r="I11252"/>
    </row>
    <row r="11253" spans="1:9" hidden="1">
      <c r="A11253" t="s">
        <v>22535</v>
      </c>
      <c r="B11253" t="s">
        <v>20756</v>
      </c>
      <c r="C11253" t="s">
        <v>20723</v>
      </c>
      <c r="D11253" t="s">
        <v>18936</v>
      </c>
      <c r="E11253" t="s">
        <v>20723</v>
      </c>
      <c r="F11253" t="s">
        <v>1034</v>
      </c>
      <c r="G11253" t="s">
        <v>1034</v>
      </c>
      <c r="H11253">
        <v>2870.83</v>
      </c>
      <c r="I11253"/>
    </row>
    <row r="11254" spans="1:9" hidden="1">
      <c r="A11254" t="s">
        <v>22535</v>
      </c>
      <c r="B11254" t="s">
        <v>20757</v>
      </c>
      <c r="C11254" t="s">
        <v>20723</v>
      </c>
      <c r="D11254" t="s">
        <v>18936</v>
      </c>
      <c r="E11254" t="s">
        <v>20723</v>
      </c>
      <c r="F11254" t="s">
        <v>1034</v>
      </c>
      <c r="G11254" t="s">
        <v>1034</v>
      </c>
      <c r="H11254">
        <v>2870.8</v>
      </c>
      <c r="I11254"/>
    </row>
    <row r="11255" spans="1:9" hidden="1">
      <c r="A11255" t="s">
        <v>22535</v>
      </c>
      <c r="B11255" t="s">
        <v>20758</v>
      </c>
      <c r="C11255" t="s">
        <v>20759</v>
      </c>
      <c r="D11255" t="s">
        <v>18936</v>
      </c>
      <c r="E11255" t="s">
        <v>20759</v>
      </c>
      <c r="F11255" t="s">
        <v>1034</v>
      </c>
      <c r="G11255" t="s">
        <v>1034</v>
      </c>
      <c r="H11255">
        <v>500.32</v>
      </c>
      <c r="I11255"/>
    </row>
    <row r="11256" spans="1:9" hidden="1">
      <c r="A11256" t="s">
        <v>22535</v>
      </c>
      <c r="B11256" t="s">
        <v>20760</v>
      </c>
      <c r="C11256" t="s">
        <v>20759</v>
      </c>
      <c r="D11256" t="s">
        <v>18936</v>
      </c>
      <c r="E11256" t="s">
        <v>20759</v>
      </c>
      <c r="F11256" t="s">
        <v>1034</v>
      </c>
      <c r="G11256" t="s">
        <v>1034</v>
      </c>
      <c r="H11256">
        <v>500.32</v>
      </c>
      <c r="I11256"/>
    </row>
    <row r="11257" spans="1:9" hidden="1">
      <c r="A11257" t="s">
        <v>22535</v>
      </c>
      <c r="B11257" t="s">
        <v>20761</v>
      </c>
      <c r="C11257" t="s">
        <v>20759</v>
      </c>
      <c r="D11257" t="s">
        <v>18936</v>
      </c>
      <c r="E11257" t="s">
        <v>20759</v>
      </c>
      <c r="F11257" t="s">
        <v>1034</v>
      </c>
      <c r="G11257" t="s">
        <v>1034</v>
      </c>
      <c r="H11257">
        <v>500.32</v>
      </c>
      <c r="I11257"/>
    </row>
    <row r="11258" spans="1:9" hidden="1">
      <c r="A11258" t="s">
        <v>22535</v>
      </c>
      <c r="B11258" t="s">
        <v>20762</v>
      </c>
      <c r="C11258" t="s">
        <v>20759</v>
      </c>
      <c r="D11258" t="s">
        <v>18936</v>
      </c>
      <c r="E11258" t="s">
        <v>20759</v>
      </c>
      <c r="F11258" t="s">
        <v>1034</v>
      </c>
      <c r="G11258" t="s">
        <v>1034</v>
      </c>
      <c r="H11258">
        <v>500.32</v>
      </c>
      <c r="I11258"/>
    </row>
    <row r="11259" spans="1:9" hidden="1">
      <c r="A11259" t="s">
        <v>22535</v>
      </c>
      <c r="B11259" t="s">
        <v>20763</v>
      </c>
      <c r="C11259" t="s">
        <v>20759</v>
      </c>
      <c r="D11259" t="s">
        <v>18936</v>
      </c>
      <c r="E11259" t="s">
        <v>20759</v>
      </c>
      <c r="F11259" t="s">
        <v>1034</v>
      </c>
      <c r="G11259" t="s">
        <v>1034</v>
      </c>
      <c r="H11259">
        <v>500.32</v>
      </c>
      <c r="I11259"/>
    </row>
    <row r="11260" spans="1:9" hidden="1">
      <c r="A11260" t="s">
        <v>22535</v>
      </c>
      <c r="B11260" t="s">
        <v>20764</v>
      </c>
      <c r="C11260" t="s">
        <v>20759</v>
      </c>
      <c r="D11260" t="s">
        <v>18936</v>
      </c>
      <c r="E11260" t="s">
        <v>20759</v>
      </c>
      <c r="F11260" t="s">
        <v>1034</v>
      </c>
      <c r="G11260" t="s">
        <v>1034</v>
      </c>
      <c r="H11260">
        <v>500.32</v>
      </c>
      <c r="I11260"/>
    </row>
    <row r="11261" spans="1:9" hidden="1">
      <c r="A11261" t="s">
        <v>22535</v>
      </c>
      <c r="B11261" t="s">
        <v>20765</v>
      </c>
      <c r="C11261" t="s">
        <v>20759</v>
      </c>
      <c r="D11261" t="s">
        <v>18936</v>
      </c>
      <c r="E11261" t="s">
        <v>20759</v>
      </c>
      <c r="F11261" t="s">
        <v>1034</v>
      </c>
      <c r="G11261" t="s">
        <v>1034</v>
      </c>
      <c r="H11261">
        <v>500.32</v>
      </c>
      <c r="I11261"/>
    </row>
    <row r="11262" spans="1:9" hidden="1">
      <c r="A11262" t="s">
        <v>22535</v>
      </c>
      <c r="B11262" t="s">
        <v>20766</v>
      </c>
      <c r="C11262" t="s">
        <v>20759</v>
      </c>
      <c r="D11262" t="s">
        <v>18936</v>
      </c>
      <c r="E11262" t="s">
        <v>20759</v>
      </c>
      <c r="F11262" t="s">
        <v>1034</v>
      </c>
      <c r="G11262" t="s">
        <v>1034</v>
      </c>
      <c r="H11262">
        <v>500.32</v>
      </c>
      <c r="I11262"/>
    </row>
    <row r="11263" spans="1:9" hidden="1">
      <c r="A11263" t="s">
        <v>22535</v>
      </c>
      <c r="B11263" t="s">
        <v>20767</v>
      </c>
      <c r="C11263" t="s">
        <v>20759</v>
      </c>
      <c r="D11263" t="s">
        <v>18936</v>
      </c>
      <c r="E11263" t="s">
        <v>20759</v>
      </c>
      <c r="F11263" t="s">
        <v>1034</v>
      </c>
      <c r="G11263" t="s">
        <v>1034</v>
      </c>
      <c r="H11263">
        <v>500.32</v>
      </c>
      <c r="I11263"/>
    </row>
    <row r="11264" spans="1:9" hidden="1">
      <c r="A11264" t="s">
        <v>22535</v>
      </c>
      <c r="B11264" t="s">
        <v>20768</v>
      </c>
      <c r="C11264" t="s">
        <v>20769</v>
      </c>
      <c r="D11264" t="s">
        <v>18936</v>
      </c>
      <c r="E11264" t="s">
        <v>20769</v>
      </c>
      <c r="F11264" t="s">
        <v>1034</v>
      </c>
      <c r="G11264" t="s">
        <v>1034</v>
      </c>
      <c r="H11264">
        <v>359.4</v>
      </c>
      <c r="I11264"/>
    </row>
    <row r="11265" spans="1:9" hidden="1">
      <c r="A11265" t="s">
        <v>22535</v>
      </c>
      <c r="B11265" t="s">
        <v>20770</v>
      </c>
      <c r="C11265" t="s">
        <v>20769</v>
      </c>
      <c r="D11265" t="s">
        <v>18936</v>
      </c>
      <c r="E11265" t="s">
        <v>20769</v>
      </c>
      <c r="F11265" t="s">
        <v>1034</v>
      </c>
      <c r="G11265" t="s">
        <v>1034</v>
      </c>
      <c r="H11265">
        <v>359.4</v>
      </c>
      <c r="I11265"/>
    </row>
    <row r="11266" spans="1:9" hidden="1">
      <c r="A11266" t="s">
        <v>22535</v>
      </c>
      <c r="B11266" t="s">
        <v>20771</v>
      </c>
      <c r="C11266" t="s">
        <v>20769</v>
      </c>
      <c r="D11266" t="s">
        <v>18936</v>
      </c>
      <c r="E11266" t="s">
        <v>20769</v>
      </c>
      <c r="F11266" t="s">
        <v>1034</v>
      </c>
      <c r="G11266" t="s">
        <v>1034</v>
      </c>
      <c r="H11266">
        <v>359.4</v>
      </c>
      <c r="I11266"/>
    </row>
    <row r="11267" spans="1:9" hidden="1">
      <c r="A11267" t="s">
        <v>22535</v>
      </c>
      <c r="B11267" t="s">
        <v>20772</v>
      </c>
      <c r="C11267" t="s">
        <v>20769</v>
      </c>
      <c r="D11267" t="s">
        <v>18936</v>
      </c>
      <c r="E11267" t="s">
        <v>20769</v>
      </c>
      <c r="F11267" t="s">
        <v>1034</v>
      </c>
      <c r="G11267" t="s">
        <v>1034</v>
      </c>
      <c r="H11267">
        <v>359.4</v>
      </c>
      <c r="I11267"/>
    </row>
    <row r="11268" spans="1:9" hidden="1">
      <c r="A11268" t="s">
        <v>22535</v>
      </c>
      <c r="B11268" t="s">
        <v>20773</v>
      </c>
      <c r="C11268" t="s">
        <v>20769</v>
      </c>
      <c r="D11268" t="s">
        <v>18936</v>
      </c>
      <c r="E11268" t="s">
        <v>20769</v>
      </c>
      <c r="F11268" t="s">
        <v>1034</v>
      </c>
      <c r="G11268" t="s">
        <v>1034</v>
      </c>
      <c r="H11268">
        <v>359.4</v>
      </c>
      <c r="I11268"/>
    </row>
    <row r="11269" spans="1:9" hidden="1">
      <c r="A11269" t="s">
        <v>22535</v>
      </c>
      <c r="B11269" t="s">
        <v>20774</v>
      </c>
      <c r="C11269" t="s">
        <v>20769</v>
      </c>
      <c r="D11269" t="s">
        <v>18936</v>
      </c>
      <c r="E11269" t="s">
        <v>20769</v>
      </c>
      <c r="F11269" t="s">
        <v>1034</v>
      </c>
      <c r="G11269" t="s">
        <v>1034</v>
      </c>
      <c r="H11269">
        <v>359.4</v>
      </c>
      <c r="I11269"/>
    </row>
    <row r="11270" spans="1:9" hidden="1">
      <c r="A11270" t="s">
        <v>22535</v>
      </c>
      <c r="B11270" t="s">
        <v>20775</v>
      </c>
      <c r="C11270" t="s">
        <v>20769</v>
      </c>
      <c r="D11270" t="s">
        <v>18936</v>
      </c>
      <c r="E11270" t="s">
        <v>20769</v>
      </c>
      <c r="F11270" t="s">
        <v>1034</v>
      </c>
      <c r="G11270" t="s">
        <v>1034</v>
      </c>
      <c r="H11270">
        <v>359.4</v>
      </c>
      <c r="I11270"/>
    </row>
    <row r="11271" spans="1:9" hidden="1">
      <c r="A11271" t="s">
        <v>22535</v>
      </c>
      <c r="B11271" t="s">
        <v>20776</v>
      </c>
      <c r="C11271" t="s">
        <v>20769</v>
      </c>
      <c r="D11271" t="s">
        <v>18936</v>
      </c>
      <c r="E11271" t="s">
        <v>20769</v>
      </c>
      <c r="F11271" t="s">
        <v>1034</v>
      </c>
      <c r="G11271" t="s">
        <v>1034</v>
      </c>
      <c r="H11271">
        <v>359.4</v>
      </c>
      <c r="I11271"/>
    </row>
    <row r="11272" spans="1:9" hidden="1">
      <c r="A11272" t="s">
        <v>22535</v>
      </c>
      <c r="B11272" t="s">
        <v>20777</v>
      </c>
      <c r="C11272" t="s">
        <v>20769</v>
      </c>
      <c r="D11272" t="s">
        <v>18936</v>
      </c>
      <c r="E11272" t="s">
        <v>20769</v>
      </c>
      <c r="F11272" t="s">
        <v>1034</v>
      </c>
      <c r="G11272" t="s">
        <v>1034</v>
      </c>
      <c r="H11272">
        <v>359.4</v>
      </c>
      <c r="I11272"/>
    </row>
    <row r="11273" spans="1:9" hidden="1">
      <c r="A11273" t="s">
        <v>22535</v>
      </c>
      <c r="B11273" t="s">
        <v>20778</v>
      </c>
      <c r="C11273" t="s">
        <v>20779</v>
      </c>
      <c r="D11273" t="s">
        <v>11940</v>
      </c>
      <c r="E11273" t="s">
        <v>20779</v>
      </c>
      <c r="F11273">
        <v>30</v>
      </c>
      <c r="G11273" t="s">
        <v>1034</v>
      </c>
      <c r="H11273">
        <v>3495.68</v>
      </c>
      <c r="I11273"/>
    </row>
    <row r="11274" spans="1:9" hidden="1">
      <c r="A11274" t="s">
        <v>22535</v>
      </c>
      <c r="B11274" t="s">
        <v>20780</v>
      </c>
      <c r="C11274" t="s">
        <v>20781</v>
      </c>
      <c r="D11274" t="s">
        <v>11940</v>
      </c>
      <c r="E11274" t="s">
        <v>20781</v>
      </c>
      <c r="F11274">
        <v>30</v>
      </c>
      <c r="G11274" t="s">
        <v>1034</v>
      </c>
      <c r="H11274">
        <v>3495.68</v>
      </c>
      <c r="I11274"/>
    </row>
    <row r="11275" spans="1:9" hidden="1">
      <c r="A11275" t="s">
        <v>22535</v>
      </c>
      <c r="B11275" t="s">
        <v>20782</v>
      </c>
      <c r="C11275" t="s">
        <v>20781</v>
      </c>
      <c r="D11275" t="s">
        <v>11940</v>
      </c>
      <c r="E11275" t="s">
        <v>20781</v>
      </c>
      <c r="F11275">
        <v>30</v>
      </c>
      <c r="G11275" t="s">
        <v>1034</v>
      </c>
      <c r="H11275">
        <v>3495.68</v>
      </c>
      <c r="I11275"/>
    </row>
    <row r="11276" spans="1:9" hidden="1">
      <c r="A11276" t="s">
        <v>22535</v>
      </c>
      <c r="B11276" t="s">
        <v>20783</v>
      </c>
      <c r="C11276" t="s">
        <v>20784</v>
      </c>
      <c r="D11276" t="s">
        <v>11940</v>
      </c>
      <c r="E11276" t="s">
        <v>20784</v>
      </c>
      <c r="F11276">
        <v>30</v>
      </c>
      <c r="G11276" t="s">
        <v>1034</v>
      </c>
      <c r="H11276">
        <v>2731</v>
      </c>
      <c r="I11276"/>
    </row>
    <row r="11277" spans="1:9" hidden="1">
      <c r="A11277" t="s">
        <v>22535</v>
      </c>
      <c r="B11277" t="s">
        <v>20785</v>
      </c>
      <c r="C11277" t="s">
        <v>20784</v>
      </c>
      <c r="D11277" t="s">
        <v>11940</v>
      </c>
      <c r="E11277" t="s">
        <v>20784</v>
      </c>
      <c r="F11277">
        <v>30</v>
      </c>
      <c r="G11277" t="s">
        <v>1034</v>
      </c>
      <c r="H11277">
        <v>2731</v>
      </c>
      <c r="I11277"/>
    </row>
    <row r="11278" spans="1:9" hidden="1">
      <c r="A11278" t="s">
        <v>22535</v>
      </c>
      <c r="B11278" t="s">
        <v>20786</v>
      </c>
      <c r="C11278" t="s">
        <v>20787</v>
      </c>
      <c r="D11278" t="s">
        <v>11940</v>
      </c>
      <c r="E11278" t="s">
        <v>20787</v>
      </c>
      <c r="F11278">
        <v>30</v>
      </c>
      <c r="G11278" t="s">
        <v>1034</v>
      </c>
      <c r="H11278">
        <v>983.16</v>
      </c>
      <c r="I11278"/>
    </row>
    <row r="11279" spans="1:9" hidden="1">
      <c r="A11279" t="s">
        <v>22535</v>
      </c>
      <c r="B11279" t="s">
        <v>20788</v>
      </c>
      <c r="C11279" t="s">
        <v>20787</v>
      </c>
      <c r="D11279" t="s">
        <v>11940</v>
      </c>
      <c r="E11279" t="s">
        <v>20787</v>
      </c>
      <c r="F11279">
        <v>30</v>
      </c>
      <c r="G11279" t="s">
        <v>1034</v>
      </c>
      <c r="H11279">
        <v>983.16</v>
      </c>
      <c r="I11279"/>
    </row>
    <row r="11280" spans="1:9" hidden="1">
      <c r="A11280" t="s">
        <v>22535</v>
      </c>
      <c r="B11280" t="s">
        <v>20789</v>
      </c>
      <c r="C11280" t="s">
        <v>20790</v>
      </c>
      <c r="D11280" t="s">
        <v>20791</v>
      </c>
      <c r="E11280" t="s">
        <v>20790</v>
      </c>
      <c r="F11280">
        <v>30</v>
      </c>
      <c r="G11280" t="s">
        <v>1034</v>
      </c>
      <c r="H11280">
        <v>1310.88</v>
      </c>
      <c r="I11280"/>
    </row>
    <row r="11281" spans="1:9" hidden="1">
      <c r="A11281" t="s">
        <v>22535</v>
      </c>
      <c r="B11281" t="s">
        <v>20792</v>
      </c>
      <c r="C11281" t="s">
        <v>20793</v>
      </c>
      <c r="D11281" t="s">
        <v>20794</v>
      </c>
      <c r="E11281" t="s">
        <v>20793</v>
      </c>
      <c r="F11281">
        <v>30</v>
      </c>
      <c r="G11281" t="s">
        <v>1034</v>
      </c>
      <c r="H11281">
        <v>2356.86</v>
      </c>
      <c r="I11281"/>
    </row>
    <row r="11282" spans="1:9" hidden="1">
      <c r="A11282" t="s">
        <v>22535</v>
      </c>
      <c r="B11282" t="s">
        <v>20795</v>
      </c>
      <c r="C11282" t="s">
        <v>20796</v>
      </c>
      <c r="D11282" t="s">
        <v>20794</v>
      </c>
      <c r="E11282" t="s">
        <v>20796</v>
      </c>
      <c r="F11282">
        <v>30</v>
      </c>
      <c r="G11282" t="s">
        <v>1034</v>
      </c>
      <c r="H11282">
        <v>2838.95</v>
      </c>
      <c r="I11282"/>
    </row>
    <row r="11283" spans="1:9" hidden="1">
      <c r="A11283" t="s">
        <v>22535</v>
      </c>
      <c r="B11283" t="s">
        <v>20797</v>
      </c>
      <c r="C11283" t="s">
        <v>20796</v>
      </c>
      <c r="D11283" t="s">
        <v>20794</v>
      </c>
      <c r="E11283" t="s">
        <v>20796</v>
      </c>
      <c r="F11283">
        <v>30</v>
      </c>
      <c r="G11283" t="s">
        <v>1034</v>
      </c>
      <c r="H11283">
        <v>2838.95</v>
      </c>
      <c r="I11283"/>
    </row>
    <row r="11284" spans="1:9" hidden="1">
      <c r="A11284" t="s">
        <v>22535</v>
      </c>
      <c r="B11284" t="s">
        <v>20798</v>
      </c>
      <c r="C11284" t="s">
        <v>20799</v>
      </c>
      <c r="D11284" t="s">
        <v>20374</v>
      </c>
      <c r="E11284" t="s">
        <v>20799</v>
      </c>
      <c r="F11284">
        <v>30</v>
      </c>
      <c r="G11284" t="s">
        <v>1034</v>
      </c>
      <c r="H11284">
        <v>3023.28</v>
      </c>
      <c r="I11284"/>
    </row>
    <row r="11285" spans="1:9" hidden="1">
      <c r="A11285" t="s">
        <v>22535</v>
      </c>
      <c r="B11285" t="s">
        <v>20800</v>
      </c>
      <c r="C11285" t="s">
        <v>20801</v>
      </c>
      <c r="D11285" t="s">
        <v>20374</v>
      </c>
      <c r="E11285" t="s">
        <v>20801</v>
      </c>
      <c r="F11285">
        <v>30</v>
      </c>
      <c r="G11285" t="s">
        <v>1034</v>
      </c>
      <c r="H11285">
        <v>261.44</v>
      </c>
      <c r="I11285"/>
    </row>
    <row r="11286" spans="1:9" hidden="1">
      <c r="A11286" t="s">
        <v>22535</v>
      </c>
      <c r="B11286" t="s">
        <v>20802</v>
      </c>
      <c r="C11286" t="s">
        <v>20801</v>
      </c>
      <c r="D11286" t="s">
        <v>20374</v>
      </c>
      <c r="E11286" t="s">
        <v>20801</v>
      </c>
      <c r="F11286">
        <v>30</v>
      </c>
      <c r="G11286" t="s">
        <v>1034</v>
      </c>
      <c r="H11286">
        <v>261.44</v>
      </c>
      <c r="I11286"/>
    </row>
    <row r="11287" spans="1:9" hidden="1">
      <c r="A11287" t="s">
        <v>22535</v>
      </c>
      <c r="B11287" t="s">
        <v>20803</v>
      </c>
      <c r="C11287" t="s">
        <v>20801</v>
      </c>
      <c r="D11287" t="s">
        <v>20374</v>
      </c>
      <c r="E11287" t="s">
        <v>20801</v>
      </c>
      <c r="F11287">
        <v>30</v>
      </c>
      <c r="G11287" t="s">
        <v>1034</v>
      </c>
      <c r="H11287">
        <v>261.44</v>
      </c>
      <c r="I11287"/>
    </row>
    <row r="11288" spans="1:9" hidden="1">
      <c r="A11288" t="s">
        <v>22535</v>
      </c>
      <c r="B11288" t="s">
        <v>20804</v>
      </c>
      <c r="C11288" t="s">
        <v>20805</v>
      </c>
      <c r="D11288" t="s">
        <v>20374</v>
      </c>
      <c r="E11288" t="s">
        <v>20805</v>
      </c>
      <c r="F11288">
        <v>30</v>
      </c>
      <c r="G11288" t="s">
        <v>1034</v>
      </c>
      <c r="H11288">
        <v>2024.52</v>
      </c>
      <c r="I11288"/>
    </row>
    <row r="11289" spans="1:9" hidden="1">
      <c r="A11289" t="s">
        <v>22535</v>
      </c>
      <c r="B11289" t="s">
        <v>20806</v>
      </c>
      <c r="C11289" t="s">
        <v>20807</v>
      </c>
      <c r="D11289" t="s">
        <v>20374</v>
      </c>
      <c r="E11289" t="s">
        <v>20807</v>
      </c>
      <c r="F11289">
        <v>30</v>
      </c>
      <c r="G11289" t="s">
        <v>1034</v>
      </c>
      <c r="H11289">
        <v>3066.32</v>
      </c>
      <c r="I11289"/>
    </row>
    <row r="11290" spans="1:9" hidden="1">
      <c r="A11290" t="s">
        <v>22535</v>
      </c>
      <c r="B11290" t="s">
        <v>20808</v>
      </c>
      <c r="C11290" t="s">
        <v>20801</v>
      </c>
      <c r="D11290" t="s">
        <v>20374</v>
      </c>
      <c r="E11290" t="s">
        <v>20801</v>
      </c>
      <c r="F11290">
        <v>30</v>
      </c>
      <c r="G11290" t="s">
        <v>1034</v>
      </c>
      <c r="H11290">
        <v>261.44</v>
      </c>
      <c r="I11290"/>
    </row>
    <row r="11291" spans="1:9" hidden="1">
      <c r="A11291" t="s">
        <v>22535</v>
      </c>
      <c r="B11291" t="s">
        <v>20809</v>
      </c>
      <c r="C11291" t="s">
        <v>20801</v>
      </c>
      <c r="D11291" t="s">
        <v>20374</v>
      </c>
      <c r="E11291" t="s">
        <v>20801</v>
      </c>
      <c r="F11291">
        <v>30</v>
      </c>
      <c r="G11291" t="s">
        <v>1034</v>
      </c>
      <c r="H11291">
        <v>261.44</v>
      </c>
      <c r="I11291"/>
    </row>
    <row r="11292" spans="1:9" hidden="1">
      <c r="A11292" t="s">
        <v>22535</v>
      </c>
      <c r="B11292" t="s">
        <v>20810</v>
      </c>
      <c r="C11292" t="s">
        <v>20801</v>
      </c>
      <c r="D11292" t="s">
        <v>20374</v>
      </c>
      <c r="E11292" t="s">
        <v>20801</v>
      </c>
      <c r="F11292">
        <v>30</v>
      </c>
      <c r="G11292" t="s">
        <v>1034</v>
      </c>
      <c r="H11292">
        <v>261.44</v>
      </c>
      <c r="I11292"/>
    </row>
    <row r="11293" spans="1:9" hidden="1">
      <c r="A11293" t="s">
        <v>22535</v>
      </c>
      <c r="B11293" t="s">
        <v>20811</v>
      </c>
      <c r="C11293" t="s">
        <v>20801</v>
      </c>
      <c r="D11293" t="s">
        <v>20374</v>
      </c>
      <c r="E11293" t="s">
        <v>20801</v>
      </c>
      <c r="F11293">
        <v>30</v>
      </c>
      <c r="G11293" t="s">
        <v>1034</v>
      </c>
      <c r="H11293">
        <v>261.44</v>
      </c>
      <c r="I11293"/>
    </row>
    <row r="11294" spans="1:9" hidden="1">
      <c r="A11294" t="s">
        <v>22535</v>
      </c>
      <c r="B11294" t="s">
        <v>20812</v>
      </c>
      <c r="C11294" t="s">
        <v>20813</v>
      </c>
      <c r="D11294" t="s">
        <v>20374</v>
      </c>
      <c r="E11294" t="s">
        <v>20813</v>
      </c>
      <c r="F11294">
        <v>30</v>
      </c>
      <c r="G11294" t="s">
        <v>1034</v>
      </c>
      <c r="H11294">
        <v>3086.08</v>
      </c>
      <c r="I11294"/>
    </row>
    <row r="11295" spans="1:9" hidden="1">
      <c r="A11295" t="s">
        <v>22535</v>
      </c>
      <c r="B11295" t="s">
        <v>20814</v>
      </c>
      <c r="C11295" t="s">
        <v>20815</v>
      </c>
      <c r="D11295" t="s">
        <v>20374</v>
      </c>
      <c r="E11295" t="s">
        <v>20815</v>
      </c>
      <c r="F11295">
        <v>30</v>
      </c>
      <c r="G11295" t="s">
        <v>1034</v>
      </c>
      <c r="H11295">
        <v>2947.97</v>
      </c>
      <c r="I11295"/>
    </row>
    <row r="11296" spans="1:9" hidden="1">
      <c r="A11296" t="s">
        <v>22535</v>
      </c>
      <c r="B11296" t="s">
        <v>20816</v>
      </c>
      <c r="C11296" t="s">
        <v>20817</v>
      </c>
      <c r="D11296" t="s">
        <v>20374</v>
      </c>
      <c r="E11296" t="s">
        <v>20817</v>
      </c>
      <c r="F11296">
        <v>30</v>
      </c>
      <c r="G11296" t="s">
        <v>1034</v>
      </c>
      <c r="H11296">
        <v>699.33</v>
      </c>
      <c r="I11296"/>
    </row>
    <row r="11297" spans="1:9" hidden="1">
      <c r="A11297" t="s">
        <v>22535</v>
      </c>
      <c r="B11297" t="s">
        <v>20818</v>
      </c>
      <c r="C11297" t="s">
        <v>20817</v>
      </c>
      <c r="D11297" t="s">
        <v>20374</v>
      </c>
      <c r="E11297" t="s">
        <v>20817</v>
      </c>
      <c r="F11297">
        <v>30</v>
      </c>
      <c r="G11297" t="s">
        <v>1034</v>
      </c>
      <c r="H11297">
        <v>699.33</v>
      </c>
      <c r="I11297"/>
    </row>
    <row r="11298" spans="1:9" hidden="1">
      <c r="A11298" t="s">
        <v>22535</v>
      </c>
      <c r="B11298" t="s">
        <v>20819</v>
      </c>
      <c r="C11298" t="s">
        <v>20820</v>
      </c>
      <c r="D11298" t="s">
        <v>20374</v>
      </c>
      <c r="E11298" t="s">
        <v>20820</v>
      </c>
      <c r="F11298">
        <v>30</v>
      </c>
      <c r="G11298" t="s">
        <v>1034</v>
      </c>
      <c r="H11298">
        <v>669.21</v>
      </c>
      <c r="I11298"/>
    </row>
    <row r="11299" spans="1:9" hidden="1">
      <c r="A11299" t="s">
        <v>22535</v>
      </c>
      <c r="B11299" t="s">
        <v>20821</v>
      </c>
      <c r="C11299" t="s">
        <v>20820</v>
      </c>
      <c r="D11299" t="s">
        <v>20374</v>
      </c>
      <c r="E11299" t="s">
        <v>20820</v>
      </c>
      <c r="F11299">
        <v>30</v>
      </c>
      <c r="G11299" t="s">
        <v>1034</v>
      </c>
      <c r="H11299">
        <v>669.21</v>
      </c>
      <c r="I11299"/>
    </row>
    <row r="11300" spans="1:9" hidden="1">
      <c r="A11300" t="s">
        <v>22535</v>
      </c>
      <c r="B11300" t="s">
        <v>20822</v>
      </c>
      <c r="C11300" t="s">
        <v>20820</v>
      </c>
      <c r="D11300" t="s">
        <v>20374</v>
      </c>
      <c r="E11300" t="s">
        <v>20820</v>
      </c>
      <c r="F11300">
        <v>30</v>
      </c>
      <c r="G11300" t="s">
        <v>1034</v>
      </c>
      <c r="H11300">
        <v>669.21</v>
      </c>
      <c r="I11300"/>
    </row>
    <row r="11301" spans="1:9" hidden="1">
      <c r="A11301" t="s">
        <v>22535</v>
      </c>
      <c r="B11301" t="s">
        <v>20823</v>
      </c>
      <c r="C11301" t="s">
        <v>20820</v>
      </c>
      <c r="D11301" t="s">
        <v>20374</v>
      </c>
      <c r="E11301" t="s">
        <v>20820</v>
      </c>
      <c r="F11301">
        <v>30</v>
      </c>
      <c r="G11301" t="s">
        <v>1034</v>
      </c>
      <c r="H11301">
        <v>669.21</v>
      </c>
      <c r="I11301"/>
    </row>
    <row r="11302" spans="1:9" hidden="1">
      <c r="A11302" t="s">
        <v>22535</v>
      </c>
      <c r="B11302" t="s">
        <v>20824</v>
      </c>
      <c r="C11302" t="s">
        <v>20801</v>
      </c>
      <c r="D11302" t="s">
        <v>20374</v>
      </c>
      <c r="E11302" t="s">
        <v>20801</v>
      </c>
      <c r="F11302">
        <v>30</v>
      </c>
      <c r="G11302" t="s">
        <v>1034</v>
      </c>
      <c r="H11302">
        <v>261.44</v>
      </c>
      <c r="I11302"/>
    </row>
    <row r="11303" spans="1:9" hidden="1">
      <c r="A11303" t="s">
        <v>22535</v>
      </c>
      <c r="B11303" t="s">
        <v>20825</v>
      </c>
      <c r="C11303" t="s">
        <v>20801</v>
      </c>
      <c r="D11303" t="s">
        <v>20374</v>
      </c>
      <c r="E11303" t="s">
        <v>20801</v>
      </c>
      <c r="F11303">
        <v>30</v>
      </c>
      <c r="G11303" t="s">
        <v>1034</v>
      </c>
      <c r="H11303">
        <v>261.44</v>
      </c>
      <c r="I11303"/>
    </row>
    <row r="11304" spans="1:9" hidden="1">
      <c r="A11304" t="s">
        <v>22535</v>
      </c>
      <c r="B11304" t="s">
        <v>20826</v>
      </c>
      <c r="C11304" t="s">
        <v>20801</v>
      </c>
      <c r="D11304" t="s">
        <v>20374</v>
      </c>
      <c r="E11304" t="s">
        <v>20801</v>
      </c>
      <c r="F11304">
        <v>30</v>
      </c>
      <c r="G11304" t="s">
        <v>1034</v>
      </c>
      <c r="H11304">
        <v>261.44</v>
      </c>
      <c r="I11304"/>
    </row>
    <row r="11305" spans="1:9" hidden="1">
      <c r="A11305" t="s">
        <v>22535</v>
      </c>
      <c r="B11305" t="s">
        <v>20827</v>
      </c>
      <c r="C11305" t="s">
        <v>20801</v>
      </c>
      <c r="D11305" t="s">
        <v>20374</v>
      </c>
      <c r="E11305" t="s">
        <v>20801</v>
      </c>
      <c r="F11305">
        <v>30</v>
      </c>
      <c r="G11305" t="s">
        <v>1034</v>
      </c>
      <c r="H11305">
        <v>261.44</v>
      </c>
      <c r="I11305"/>
    </row>
    <row r="11306" spans="1:9" hidden="1">
      <c r="A11306" t="s">
        <v>22535</v>
      </c>
      <c r="B11306" t="s">
        <v>20828</v>
      </c>
      <c r="C11306" t="s">
        <v>20820</v>
      </c>
      <c r="D11306" t="s">
        <v>20374</v>
      </c>
      <c r="E11306" t="s">
        <v>20820</v>
      </c>
      <c r="F11306">
        <v>30</v>
      </c>
      <c r="G11306" t="s">
        <v>1034</v>
      </c>
      <c r="H11306">
        <v>669.21</v>
      </c>
      <c r="I11306"/>
    </row>
    <row r="11307" spans="1:9" hidden="1">
      <c r="A11307" t="s">
        <v>22535</v>
      </c>
      <c r="B11307" t="s">
        <v>20829</v>
      </c>
      <c r="C11307" t="s">
        <v>20820</v>
      </c>
      <c r="D11307" t="s">
        <v>20374</v>
      </c>
      <c r="E11307" t="s">
        <v>20820</v>
      </c>
      <c r="F11307">
        <v>30</v>
      </c>
      <c r="G11307" t="s">
        <v>1034</v>
      </c>
      <c r="H11307">
        <v>669.21</v>
      </c>
      <c r="I11307"/>
    </row>
    <row r="11308" spans="1:9" hidden="1">
      <c r="A11308" t="s">
        <v>22535</v>
      </c>
      <c r="B11308" t="s">
        <v>20830</v>
      </c>
      <c r="C11308" t="s">
        <v>20820</v>
      </c>
      <c r="D11308" t="s">
        <v>20374</v>
      </c>
      <c r="E11308" t="s">
        <v>20820</v>
      </c>
      <c r="F11308">
        <v>30</v>
      </c>
      <c r="G11308" t="s">
        <v>1034</v>
      </c>
      <c r="H11308">
        <v>669.21</v>
      </c>
      <c r="I11308"/>
    </row>
    <row r="11309" spans="1:9" hidden="1">
      <c r="A11309" t="s">
        <v>22535</v>
      </c>
      <c r="B11309" t="s">
        <v>20831</v>
      </c>
      <c r="C11309" t="s">
        <v>20820</v>
      </c>
      <c r="D11309" t="s">
        <v>20374</v>
      </c>
      <c r="E11309" t="s">
        <v>20820</v>
      </c>
      <c r="F11309">
        <v>30</v>
      </c>
      <c r="G11309" t="s">
        <v>1034</v>
      </c>
      <c r="H11309">
        <v>669.21</v>
      </c>
      <c r="I11309"/>
    </row>
    <row r="11310" spans="1:9" hidden="1">
      <c r="A11310" t="s">
        <v>22535</v>
      </c>
      <c r="B11310" t="s">
        <v>20832</v>
      </c>
      <c r="C11310" t="s">
        <v>20801</v>
      </c>
      <c r="D11310" t="s">
        <v>20374</v>
      </c>
      <c r="E11310" t="s">
        <v>20801</v>
      </c>
      <c r="F11310">
        <v>30</v>
      </c>
      <c r="G11310" t="s">
        <v>1034</v>
      </c>
      <c r="H11310">
        <v>261.44</v>
      </c>
      <c r="I11310"/>
    </row>
    <row r="11311" spans="1:9" hidden="1">
      <c r="A11311" t="s">
        <v>22535</v>
      </c>
      <c r="B11311" t="s">
        <v>20833</v>
      </c>
      <c r="C11311" t="s">
        <v>20801</v>
      </c>
      <c r="D11311" t="s">
        <v>20374</v>
      </c>
      <c r="E11311" t="s">
        <v>20801</v>
      </c>
      <c r="F11311">
        <v>30</v>
      </c>
      <c r="G11311" t="s">
        <v>1034</v>
      </c>
      <c r="H11311">
        <v>261.44</v>
      </c>
      <c r="I11311"/>
    </row>
    <row r="11312" spans="1:9" hidden="1">
      <c r="A11312" t="s">
        <v>22535</v>
      </c>
      <c r="B11312" t="s">
        <v>20834</v>
      </c>
      <c r="C11312" t="s">
        <v>20801</v>
      </c>
      <c r="D11312" t="s">
        <v>20374</v>
      </c>
      <c r="E11312" t="s">
        <v>20801</v>
      </c>
      <c r="F11312">
        <v>30</v>
      </c>
      <c r="G11312" t="s">
        <v>1034</v>
      </c>
      <c r="H11312">
        <v>261.44</v>
      </c>
      <c r="I11312"/>
    </row>
    <row r="11313" spans="1:9" hidden="1">
      <c r="A11313" t="s">
        <v>22535</v>
      </c>
      <c r="B11313" t="s">
        <v>20835</v>
      </c>
      <c r="C11313" t="s">
        <v>20801</v>
      </c>
      <c r="D11313" t="s">
        <v>20374</v>
      </c>
      <c r="E11313" t="s">
        <v>20801</v>
      </c>
      <c r="F11313">
        <v>30</v>
      </c>
      <c r="G11313" t="s">
        <v>1034</v>
      </c>
      <c r="H11313">
        <v>261.44</v>
      </c>
      <c r="I11313"/>
    </row>
    <row r="11314" spans="1:9" hidden="1">
      <c r="A11314" t="s">
        <v>22535</v>
      </c>
      <c r="B11314" t="s">
        <v>20836</v>
      </c>
      <c r="C11314" t="s">
        <v>20801</v>
      </c>
      <c r="D11314" t="s">
        <v>20374</v>
      </c>
      <c r="E11314" t="s">
        <v>20801</v>
      </c>
      <c r="F11314">
        <v>30</v>
      </c>
      <c r="G11314" t="s">
        <v>1034</v>
      </c>
      <c r="H11314">
        <v>261.44</v>
      </c>
      <c r="I11314"/>
    </row>
    <row r="11315" spans="1:9" hidden="1">
      <c r="A11315" t="s">
        <v>22535</v>
      </c>
      <c r="B11315" t="s">
        <v>20837</v>
      </c>
      <c r="C11315" t="s">
        <v>20820</v>
      </c>
      <c r="D11315" t="s">
        <v>20374</v>
      </c>
      <c r="E11315" t="s">
        <v>20820</v>
      </c>
      <c r="F11315">
        <v>30</v>
      </c>
      <c r="G11315" t="s">
        <v>1034</v>
      </c>
      <c r="H11315">
        <v>669.21</v>
      </c>
      <c r="I11315"/>
    </row>
    <row r="11316" spans="1:9" hidden="1">
      <c r="A11316" t="s">
        <v>22535</v>
      </c>
      <c r="B11316" t="s">
        <v>20838</v>
      </c>
      <c r="C11316" t="s">
        <v>20820</v>
      </c>
      <c r="D11316" t="s">
        <v>20374</v>
      </c>
      <c r="E11316" t="s">
        <v>20820</v>
      </c>
      <c r="F11316">
        <v>30</v>
      </c>
      <c r="G11316" t="s">
        <v>1034</v>
      </c>
      <c r="H11316">
        <v>669.21</v>
      </c>
      <c r="I11316"/>
    </row>
    <row r="11317" spans="1:9" hidden="1">
      <c r="A11317" t="s">
        <v>22535</v>
      </c>
      <c r="B11317" t="s">
        <v>20839</v>
      </c>
      <c r="C11317" t="s">
        <v>20820</v>
      </c>
      <c r="D11317" t="s">
        <v>20374</v>
      </c>
      <c r="E11317" t="s">
        <v>20820</v>
      </c>
      <c r="F11317">
        <v>30</v>
      </c>
      <c r="G11317" t="s">
        <v>1034</v>
      </c>
      <c r="H11317">
        <v>669.21</v>
      </c>
      <c r="I11317"/>
    </row>
    <row r="11318" spans="1:9" hidden="1">
      <c r="A11318" t="s">
        <v>22535</v>
      </c>
      <c r="B11318" t="s">
        <v>20840</v>
      </c>
      <c r="C11318" t="s">
        <v>20820</v>
      </c>
      <c r="D11318" t="s">
        <v>20374</v>
      </c>
      <c r="E11318" t="s">
        <v>20820</v>
      </c>
      <c r="F11318">
        <v>30</v>
      </c>
      <c r="G11318" t="s">
        <v>1034</v>
      </c>
      <c r="H11318">
        <v>669.21</v>
      </c>
      <c r="I11318"/>
    </row>
    <row r="11319" spans="1:9" hidden="1">
      <c r="A11319" t="s">
        <v>22535</v>
      </c>
      <c r="B11319" t="s">
        <v>20841</v>
      </c>
      <c r="C11319" t="s">
        <v>20801</v>
      </c>
      <c r="D11319" t="s">
        <v>20374</v>
      </c>
      <c r="E11319" t="s">
        <v>20801</v>
      </c>
      <c r="F11319">
        <v>30</v>
      </c>
      <c r="G11319" t="s">
        <v>1034</v>
      </c>
      <c r="H11319">
        <v>261.44</v>
      </c>
      <c r="I11319"/>
    </row>
    <row r="11320" spans="1:9" hidden="1">
      <c r="A11320" t="s">
        <v>22535</v>
      </c>
      <c r="B11320" t="s">
        <v>20842</v>
      </c>
      <c r="C11320" t="s">
        <v>20801</v>
      </c>
      <c r="D11320" t="s">
        <v>20374</v>
      </c>
      <c r="E11320" t="s">
        <v>20801</v>
      </c>
      <c r="F11320">
        <v>30</v>
      </c>
      <c r="G11320" t="s">
        <v>1034</v>
      </c>
      <c r="H11320">
        <v>261.44</v>
      </c>
      <c r="I11320"/>
    </row>
    <row r="11321" spans="1:9" hidden="1">
      <c r="A11321" t="s">
        <v>22535</v>
      </c>
      <c r="B11321" t="s">
        <v>20843</v>
      </c>
      <c r="C11321" t="s">
        <v>20801</v>
      </c>
      <c r="D11321" t="s">
        <v>20374</v>
      </c>
      <c r="E11321" t="s">
        <v>20801</v>
      </c>
      <c r="F11321">
        <v>30</v>
      </c>
      <c r="G11321" t="s">
        <v>1034</v>
      </c>
      <c r="H11321">
        <v>261.44</v>
      </c>
      <c r="I11321"/>
    </row>
    <row r="11322" spans="1:9" hidden="1">
      <c r="A11322" t="s">
        <v>22535</v>
      </c>
      <c r="B11322" t="s">
        <v>20844</v>
      </c>
      <c r="C11322" t="s">
        <v>20801</v>
      </c>
      <c r="D11322" t="s">
        <v>20374</v>
      </c>
      <c r="E11322" t="s">
        <v>20801</v>
      </c>
      <c r="F11322">
        <v>30</v>
      </c>
      <c r="G11322" t="s">
        <v>1034</v>
      </c>
      <c r="H11322">
        <v>261.44</v>
      </c>
      <c r="I11322"/>
    </row>
    <row r="11323" spans="1:9" hidden="1">
      <c r="A11323" t="s">
        <v>22535</v>
      </c>
      <c r="B11323" t="s">
        <v>20845</v>
      </c>
      <c r="C11323" t="s">
        <v>20846</v>
      </c>
      <c r="D11323" t="s">
        <v>21928</v>
      </c>
      <c r="E11323" t="s">
        <v>20846</v>
      </c>
      <c r="F11323">
        <v>30</v>
      </c>
      <c r="G11323" t="s">
        <v>1034</v>
      </c>
      <c r="H11323">
        <v>1820</v>
      </c>
      <c r="I11323"/>
    </row>
    <row r="11324" spans="1:9" hidden="1">
      <c r="A11324" t="s">
        <v>22535</v>
      </c>
      <c r="B11324" t="s">
        <v>21929</v>
      </c>
      <c r="C11324" t="s">
        <v>21930</v>
      </c>
      <c r="D11324" t="s">
        <v>21928</v>
      </c>
      <c r="E11324" t="s">
        <v>21930</v>
      </c>
      <c r="F11324">
        <v>30</v>
      </c>
      <c r="G11324" t="s">
        <v>1034</v>
      </c>
      <c r="H11324">
        <v>1820</v>
      </c>
      <c r="I11324"/>
    </row>
    <row r="11325" spans="1:9" hidden="1">
      <c r="A11325" t="s">
        <v>22535</v>
      </c>
      <c r="B11325" t="s">
        <v>21931</v>
      </c>
      <c r="C11325" t="s">
        <v>21932</v>
      </c>
      <c r="D11325" t="s">
        <v>18889</v>
      </c>
      <c r="E11325" t="s">
        <v>21932</v>
      </c>
      <c r="F11325" t="s">
        <v>1034</v>
      </c>
      <c r="G11325" t="s">
        <v>1034</v>
      </c>
      <c r="H11325">
        <v>3281.5</v>
      </c>
      <c r="I11325"/>
    </row>
    <row r="11326" spans="1:9" hidden="1">
      <c r="A11326" t="s">
        <v>22535</v>
      </c>
      <c r="B11326" t="s">
        <v>21933</v>
      </c>
      <c r="C11326" t="s">
        <v>21934</v>
      </c>
      <c r="D11326" t="s">
        <v>21935</v>
      </c>
      <c r="E11326" t="s">
        <v>21934</v>
      </c>
      <c r="F11326" t="s">
        <v>1034</v>
      </c>
      <c r="G11326" t="s">
        <v>1034</v>
      </c>
      <c r="H11326">
        <v>3044.01</v>
      </c>
      <c r="I11326"/>
    </row>
    <row r="11327" spans="1:9" hidden="1">
      <c r="A11327" t="s">
        <v>22535</v>
      </c>
      <c r="B11327" t="s">
        <v>21936</v>
      </c>
      <c r="C11327" t="s">
        <v>21937</v>
      </c>
      <c r="D11327" t="s">
        <v>21938</v>
      </c>
      <c r="E11327" t="s">
        <v>21937</v>
      </c>
      <c r="F11327" t="s">
        <v>1034</v>
      </c>
      <c r="G11327" t="s">
        <v>1034</v>
      </c>
      <c r="H11327">
        <v>1377.67</v>
      </c>
      <c r="I11327"/>
    </row>
    <row r="11328" spans="1:9" hidden="1">
      <c r="A11328" t="s">
        <v>22535</v>
      </c>
      <c r="B11328" t="s">
        <v>21939</v>
      </c>
      <c r="C11328" t="s">
        <v>21940</v>
      </c>
      <c r="D11328" t="s">
        <v>3688</v>
      </c>
      <c r="E11328" t="s">
        <v>21940</v>
      </c>
      <c r="F11328">
        <v>30</v>
      </c>
      <c r="G11328" t="s">
        <v>1034</v>
      </c>
      <c r="H11328">
        <v>4339.4399999999996</v>
      </c>
      <c r="I11328"/>
    </row>
    <row r="11329" spans="1:9" hidden="1">
      <c r="A11329" t="s">
        <v>22535</v>
      </c>
      <c r="B11329" t="s">
        <v>21941</v>
      </c>
      <c r="C11329" t="s">
        <v>21942</v>
      </c>
      <c r="D11329" t="s">
        <v>3688</v>
      </c>
      <c r="E11329" t="s">
        <v>21942</v>
      </c>
      <c r="F11329">
        <v>30</v>
      </c>
      <c r="G11329" t="s">
        <v>1034</v>
      </c>
      <c r="H11329">
        <v>31488</v>
      </c>
      <c r="I11329"/>
    </row>
    <row r="11330" spans="1:9" hidden="1">
      <c r="A11330" t="s">
        <v>22535</v>
      </c>
      <c r="B11330" t="s">
        <v>21943</v>
      </c>
      <c r="C11330" t="s">
        <v>21944</v>
      </c>
      <c r="D11330" t="s">
        <v>21945</v>
      </c>
      <c r="E11330" t="s">
        <v>21944</v>
      </c>
      <c r="F11330">
        <v>30</v>
      </c>
      <c r="G11330" t="s">
        <v>1034</v>
      </c>
      <c r="H11330">
        <v>2619.9</v>
      </c>
      <c r="I11330"/>
    </row>
    <row r="11331" spans="1:9" hidden="1">
      <c r="A11331" t="s">
        <v>22535</v>
      </c>
      <c r="B11331" t="s">
        <v>21946</v>
      </c>
      <c r="C11331" t="s">
        <v>21947</v>
      </c>
      <c r="D11331" t="s">
        <v>3688</v>
      </c>
      <c r="E11331" t="s">
        <v>21947</v>
      </c>
      <c r="F11331">
        <v>30</v>
      </c>
      <c r="G11331" t="s">
        <v>1034</v>
      </c>
      <c r="H11331">
        <v>4339.4399999999996</v>
      </c>
      <c r="I11331"/>
    </row>
    <row r="11332" spans="1:9" hidden="1">
      <c r="A11332" t="s">
        <v>22535</v>
      </c>
      <c r="B11332" t="s">
        <v>21948</v>
      </c>
      <c r="C11332" t="s">
        <v>21949</v>
      </c>
      <c r="D11332" t="s">
        <v>3688</v>
      </c>
      <c r="E11332" t="s">
        <v>21949</v>
      </c>
      <c r="F11332">
        <v>30</v>
      </c>
      <c r="G11332" t="s">
        <v>1034</v>
      </c>
      <c r="H11332">
        <v>5535</v>
      </c>
      <c r="I11332"/>
    </row>
    <row r="11333" spans="1:9" hidden="1">
      <c r="A11333" t="s">
        <v>22535</v>
      </c>
      <c r="B11333" t="s">
        <v>21950</v>
      </c>
      <c r="C11333" t="s">
        <v>21951</v>
      </c>
      <c r="D11333" t="s">
        <v>3688</v>
      </c>
      <c r="E11333" t="s">
        <v>21951</v>
      </c>
      <c r="F11333">
        <v>30</v>
      </c>
      <c r="G11333" t="s">
        <v>1034</v>
      </c>
      <c r="H11333">
        <v>4339.4399999999996</v>
      </c>
      <c r="I11333"/>
    </row>
    <row r="11334" spans="1:9" hidden="1">
      <c r="A11334" t="s">
        <v>22535</v>
      </c>
      <c r="B11334" t="s">
        <v>21952</v>
      </c>
      <c r="C11334" t="s">
        <v>21953</v>
      </c>
      <c r="D11334" t="s">
        <v>3688</v>
      </c>
      <c r="E11334" t="s">
        <v>21953</v>
      </c>
      <c r="F11334">
        <v>30</v>
      </c>
      <c r="G11334" t="s">
        <v>1034</v>
      </c>
      <c r="H11334">
        <v>4339.4399999999996</v>
      </c>
      <c r="I11334"/>
    </row>
    <row r="11335" spans="1:9" hidden="1">
      <c r="A11335" t="s">
        <v>22535</v>
      </c>
      <c r="B11335" t="s">
        <v>21954</v>
      </c>
      <c r="C11335" t="s">
        <v>21955</v>
      </c>
      <c r="D11335" t="s">
        <v>3688</v>
      </c>
      <c r="E11335" t="s">
        <v>21955</v>
      </c>
      <c r="F11335">
        <v>30</v>
      </c>
      <c r="G11335" t="s">
        <v>1034</v>
      </c>
      <c r="H11335">
        <v>4339.4399999999996</v>
      </c>
      <c r="I11335"/>
    </row>
    <row r="11336" spans="1:9" hidden="1">
      <c r="A11336" t="s">
        <v>22535</v>
      </c>
      <c r="B11336" t="s">
        <v>21956</v>
      </c>
      <c r="C11336" t="s">
        <v>21957</v>
      </c>
      <c r="D11336" t="s">
        <v>3688</v>
      </c>
      <c r="E11336" t="s">
        <v>21957</v>
      </c>
      <c r="F11336">
        <v>30</v>
      </c>
      <c r="G11336" t="s">
        <v>1034</v>
      </c>
      <c r="H11336">
        <v>35424</v>
      </c>
      <c r="I11336"/>
    </row>
    <row r="11337" spans="1:9" hidden="1">
      <c r="A11337" t="s">
        <v>22535</v>
      </c>
      <c r="B11337" t="s">
        <v>21958</v>
      </c>
      <c r="C11337" t="s">
        <v>21959</v>
      </c>
      <c r="D11337" t="s">
        <v>3688</v>
      </c>
      <c r="E11337" t="s">
        <v>21959</v>
      </c>
      <c r="F11337">
        <v>30</v>
      </c>
      <c r="G11337" t="s">
        <v>1034</v>
      </c>
      <c r="H11337">
        <v>4339.4399999999996</v>
      </c>
      <c r="I11337"/>
    </row>
    <row r="11338" spans="1:9" hidden="1">
      <c r="A11338" t="s">
        <v>22535</v>
      </c>
      <c r="B11338" t="s">
        <v>21960</v>
      </c>
      <c r="C11338" t="s">
        <v>21961</v>
      </c>
      <c r="D11338" t="s">
        <v>3688</v>
      </c>
      <c r="E11338" t="s">
        <v>21961</v>
      </c>
      <c r="F11338">
        <v>30</v>
      </c>
      <c r="G11338" t="s">
        <v>1034</v>
      </c>
      <c r="H11338">
        <v>4339.4399999999996</v>
      </c>
      <c r="I11338"/>
    </row>
    <row r="11339" spans="1:9" hidden="1">
      <c r="A11339" t="s">
        <v>22535</v>
      </c>
      <c r="B11339" t="s">
        <v>21962</v>
      </c>
      <c r="C11339" t="s">
        <v>21963</v>
      </c>
      <c r="D11339" t="s">
        <v>3688</v>
      </c>
      <c r="E11339" t="s">
        <v>21963</v>
      </c>
      <c r="F11339">
        <v>30</v>
      </c>
      <c r="G11339" t="s">
        <v>1034</v>
      </c>
      <c r="H11339">
        <v>4339.4399999999996</v>
      </c>
      <c r="I11339"/>
    </row>
    <row r="11340" spans="1:9" hidden="1">
      <c r="A11340" t="s">
        <v>22535</v>
      </c>
      <c r="B11340" t="s">
        <v>21964</v>
      </c>
      <c r="C11340" t="s">
        <v>21965</v>
      </c>
      <c r="D11340" t="s">
        <v>3688</v>
      </c>
      <c r="E11340" t="s">
        <v>21965</v>
      </c>
      <c r="F11340">
        <v>30</v>
      </c>
      <c r="G11340" t="s">
        <v>1034</v>
      </c>
      <c r="H11340">
        <v>4339.4399999999996</v>
      </c>
      <c r="I11340"/>
    </row>
    <row r="11341" spans="1:9" hidden="1">
      <c r="A11341" t="s">
        <v>22535</v>
      </c>
      <c r="B11341" t="s">
        <v>21966</v>
      </c>
      <c r="C11341" t="s">
        <v>21967</v>
      </c>
      <c r="D11341" t="s">
        <v>3688</v>
      </c>
      <c r="E11341" t="s">
        <v>21967</v>
      </c>
      <c r="F11341">
        <v>30</v>
      </c>
      <c r="G11341" t="s">
        <v>1034</v>
      </c>
      <c r="H11341">
        <v>22632</v>
      </c>
      <c r="I11341"/>
    </row>
    <row r="11342" spans="1:9" hidden="1">
      <c r="A11342" t="s">
        <v>22535</v>
      </c>
      <c r="B11342" t="s">
        <v>21968</v>
      </c>
      <c r="C11342" t="s">
        <v>21969</v>
      </c>
      <c r="D11342" t="s">
        <v>3688</v>
      </c>
      <c r="E11342" t="s">
        <v>21969</v>
      </c>
      <c r="F11342">
        <v>30</v>
      </c>
      <c r="G11342" t="s">
        <v>1034</v>
      </c>
      <c r="H11342">
        <v>4339.4399999999996</v>
      </c>
      <c r="I11342"/>
    </row>
    <row r="11343" spans="1:9" hidden="1">
      <c r="A11343" t="s">
        <v>22535</v>
      </c>
      <c r="B11343" t="s">
        <v>21970</v>
      </c>
      <c r="C11343" t="s">
        <v>21971</v>
      </c>
      <c r="D11343" t="s">
        <v>3688</v>
      </c>
      <c r="E11343" t="s">
        <v>21971</v>
      </c>
      <c r="F11343">
        <v>30</v>
      </c>
      <c r="G11343" t="s">
        <v>1034</v>
      </c>
      <c r="H11343">
        <v>40590</v>
      </c>
      <c r="I11343"/>
    </row>
    <row r="11344" spans="1:9" hidden="1">
      <c r="A11344" t="s">
        <v>22535</v>
      </c>
      <c r="B11344" t="s">
        <v>21972</v>
      </c>
      <c r="C11344" t="s">
        <v>21039</v>
      </c>
      <c r="D11344" t="s">
        <v>3688</v>
      </c>
      <c r="E11344" t="s">
        <v>21039</v>
      </c>
      <c r="F11344">
        <v>30</v>
      </c>
      <c r="G11344" t="s">
        <v>1034</v>
      </c>
      <c r="H11344">
        <v>4339.4399999999996</v>
      </c>
      <c r="I11344"/>
    </row>
    <row r="11345" spans="1:9" hidden="1">
      <c r="A11345" t="s">
        <v>22535</v>
      </c>
      <c r="B11345" t="s">
        <v>21040</v>
      </c>
      <c r="C11345" t="s">
        <v>21942</v>
      </c>
      <c r="D11345" t="s">
        <v>3688</v>
      </c>
      <c r="E11345" t="s">
        <v>21942</v>
      </c>
      <c r="F11345">
        <v>30</v>
      </c>
      <c r="G11345" t="s">
        <v>1034</v>
      </c>
      <c r="H11345">
        <v>31488</v>
      </c>
      <c r="I11345"/>
    </row>
    <row r="11346" spans="1:9" hidden="1">
      <c r="A11346" t="s">
        <v>22535</v>
      </c>
      <c r="B11346" t="s">
        <v>21041</v>
      </c>
      <c r="C11346" t="s">
        <v>21042</v>
      </c>
      <c r="D11346" t="s">
        <v>3688</v>
      </c>
      <c r="E11346" t="s">
        <v>21042</v>
      </c>
      <c r="F11346">
        <v>30</v>
      </c>
      <c r="G11346" t="s">
        <v>1034</v>
      </c>
      <c r="H11346">
        <v>4339.4399999999996</v>
      </c>
      <c r="I11346"/>
    </row>
    <row r="11347" spans="1:9" hidden="1">
      <c r="A11347" t="s">
        <v>22535</v>
      </c>
      <c r="B11347" t="s">
        <v>21043</v>
      </c>
      <c r="C11347" t="s">
        <v>21044</v>
      </c>
      <c r="D11347" t="s">
        <v>4427</v>
      </c>
      <c r="E11347" t="s">
        <v>21044</v>
      </c>
      <c r="F11347">
        <v>30</v>
      </c>
      <c r="G11347" t="s">
        <v>1034</v>
      </c>
      <c r="H11347">
        <v>4280.3999999999996</v>
      </c>
      <c r="I11347"/>
    </row>
    <row r="11348" spans="1:9" hidden="1">
      <c r="A11348" t="s">
        <v>22535</v>
      </c>
      <c r="B11348" t="s">
        <v>21045</v>
      </c>
      <c r="C11348" t="s">
        <v>21046</v>
      </c>
      <c r="D11348" t="s">
        <v>4427</v>
      </c>
      <c r="E11348" t="s">
        <v>21046</v>
      </c>
      <c r="F11348">
        <v>30</v>
      </c>
      <c r="G11348" t="s">
        <v>1034</v>
      </c>
      <c r="H11348">
        <v>3720.12</v>
      </c>
      <c r="I11348"/>
    </row>
    <row r="11349" spans="1:9" hidden="1">
      <c r="A11349" t="s">
        <v>22535</v>
      </c>
      <c r="B11349" t="s">
        <v>21047</v>
      </c>
      <c r="C11349" t="s">
        <v>21046</v>
      </c>
      <c r="D11349" t="s">
        <v>4427</v>
      </c>
      <c r="E11349" t="s">
        <v>21046</v>
      </c>
      <c r="F11349">
        <v>30</v>
      </c>
      <c r="G11349" t="s">
        <v>1034</v>
      </c>
      <c r="H11349">
        <v>3720.12</v>
      </c>
      <c r="I11349"/>
    </row>
    <row r="11350" spans="1:9" hidden="1">
      <c r="A11350" t="s">
        <v>22535</v>
      </c>
      <c r="B11350" t="s">
        <v>21048</v>
      </c>
      <c r="C11350" t="s">
        <v>21046</v>
      </c>
      <c r="D11350" t="s">
        <v>4427</v>
      </c>
      <c r="E11350" t="s">
        <v>21046</v>
      </c>
      <c r="F11350">
        <v>30</v>
      </c>
      <c r="G11350" t="s">
        <v>1034</v>
      </c>
      <c r="H11350">
        <v>3720.12</v>
      </c>
      <c r="I11350"/>
    </row>
    <row r="11351" spans="1:9" hidden="1">
      <c r="A11351" t="s">
        <v>22535</v>
      </c>
      <c r="B11351" t="s">
        <v>21049</v>
      </c>
      <c r="C11351" t="s">
        <v>21046</v>
      </c>
      <c r="D11351" t="s">
        <v>4427</v>
      </c>
      <c r="E11351" t="s">
        <v>21046</v>
      </c>
      <c r="F11351">
        <v>30</v>
      </c>
      <c r="G11351" t="s">
        <v>1034</v>
      </c>
      <c r="H11351">
        <v>3720.12</v>
      </c>
      <c r="I11351"/>
    </row>
    <row r="11352" spans="1:9" hidden="1">
      <c r="A11352" t="s">
        <v>22535</v>
      </c>
      <c r="B11352" t="s">
        <v>21050</v>
      </c>
      <c r="C11352" t="s">
        <v>21046</v>
      </c>
      <c r="D11352" t="s">
        <v>4427</v>
      </c>
      <c r="E11352" t="s">
        <v>21046</v>
      </c>
      <c r="F11352">
        <v>30</v>
      </c>
      <c r="G11352" t="s">
        <v>1034</v>
      </c>
      <c r="H11352">
        <v>3720.12</v>
      </c>
      <c r="I11352"/>
    </row>
    <row r="11353" spans="1:9" hidden="1">
      <c r="A11353" t="s">
        <v>22535</v>
      </c>
      <c r="B11353" t="s">
        <v>21051</v>
      </c>
      <c r="C11353" t="s">
        <v>21046</v>
      </c>
      <c r="D11353" t="s">
        <v>4427</v>
      </c>
      <c r="E11353" t="s">
        <v>21046</v>
      </c>
      <c r="F11353">
        <v>30</v>
      </c>
      <c r="G11353" t="s">
        <v>1034</v>
      </c>
      <c r="H11353">
        <v>3720.12</v>
      </c>
      <c r="I11353"/>
    </row>
    <row r="11354" spans="1:9" hidden="1">
      <c r="A11354" t="s">
        <v>22535</v>
      </c>
      <c r="B11354" t="s">
        <v>21052</v>
      </c>
      <c r="C11354" t="s">
        <v>21046</v>
      </c>
      <c r="D11354" t="s">
        <v>4427</v>
      </c>
      <c r="E11354" t="s">
        <v>21046</v>
      </c>
      <c r="F11354">
        <v>30</v>
      </c>
      <c r="G11354" t="s">
        <v>1034</v>
      </c>
      <c r="H11354">
        <v>3720.12</v>
      </c>
      <c r="I11354"/>
    </row>
    <row r="11355" spans="1:9" hidden="1">
      <c r="A11355" t="s">
        <v>22535</v>
      </c>
      <c r="B11355" t="s">
        <v>21053</v>
      </c>
      <c r="C11355" t="s">
        <v>21046</v>
      </c>
      <c r="D11355" t="s">
        <v>4427</v>
      </c>
      <c r="E11355" t="s">
        <v>21046</v>
      </c>
      <c r="F11355">
        <v>30</v>
      </c>
      <c r="G11355" t="s">
        <v>1034</v>
      </c>
      <c r="H11355">
        <v>3720.12</v>
      </c>
      <c r="I11355"/>
    </row>
    <row r="11356" spans="1:9" hidden="1">
      <c r="A11356" t="s">
        <v>22535</v>
      </c>
      <c r="B11356" t="s">
        <v>21054</v>
      </c>
      <c r="C11356" t="s">
        <v>21046</v>
      </c>
      <c r="D11356" t="s">
        <v>4427</v>
      </c>
      <c r="E11356" t="s">
        <v>21046</v>
      </c>
      <c r="F11356">
        <v>30</v>
      </c>
      <c r="G11356" t="s">
        <v>1034</v>
      </c>
      <c r="H11356">
        <v>3720.12</v>
      </c>
      <c r="I11356"/>
    </row>
    <row r="11357" spans="1:9" hidden="1">
      <c r="A11357" t="s">
        <v>22535</v>
      </c>
      <c r="B11357" t="s">
        <v>21055</v>
      </c>
      <c r="C11357" t="s">
        <v>21046</v>
      </c>
      <c r="D11357" t="s">
        <v>4427</v>
      </c>
      <c r="E11357" t="s">
        <v>21046</v>
      </c>
      <c r="F11357">
        <v>30</v>
      </c>
      <c r="G11357" t="s">
        <v>1034</v>
      </c>
      <c r="H11357">
        <v>3720.12</v>
      </c>
      <c r="I11357"/>
    </row>
    <row r="11358" spans="1:9" hidden="1">
      <c r="A11358" t="s">
        <v>22535</v>
      </c>
      <c r="B11358" t="s">
        <v>21056</v>
      </c>
      <c r="C11358" t="s">
        <v>21046</v>
      </c>
      <c r="D11358" t="s">
        <v>4427</v>
      </c>
      <c r="E11358" t="s">
        <v>21046</v>
      </c>
      <c r="F11358">
        <v>30</v>
      </c>
      <c r="G11358" t="s">
        <v>1034</v>
      </c>
      <c r="H11358">
        <v>3720.12</v>
      </c>
      <c r="I11358"/>
    </row>
    <row r="11359" spans="1:9" hidden="1">
      <c r="A11359" t="s">
        <v>22535</v>
      </c>
      <c r="B11359" t="s">
        <v>21057</v>
      </c>
      <c r="C11359" t="s">
        <v>21046</v>
      </c>
      <c r="D11359" t="s">
        <v>4427</v>
      </c>
      <c r="E11359" t="s">
        <v>21046</v>
      </c>
      <c r="F11359">
        <v>30</v>
      </c>
      <c r="G11359" t="s">
        <v>1034</v>
      </c>
      <c r="H11359">
        <v>3720.12</v>
      </c>
      <c r="I11359"/>
    </row>
    <row r="11360" spans="1:9" hidden="1">
      <c r="A11360" t="s">
        <v>22535</v>
      </c>
      <c r="B11360" t="s">
        <v>21058</v>
      </c>
      <c r="C11360" t="s">
        <v>21046</v>
      </c>
      <c r="D11360" t="s">
        <v>4427</v>
      </c>
      <c r="E11360" t="s">
        <v>21046</v>
      </c>
      <c r="F11360">
        <v>30</v>
      </c>
      <c r="G11360" t="s">
        <v>1034</v>
      </c>
      <c r="H11360">
        <v>3720.12</v>
      </c>
      <c r="I11360"/>
    </row>
    <row r="11361" spans="1:9" hidden="1">
      <c r="A11361" t="s">
        <v>22535</v>
      </c>
      <c r="B11361" t="s">
        <v>21059</v>
      </c>
      <c r="C11361" t="s">
        <v>21046</v>
      </c>
      <c r="D11361" t="s">
        <v>4427</v>
      </c>
      <c r="E11361" t="s">
        <v>21046</v>
      </c>
      <c r="F11361">
        <v>30</v>
      </c>
      <c r="G11361" t="s">
        <v>1034</v>
      </c>
      <c r="H11361">
        <v>3720.12</v>
      </c>
      <c r="I11361"/>
    </row>
    <row r="11362" spans="1:9" hidden="1">
      <c r="A11362" t="s">
        <v>22535</v>
      </c>
      <c r="B11362" t="s">
        <v>21060</v>
      </c>
      <c r="C11362" t="s">
        <v>21046</v>
      </c>
      <c r="D11362" t="s">
        <v>4427</v>
      </c>
      <c r="E11362" t="s">
        <v>21046</v>
      </c>
      <c r="F11362">
        <v>30</v>
      </c>
      <c r="G11362" t="s">
        <v>1034</v>
      </c>
      <c r="H11362">
        <v>3720.12</v>
      </c>
      <c r="I11362"/>
    </row>
    <row r="11363" spans="1:9" hidden="1">
      <c r="A11363" t="s">
        <v>22535</v>
      </c>
      <c r="B11363" t="s">
        <v>21061</v>
      </c>
      <c r="C11363" t="s">
        <v>21046</v>
      </c>
      <c r="D11363" t="s">
        <v>4427</v>
      </c>
      <c r="E11363" t="s">
        <v>21046</v>
      </c>
      <c r="F11363">
        <v>30</v>
      </c>
      <c r="G11363" t="s">
        <v>1034</v>
      </c>
      <c r="H11363">
        <v>3720.12</v>
      </c>
      <c r="I11363"/>
    </row>
    <row r="11364" spans="1:9" hidden="1">
      <c r="A11364" t="s">
        <v>22535</v>
      </c>
      <c r="B11364" t="s">
        <v>21062</v>
      </c>
      <c r="C11364" t="s">
        <v>21063</v>
      </c>
      <c r="D11364" t="s">
        <v>4427</v>
      </c>
      <c r="E11364" t="s">
        <v>21063</v>
      </c>
      <c r="F11364">
        <v>30</v>
      </c>
      <c r="G11364" t="s">
        <v>1034</v>
      </c>
      <c r="H11364">
        <v>5301.3</v>
      </c>
      <c r="I11364"/>
    </row>
    <row r="11365" spans="1:9" hidden="1">
      <c r="A11365" t="s">
        <v>22535</v>
      </c>
      <c r="B11365" t="s">
        <v>21064</v>
      </c>
      <c r="C11365" t="s">
        <v>21065</v>
      </c>
      <c r="D11365" t="s">
        <v>4427</v>
      </c>
      <c r="E11365" t="s">
        <v>21065</v>
      </c>
      <c r="F11365">
        <v>30</v>
      </c>
      <c r="G11365" t="s">
        <v>1034</v>
      </c>
      <c r="H11365">
        <v>4607.3900000000003</v>
      </c>
      <c r="I11365"/>
    </row>
    <row r="11366" spans="1:9" hidden="1">
      <c r="A11366" t="s">
        <v>22535</v>
      </c>
      <c r="B11366" t="s">
        <v>21066</v>
      </c>
      <c r="C11366" t="s">
        <v>21065</v>
      </c>
      <c r="D11366" t="s">
        <v>4427</v>
      </c>
      <c r="E11366" t="s">
        <v>21065</v>
      </c>
      <c r="F11366">
        <v>30</v>
      </c>
      <c r="G11366" t="s">
        <v>1034</v>
      </c>
      <c r="H11366">
        <v>4607.3900000000003</v>
      </c>
      <c r="I11366"/>
    </row>
    <row r="11367" spans="1:9" hidden="1">
      <c r="A11367" t="s">
        <v>22535</v>
      </c>
      <c r="B11367" t="s">
        <v>21067</v>
      </c>
      <c r="C11367" t="s">
        <v>21065</v>
      </c>
      <c r="D11367" t="s">
        <v>4427</v>
      </c>
      <c r="E11367" t="s">
        <v>21065</v>
      </c>
      <c r="F11367">
        <v>30</v>
      </c>
      <c r="G11367" t="s">
        <v>1034</v>
      </c>
      <c r="H11367">
        <v>4607.3900000000003</v>
      </c>
      <c r="I11367"/>
    </row>
    <row r="11368" spans="1:9" hidden="1">
      <c r="A11368" t="s">
        <v>22535</v>
      </c>
      <c r="B11368" t="s">
        <v>21068</v>
      </c>
      <c r="C11368" t="s">
        <v>21065</v>
      </c>
      <c r="D11368" t="s">
        <v>4427</v>
      </c>
      <c r="E11368" t="s">
        <v>21065</v>
      </c>
      <c r="F11368">
        <v>30</v>
      </c>
      <c r="G11368" t="s">
        <v>1034</v>
      </c>
      <c r="H11368">
        <v>4607.3900000000003</v>
      </c>
      <c r="I11368"/>
    </row>
    <row r="11369" spans="1:9" hidden="1">
      <c r="A11369" t="s">
        <v>22535</v>
      </c>
      <c r="B11369" t="s">
        <v>21069</v>
      </c>
      <c r="C11369" t="s">
        <v>21070</v>
      </c>
      <c r="D11369" t="s">
        <v>4427</v>
      </c>
      <c r="E11369" t="s">
        <v>21070</v>
      </c>
      <c r="F11369">
        <v>30</v>
      </c>
      <c r="G11369" t="s">
        <v>1034</v>
      </c>
      <c r="H11369">
        <v>1448.5</v>
      </c>
      <c r="I11369"/>
    </row>
    <row r="11370" spans="1:9" hidden="1">
      <c r="A11370" t="s">
        <v>22535</v>
      </c>
      <c r="B11370" t="s">
        <v>21071</v>
      </c>
      <c r="C11370" t="s">
        <v>21070</v>
      </c>
      <c r="D11370" t="s">
        <v>4427</v>
      </c>
      <c r="E11370" t="s">
        <v>21070</v>
      </c>
      <c r="F11370">
        <v>30</v>
      </c>
      <c r="G11370" t="s">
        <v>1034</v>
      </c>
      <c r="H11370">
        <v>1448.5</v>
      </c>
      <c r="I11370"/>
    </row>
    <row r="11371" spans="1:9" hidden="1">
      <c r="A11371" t="s">
        <v>22535</v>
      </c>
      <c r="B11371" t="s">
        <v>21072</v>
      </c>
      <c r="C11371" t="s">
        <v>21070</v>
      </c>
      <c r="D11371" t="s">
        <v>4427</v>
      </c>
      <c r="E11371" t="s">
        <v>21070</v>
      </c>
      <c r="F11371">
        <v>30</v>
      </c>
      <c r="G11371" t="s">
        <v>1034</v>
      </c>
      <c r="H11371">
        <v>1448.5</v>
      </c>
      <c r="I11371"/>
    </row>
    <row r="11372" spans="1:9" hidden="1">
      <c r="A11372" t="s">
        <v>22535</v>
      </c>
      <c r="B11372" t="s">
        <v>21073</v>
      </c>
      <c r="C11372" t="s">
        <v>21070</v>
      </c>
      <c r="D11372" t="s">
        <v>4427</v>
      </c>
      <c r="E11372" t="s">
        <v>21070</v>
      </c>
      <c r="F11372">
        <v>30</v>
      </c>
      <c r="G11372" t="s">
        <v>1034</v>
      </c>
      <c r="H11372">
        <v>1448.5</v>
      </c>
      <c r="I11372"/>
    </row>
    <row r="11373" spans="1:9" hidden="1">
      <c r="A11373" t="s">
        <v>22535</v>
      </c>
      <c r="B11373" t="s">
        <v>21074</v>
      </c>
      <c r="C11373" t="s">
        <v>21070</v>
      </c>
      <c r="D11373" t="s">
        <v>4427</v>
      </c>
      <c r="E11373" t="s">
        <v>21070</v>
      </c>
      <c r="F11373">
        <v>30</v>
      </c>
      <c r="G11373" t="s">
        <v>1034</v>
      </c>
      <c r="H11373">
        <v>1448.5</v>
      </c>
      <c r="I11373"/>
    </row>
    <row r="11374" spans="1:9" hidden="1">
      <c r="A11374" t="s">
        <v>22535</v>
      </c>
      <c r="B11374" t="s">
        <v>21075</v>
      </c>
      <c r="C11374" t="s">
        <v>21070</v>
      </c>
      <c r="D11374" t="s">
        <v>4427</v>
      </c>
      <c r="E11374" t="s">
        <v>21070</v>
      </c>
      <c r="F11374">
        <v>30</v>
      </c>
      <c r="G11374" t="s">
        <v>1034</v>
      </c>
      <c r="H11374">
        <v>1448.47</v>
      </c>
      <c r="I11374"/>
    </row>
    <row r="11375" spans="1:9" hidden="1">
      <c r="A11375" t="s">
        <v>22535</v>
      </c>
      <c r="B11375" t="s">
        <v>21076</v>
      </c>
      <c r="C11375" t="s">
        <v>21077</v>
      </c>
      <c r="D11375" t="s">
        <v>4427</v>
      </c>
      <c r="E11375" t="s">
        <v>21077</v>
      </c>
      <c r="F11375">
        <v>30</v>
      </c>
      <c r="G11375" t="s">
        <v>1034</v>
      </c>
      <c r="H11375">
        <v>970.65</v>
      </c>
      <c r="I11375"/>
    </row>
    <row r="11376" spans="1:9" hidden="1">
      <c r="A11376" t="s">
        <v>22535</v>
      </c>
      <c r="B11376" t="s">
        <v>21078</v>
      </c>
      <c r="C11376" t="s">
        <v>21077</v>
      </c>
      <c r="D11376" t="s">
        <v>4427</v>
      </c>
      <c r="E11376" t="s">
        <v>21077</v>
      </c>
      <c r="F11376">
        <v>30</v>
      </c>
      <c r="G11376" t="s">
        <v>1034</v>
      </c>
      <c r="H11376">
        <v>970.65</v>
      </c>
      <c r="I11376"/>
    </row>
    <row r="11377" spans="1:9" hidden="1">
      <c r="A11377" t="s">
        <v>22535</v>
      </c>
      <c r="B11377" t="s">
        <v>21079</v>
      </c>
      <c r="C11377" t="s">
        <v>21080</v>
      </c>
      <c r="D11377" t="s">
        <v>4427</v>
      </c>
      <c r="E11377" t="s">
        <v>21080</v>
      </c>
      <c r="F11377">
        <v>30</v>
      </c>
      <c r="G11377" t="s">
        <v>1034</v>
      </c>
      <c r="H11377">
        <v>46174.2</v>
      </c>
      <c r="I11377"/>
    </row>
    <row r="11378" spans="1:9" hidden="1">
      <c r="A11378" t="s">
        <v>22535</v>
      </c>
      <c r="B11378" t="s">
        <v>21081</v>
      </c>
      <c r="C11378" t="s">
        <v>21082</v>
      </c>
      <c r="D11378" t="s">
        <v>4427</v>
      </c>
      <c r="E11378" t="s">
        <v>21082</v>
      </c>
      <c r="F11378">
        <v>30</v>
      </c>
      <c r="G11378" t="s">
        <v>1034</v>
      </c>
      <c r="H11378">
        <v>40130.26</v>
      </c>
      <c r="I11378"/>
    </row>
    <row r="11379" spans="1:9" hidden="1">
      <c r="A11379" t="s">
        <v>22535</v>
      </c>
      <c r="B11379" t="s">
        <v>21083</v>
      </c>
      <c r="C11379" t="s">
        <v>21084</v>
      </c>
      <c r="D11379" t="s">
        <v>4427</v>
      </c>
      <c r="E11379" t="s">
        <v>21084</v>
      </c>
      <c r="F11379">
        <v>30</v>
      </c>
      <c r="G11379" t="s">
        <v>1034</v>
      </c>
      <c r="H11379">
        <v>157143</v>
      </c>
      <c r="I11379"/>
    </row>
    <row r="11380" spans="1:9" hidden="1">
      <c r="A11380" t="s">
        <v>22535</v>
      </c>
      <c r="B11380" t="s">
        <v>21085</v>
      </c>
      <c r="C11380" t="s">
        <v>21086</v>
      </c>
      <c r="D11380" t="s">
        <v>4427</v>
      </c>
      <c r="E11380" t="s">
        <v>21086</v>
      </c>
      <c r="F11380">
        <v>30</v>
      </c>
      <c r="G11380" t="s">
        <v>1034</v>
      </c>
      <c r="H11380">
        <v>17835</v>
      </c>
      <c r="I11380"/>
    </row>
    <row r="11381" spans="1:9" hidden="1">
      <c r="A11381" t="s">
        <v>22535</v>
      </c>
      <c r="B11381" t="s">
        <v>21087</v>
      </c>
      <c r="C11381" t="s">
        <v>21088</v>
      </c>
      <c r="D11381" t="s">
        <v>4427</v>
      </c>
      <c r="E11381" t="s">
        <v>21088</v>
      </c>
      <c r="F11381">
        <v>30</v>
      </c>
      <c r="G11381" t="s">
        <v>1034</v>
      </c>
      <c r="H11381">
        <v>15500.5</v>
      </c>
      <c r="I11381"/>
    </row>
    <row r="11382" spans="1:9" hidden="1">
      <c r="A11382" t="s">
        <v>22535</v>
      </c>
      <c r="B11382" t="s">
        <v>21089</v>
      </c>
      <c r="C11382" t="s">
        <v>21090</v>
      </c>
      <c r="D11382" t="s">
        <v>4427</v>
      </c>
      <c r="E11382" t="s">
        <v>21090</v>
      </c>
      <c r="F11382">
        <v>30</v>
      </c>
      <c r="G11382" t="s">
        <v>1034</v>
      </c>
      <c r="H11382">
        <v>57490.82</v>
      </c>
      <c r="I11382"/>
    </row>
    <row r="11383" spans="1:9" hidden="1">
      <c r="A11383" t="s">
        <v>22535</v>
      </c>
      <c r="B11383" t="s">
        <v>21091</v>
      </c>
      <c r="C11383" t="s">
        <v>21090</v>
      </c>
      <c r="D11383" t="s">
        <v>4427</v>
      </c>
      <c r="E11383" t="s">
        <v>21090</v>
      </c>
      <c r="F11383">
        <v>30</v>
      </c>
      <c r="G11383" t="s">
        <v>1034</v>
      </c>
      <c r="H11383">
        <v>57490.82</v>
      </c>
      <c r="I11383"/>
    </row>
    <row r="11384" spans="1:9" hidden="1">
      <c r="A11384" t="s">
        <v>22535</v>
      </c>
      <c r="B11384" t="s">
        <v>21092</v>
      </c>
      <c r="C11384" t="s">
        <v>21093</v>
      </c>
      <c r="D11384" t="s">
        <v>4427</v>
      </c>
      <c r="E11384" t="s">
        <v>21093</v>
      </c>
      <c r="F11384">
        <v>30</v>
      </c>
      <c r="G11384" t="s">
        <v>1034</v>
      </c>
      <c r="H11384">
        <v>16605</v>
      </c>
      <c r="I11384"/>
    </row>
    <row r="11385" spans="1:9" hidden="1">
      <c r="A11385" t="s">
        <v>22535</v>
      </c>
      <c r="B11385" t="s">
        <v>21094</v>
      </c>
      <c r="C11385" t="s">
        <v>21095</v>
      </c>
      <c r="D11385" t="s">
        <v>4427</v>
      </c>
      <c r="E11385" t="s">
        <v>21095</v>
      </c>
      <c r="F11385">
        <v>30</v>
      </c>
      <c r="G11385" t="s">
        <v>1034</v>
      </c>
      <c r="H11385">
        <v>14431.5</v>
      </c>
      <c r="I11385"/>
    </row>
    <row r="11386" spans="1:9" hidden="1">
      <c r="A11386" t="s">
        <v>22535</v>
      </c>
      <c r="B11386" t="s">
        <v>21096</v>
      </c>
      <c r="C11386" t="s">
        <v>21097</v>
      </c>
      <c r="D11386" t="s">
        <v>4427</v>
      </c>
      <c r="E11386" t="s">
        <v>21097</v>
      </c>
      <c r="F11386">
        <v>30</v>
      </c>
      <c r="G11386" t="s">
        <v>1034</v>
      </c>
      <c r="H11386">
        <v>60693.69</v>
      </c>
      <c r="I11386"/>
    </row>
    <row r="11387" spans="1:9" hidden="1">
      <c r="A11387" t="s">
        <v>22535</v>
      </c>
      <c r="B11387" t="s">
        <v>21098</v>
      </c>
      <c r="C11387" t="s">
        <v>21099</v>
      </c>
      <c r="D11387" t="s">
        <v>4427</v>
      </c>
      <c r="E11387" t="s">
        <v>21099</v>
      </c>
      <c r="F11387">
        <v>30</v>
      </c>
      <c r="G11387" t="s">
        <v>1034</v>
      </c>
      <c r="H11387">
        <v>8780.6200000000008</v>
      </c>
      <c r="I11387"/>
    </row>
    <row r="11388" spans="1:9" hidden="1">
      <c r="A11388" t="s">
        <v>22535</v>
      </c>
      <c r="B11388" t="s">
        <v>21100</v>
      </c>
      <c r="C11388" t="s">
        <v>21044</v>
      </c>
      <c r="D11388" t="s">
        <v>4427</v>
      </c>
      <c r="E11388" t="s">
        <v>21044</v>
      </c>
      <c r="F11388">
        <v>30</v>
      </c>
      <c r="G11388" t="s">
        <v>1034</v>
      </c>
      <c r="H11388">
        <v>4280.3999999999996</v>
      </c>
      <c r="I11388"/>
    </row>
    <row r="11389" spans="1:9" hidden="1">
      <c r="A11389" t="s">
        <v>22535</v>
      </c>
      <c r="B11389" t="s">
        <v>21101</v>
      </c>
      <c r="C11389" t="s">
        <v>21044</v>
      </c>
      <c r="D11389" t="s">
        <v>4427</v>
      </c>
      <c r="E11389" t="s">
        <v>21044</v>
      </c>
      <c r="F11389">
        <v>30</v>
      </c>
      <c r="G11389" t="s">
        <v>1034</v>
      </c>
      <c r="H11389">
        <v>4280.3999999999996</v>
      </c>
      <c r="I11389"/>
    </row>
    <row r="11390" spans="1:9" hidden="1">
      <c r="A11390" t="s">
        <v>22535</v>
      </c>
      <c r="B11390" t="s">
        <v>21102</v>
      </c>
      <c r="C11390" t="s">
        <v>21046</v>
      </c>
      <c r="D11390" t="s">
        <v>4427</v>
      </c>
      <c r="E11390" t="s">
        <v>21046</v>
      </c>
      <c r="F11390">
        <v>30</v>
      </c>
      <c r="G11390" t="s">
        <v>1034</v>
      </c>
      <c r="H11390">
        <v>3720.12</v>
      </c>
      <c r="I11390"/>
    </row>
    <row r="11391" spans="1:9" hidden="1">
      <c r="A11391" t="s">
        <v>22535</v>
      </c>
      <c r="B11391" t="s">
        <v>21103</v>
      </c>
      <c r="C11391" t="s">
        <v>21046</v>
      </c>
      <c r="D11391" t="s">
        <v>4427</v>
      </c>
      <c r="E11391" t="s">
        <v>21046</v>
      </c>
      <c r="F11391">
        <v>30</v>
      </c>
      <c r="G11391" t="s">
        <v>1034</v>
      </c>
      <c r="H11391">
        <v>3720.12</v>
      </c>
      <c r="I11391"/>
    </row>
    <row r="11392" spans="1:9" hidden="1">
      <c r="A11392" t="s">
        <v>22535</v>
      </c>
      <c r="B11392" t="s">
        <v>21104</v>
      </c>
      <c r="C11392" t="s">
        <v>21046</v>
      </c>
      <c r="D11392" t="s">
        <v>4427</v>
      </c>
      <c r="E11392" t="s">
        <v>21046</v>
      </c>
      <c r="F11392">
        <v>30</v>
      </c>
      <c r="G11392" t="s">
        <v>1034</v>
      </c>
      <c r="H11392">
        <v>3720.12</v>
      </c>
      <c r="I11392"/>
    </row>
    <row r="11393" spans="1:9" hidden="1">
      <c r="A11393" t="s">
        <v>22535</v>
      </c>
      <c r="B11393" t="s">
        <v>21105</v>
      </c>
      <c r="C11393" t="s">
        <v>21046</v>
      </c>
      <c r="D11393" t="s">
        <v>4427</v>
      </c>
      <c r="E11393" t="s">
        <v>21046</v>
      </c>
      <c r="F11393">
        <v>30</v>
      </c>
      <c r="G11393" t="s">
        <v>1034</v>
      </c>
      <c r="H11393">
        <v>3720.12</v>
      </c>
      <c r="I11393"/>
    </row>
    <row r="11394" spans="1:9" hidden="1">
      <c r="A11394" t="s">
        <v>22535</v>
      </c>
      <c r="B11394" t="s">
        <v>21106</v>
      </c>
      <c r="C11394" t="s">
        <v>21044</v>
      </c>
      <c r="D11394" t="s">
        <v>4427</v>
      </c>
      <c r="E11394" t="s">
        <v>21044</v>
      </c>
      <c r="F11394">
        <v>30</v>
      </c>
      <c r="G11394" t="s">
        <v>1034</v>
      </c>
      <c r="H11394">
        <v>4280.3999999999996</v>
      </c>
      <c r="I11394"/>
    </row>
    <row r="11395" spans="1:9" hidden="1">
      <c r="A11395" t="s">
        <v>22535</v>
      </c>
      <c r="B11395" t="s">
        <v>21107</v>
      </c>
      <c r="C11395" t="s">
        <v>21046</v>
      </c>
      <c r="D11395" t="s">
        <v>4427</v>
      </c>
      <c r="E11395" t="s">
        <v>21046</v>
      </c>
      <c r="F11395">
        <v>30</v>
      </c>
      <c r="G11395" t="s">
        <v>1034</v>
      </c>
      <c r="H11395">
        <v>3720.12</v>
      </c>
      <c r="I11395"/>
    </row>
    <row r="11396" spans="1:9" hidden="1">
      <c r="A11396" t="s">
        <v>22535</v>
      </c>
      <c r="B11396" t="s">
        <v>21108</v>
      </c>
      <c r="C11396" t="s">
        <v>21046</v>
      </c>
      <c r="D11396" t="s">
        <v>4427</v>
      </c>
      <c r="E11396" t="s">
        <v>21046</v>
      </c>
      <c r="F11396">
        <v>30</v>
      </c>
      <c r="G11396" t="s">
        <v>1034</v>
      </c>
      <c r="H11396">
        <v>3720.12</v>
      </c>
      <c r="I11396"/>
    </row>
    <row r="11397" spans="1:9" hidden="1">
      <c r="A11397" t="s">
        <v>22535</v>
      </c>
      <c r="B11397" t="s">
        <v>21109</v>
      </c>
      <c r="C11397" t="s">
        <v>21044</v>
      </c>
      <c r="D11397" t="s">
        <v>4427</v>
      </c>
      <c r="E11397" t="s">
        <v>21044</v>
      </c>
      <c r="F11397">
        <v>30</v>
      </c>
      <c r="G11397" t="s">
        <v>1034</v>
      </c>
      <c r="H11397">
        <v>4280.3999999999996</v>
      </c>
      <c r="I11397"/>
    </row>
    <row r="11398" spans="1:9" hidden="1">
      <c r="A11398" t="s">
        <v>22535</v>
      </c>
      <c r="B11398" t="s">
        <v>21110</v>
      </c>
      <c r="C11398" t="s">
        <v>21046</v>
      </c>
      <c r="D11398" t="s">
        <v>4427</v>
      </c>
      <c r="E11398" t="s">
        <v>21046</v>
      </c>
      <c r="F11398">
        <v>30</v>
      </c>
      <c r="G11398" t="s">
        <v>1034</v>
      </c>
      <c r="H11398">
        <v>3720.12</v>
      </c>
      <c r="I11398"/>
    </row>
    <row r="11399" spans="1:9" hidden="1">
      <c r="A11399" t="s">
        <v>22535</v>
      </c>
      <c r="B11399" t="s">
        <v>21111</v>
      </c>
      <c r="C11399" t="s">
        <v>21044</v>
      </c>
      <c r="D11399" t="s">
        <v>4427</v>
      </c>
      <c r="E11399" t="s">
        <v>21044</v>
      </c>
      <c r="F11399">
        <v>30</v>
      </c>
      <c r="G11399" t="s">
        <v>1034</v>
      </c>
      <c r="H11399">
        <v>4280.3999999999996</v>
      </c>
      <c r="I11399"/>
    </row>
    <row r="11400" spans="1:9" hidden="1">
      <c r="A11400" t="s">
        <v>22535</v>
      </c>
      <c r="B11400" t="s">
        <v>21112</v>
      </c>
      <c r="C11400" t="s">
        <v>21044</v>
      </c>
      <c r="D11400" t="s">
        <v>4427</v>
      </c>
      <c r="E11400" t="s">
        <v>21044</v>
      </c>
      <c r="F11400">
        <v>30</v>
      </c>
      <c r="G11400" t="s">
        <v>1034</v>
      </c>
      <c r="H11400">
        <v>4280.3999999999996</v>
      </c>
      <c r="I11400"/>
    </row>
    <row r="11401" spans="1:9" hidden="1">
      <c r="A11401" t="s">
        <v>22535</v>
      </c>
      <c r="B11401" t="s">
        <v>21113</v>
      </c>
      <c r="C11401" t="s">
        <v>21046</v>
      </c>
      <c r="D11401" t="s">
        <v>4427</v>
      </c>
      <c r="E11401" t="s">
        <v>21046</v>
      </c>
      <c r="F11401">
        <v>30</v>
      </c>
      <c r="G11401" t="s">
        <v>1034</v>
      </c>
      <c r="H11401">
        <v>3720.12</v>
      </c>
      <c r="I11401"/>
    </row>
    <row r="11402" spans="1:9" hidden="1">
      <c r="A11402" t="s">
        <v>22535</v>
      </c>
      <c r="B11402" t="s">
        <v>21114</v>
      </c>
      <c r="C11402" t="s">
        <v>21046</v>
      </c>
      <c r="D11402" t="s">
        <v>4427</v>
      </c>
      <c r="E11402" t="s">
        <v>21046</v>
      </c>
      <c r="F11402">
        <v>30</v>
      </c>
      <c r="G11402" t="s">
        <v>1034</v>
      </c>
      <c r="H11402">
        <v>3720.12</v>
      </c>
      <c r="I11402"/>
    </row>
    <row r="11403" spans="1:9" hidden="1">
      <c r="A11403" t="s">
        <v>22535</v>
      </c>
      <c r="B11403" t="s">
        <v>21115</v>
      </c>
      <c r="C11403" t="s">
        <v>21044</v>
      </c>
      <c r="D11403" t="s">
        <v>4427</v>
      </c>
      <c r="E11403" t="s">
        <v>21044</v>
      </c>
      <c r="F11403">
        <v>30</v>
      </c>
      <c r="G11403" t="s">
        <v>1034</v>
      </c>
      <c r="H11403">
        <v>4280.3999999999996</v>
      </c>
      <c r="I11403"/>
    </row>
    <row r="11404" spans="1:9" hidden="1">
      <c r="A11404" t="s">
        <v>22535</v>
      </c>
      <c r="B11404" t="s">
        <v>21116</v>
      </c>
      <c r="C11404" t="s">
        <v>21046</v>
      </c>
      <c r="D11404" t="s">
        <v>4427</v>
      </c>
      <c r="E11404" t="s">
        <v>21046</v>
      </c>
      <c r="F11404">
        <v>30</v>
      </c>
      <c r="G11404" t="s">
        <v>1034</v>
      </c>
      <c r="H11404">
        <v>3720.12</v>
      </c>
      <c r="I11404"/>
    </row>
    <row r="11405" spans="1:9" hidden="1">
      <c r="A11405" t="s">
        <v>22535</v>
      </c>
      <c r="B11405" t="s">
        <v>21117</v>
      </c>
      <c r="C11405" t="s">
        <v>21044</v>
      </c>
      <c r="D11405" t="s">
        <v>4427</v>
      </c>
      <c r="E11405" t="s">
        <v>21044</v>
      </c>
      <c r="F11405">
        <v>30</v>
      </c>
      <c r="G11405" t="s">
        <v>1034</v>
      </c>
      <c r="H11405">
        <v>4280.3999999999996</v>
      </c>
      <c r="I11405"/>
    </row>
    <row r="11406" spans="1:9" hidden="1">
      <c r="A11406" t="s">
        <v>22535</v>
      </c>
      <c r="B11406" t="s">
        <v>21118</v>
      </c>
      <c r="C11406" t="s">
        <v>21044</v>
      </c>
      <c r="D11406" t="s">
        <v>4427</v>
      </c>
      <c r="E11406" t="s">
        <v>21044</v>
      </c>
      <c r="F11406">
        <v>30</v>
      </c>
      <c r="G11406" t="s">
        <v>1034</v>
      </c>
      <c r="H11406">
        <v>4280.3999999999996</v>
      </c>
      <c r="I11406"/>
    </row>
    <row r="11407" spans="1:9" hidden="1">
      <c r="A11407" t="s">
        <v>22535</v>
      </c>
      <c r="B11407" t="s">
        <v>21119</v>
      </c>
      <c r="C11407" t="s">
        <v>21046</v>
      </c>
      <c r="D11407" t="s">
        <v>4427</v>
      </c>
      <c r="E11407" t="s">
        <v>21046</v>
      </c>
      <c r="F11407">
        <v>30</v>
      </c>
      <c r="G11407" t="s">
        <v>1034</v>
      </c>
      <c r="H11407">
        <v>3720.12</v>
      </c>
      <c r="I11407"/>
    </row>
    <row r="11408" spans="1:9" hidden="1">
      <c r="A11408" t="s">
        <v>22535</v>
      </c>
      <c r="B11408" t="s">
        <v>21120</v>
      </c>
      <c r="C11408" t="s">
        <v>21046</v>
      </c>
      <c r="D11408" t="s">
        <v>4427</v>
      </c>
      <c r="E11408" t="s">
        <v>21046</v>
      </c>
      <c r="F11408">
        <v>30</v>
      </c>
      <c r="G11408" t="s">
        <v>1034</v>
      </c>
      <c r="H11408">
        <v>3720.12</v>
      </c>
      <c r="I11408"/>
    </row>
    <row r="11409" spans="1:9" hidden="1">
      <c r="A11409" t="s">
        <v>22535</v>
      </c>
      <c r="B11409" t="s">
        <v>21121</v>
      </c>
      <c r="C11409" t="s">
        <v>21122</v>
      </c>
      <c r="D11409" t="s">
        <v>21123</v>
      </c>
      <c r="E11409" t="s">
        <v>21122</v>
      </c>
      <c r="F11409">
        <v>30</v>
      </c>
      <c r="G11409" t="s">
        <v>1034</v>
      </c>
      <c r="H11409">
        <v>15990</v>
      </c>
      <c r="I11409"/>
    </row>
    <row r="11410" spans="1:9" hidden="1">
      <c r="A11410" t="s">
        <v>22535</v>
      </c>
      <c r="B11410" t="s">
        <v>21124</v>
      </c>
      <c r="C11410" t="s">
        <v>21122</v>
      </c>
      <c r="D11410" t="s">
        <v>21123</v>
      </c>
      <c r="E11410" t="s">
        <v>21122</v>
      </c>
      <c r="F11410">
        <v>30</v>
      </c>
      <c r="G11410" t="s">
        <v>1034</v>
      </c>
      <c r="H11410">
        <v>15990</v>
      </c>
      <c r="I11410"/>
    </row>
    <row r="11411" spans="1:9" hidden="1">
      <c r="A11411" t="s">
        <v>22535</v>
      </c>
      <c r="B11411" t="s">
        <v>21125</v>
      </c>
      <c r="C11411" t="s">
        <v>21122</v>
      </c>
      <c r="D11411" t="s">
        <v>21123</v>
      </c>
      <c r="E11411" t="s">
        <v>21122</v>
      </c>
      <c r="F11411">
        <v>30</v>
      </c>
      <c r="G11411" t="s">
        <v>1034</v>
      </c>
      <c r="H11411">
        <v>15990</v>
      </c>
      <c r="I11411"/>
    </row>
    <row r="11412" spans="1:9" hidden="1">
      <c r="A11412" t="s">
        <v>22535</v>
      </c>
      <c r="B11412" t="s">
        <v>21126</v>
      </c>
      <c r="C11412" t="s">
        <v>21122</v>
      </c>
      <c r="D11412" t="s">
        <v>21123</v>
      </c>
      <c r="E11412" t="s">
        <v>21122</v>
      </c>
      <c r="F11412">
        <v>30</v>
      </c>
      <c r="G11412" t="s">
        <v>1034</v>
      </c>
      <c r="H11412">
        <v>15990</v>
      </c>
      <c r="I11412"/>
    </row>
    <row r="11413" spans="1:9" hidden="1">
      <c r="A11413" t="s">
        <v>22535</v>
      </c>
      <c r="B11413" t="s">
        <v>21127</v>
      </c>
      <c r="C11413" t="s">
        <v>21128</v>
      </c>
      <c r="D11413" t="s">
        <v>21123</v>
      </c>
      <c r="E11413" t="s">
        <v>21128</v>
      </c>
      <c r="F11413">
        <v>30</v>
      </c>
      <c r="G11413" t="s">
        <v>1034</v>
      </c>
      <c r="H11413">
        <v>3936</v>
      </c>
      <c r="I11413"/>
    </row>
    <row r="11414" spans="1:9" hidden="1">
      <c r="A11414" t="s">
        <v>22535</v>
      </c>
      <c r="B11414" t="s">
        <v>21129</v>
      </c>
      <c r="C11414" t="s">
        <v>21130</v>
      </c>
      <c r="D11414" t="s">
        <v>19243</v>
      </c>
      <c r="E11414" t="s">
        <v>21130</v>
      </c>
      <c r="F11414">
        <v>30</v>
      </c>
      <c r="G11414" t="s">
        <v>1034</v>
      </c>
      <c r="H11414">
        <v>14161.73</v>
      </c>
      <c r="I11414"/>
    </row>
    <row r="11415" spans="1:9" hidden="1">
      <c r="A11415" t="s">
        <v>22535</v>
      </c>
      <c r="B11415" t="s">
        <v>21131</v>
      </c>
      <c r="C11415" t="s">
        <v>21132</v>
      </c>
      <c r="D11415" t="s">
        <v>19243</v>
      </c>
      <c r="E11415" t="s">
        <v>21132</v>
      </c>
      <c r="F11415">
        <v>30</v>
      </c>
      <c r="G11415" t="s">
        <v>1034</v>
      </c>
      <c r="H11415">
        <v>17705.849999999999</v>
      </c>
      <c r="I11415"/>
    </row>
    <row r="11416" spans="1:9" hidden="1">
      <c r="A11416" t="s">
        <v>22535</v>
      </c>
      <c r="B11416" t="s">
        <v>21133</v>
      </c>
      <c r="C11416" t="s">
        <v>21132</v>
      </c>
      <c r="D11416" t="s">
        <v>19243</v>
      </c>
      <c r="E11416" t="s">
        <v>21132</v>
      </c>
      <c r="F11416">
        <v>30</v>
      </c>
      <c r="G11416" t="s">
        <v>1034</v>
      </c>
      <c r="H11416">
        <v>17705.849999999999</v>
      </c>
      <c r="I11416"/>
    </row>
    <row r="11417" spans="1:9" hidden="1">
      <c r="A11417" t="s">
        <v>22535</v>
      </c>
      <c r="B11417" t="s">
        <v>21134</v>
      </c>
      <c r="C11417" t="s">
        <v>21135</v>
      </c>
      <c r="D11417" t="s">
        <v>21123</v>
      </c>
      <c r="E11417" t="s">
        <v>21135</v>
      </c>
      <c r="F11417">
        <v>30</v>
      </c>
      <c r="G11417" t="s">
        <v>1034</v>
      </c>
      <c r="H11417">
        <v>2480.91</v>
      </c>
      <c r="I11417"/>
    </row>
    <row r="11418" spans="1:9" hidden="1">
      <c r="A11418" t="s">
        <v>22535</v>
      </c>
      <c r="B11418" t="s">
        <v>21136</v>
      </c>
      <c r="C11418" t="s">
        <v>21137</v>
      </c>
      <c r="D11418" t="s">
        <v>23</v>
      </c>
      <c r="E11418" t="s">
        <v>21137</v>
      </c>
      <c r="F11418">
        <v>30</v>
      </c>
      <c r="G11418" t="s">
        <v>1034</v>
      </c>
      <c r="H11418">
        <v>4920</v>
      </c>
      <c r="I11418"/>
    </row>
    <row r="11419" spans="1:9" hidden="1">
      <c r="A11419" t="s">
        <v>22535</v>
      </c>
      <c r="B11419" t="s">
        <v>21138</v>
      </c>
      <c r="C11419" t="s">
        <v>21137</v>
      </c>
      <c r="D11419" t="s">
        <v>23</v>
      </c>
      <c r="E11419" t="s">
        <v>21137</v>
      </c>
      <c r="F11419">
        <v>30</v>
      </c>
      <c r="G11419" t="s">
        <v>1034</v>
      </c>
      <c r="H11419">
        <v>4920</v>
      </c>
      <c r="I11419"/>
    </row>
    <row r="11420" spans="1:9" hidden="1">
      <c r="A11420" t="s">
        <v>22535</v>
      </c>
      <c r="B11420" t="s">
        <v>21139</v>
      </c>
      <c r="C11420" t="s">
        <v>21140</v>
      </c>
      <c r="D11420" t="s">
        <v>23</v>
      </c>
      <c r="E11420" t="s">
        <v>21140</v>
      </c>
      <c r="F11420">
        <v>30</v>
      </c>
      <c r="G11420" t="s">
        <v>1034</v>
      </c>
      <c r="H11420">
        <v>3321</v>
      </c>
      <c r="I11420"/>
    </row>
    <row r="11421" spans="1:9" hidden="1">
      <c r="A11421" t="s">
        <v>22535</v>
      </c>
      <c r="B11421" t="s">
        <v>21141</v>
      </c>
      <c r="C11421" t="s">
        <v>21140</v>
      </c>
      <c r="D11421" t="s">
        <v>23</v>
      </c>
      <c r="E11421" t="s">
        <v>21140</v>
      </c>
      <c r="F11421">
        <v>30</v>
      </c>
      <c r="G11421" t="s">
        <v>1034</v>
      </c>
      <c r="H11421">
        <v>3321</v>
      </c>
      <c r="I11421"/>
    </row>
    <row r="11422" spans="1:9" hidden="1">
      <c r="A11422" t="s">
        <v>22535</v>
      </c>
      <c r="B11422" t="s">
        <v>21142</v>
      </c>
      <c r="C11422" t="s">
        <v>21140</v>
      </c>
      <c r="D11422" t="s">
        <v>23</v>
      </c>
      <c r="E11422" t="s">
        <v>21140</v>
      </c>
      <c r="F11422">
        <v>30</v>
      </c>
      <c r="G11422" t="s">
        <v>1034</v>
      </c>
      <c r="H11422">
        <v>3321</v>
      </c>
      <c r="I11422"/>
    </row>
    <row r="11423" spans="1:9" hidden="1">
      <c r="A11423" t="s">
        <v>22535</v>
      </c>
      <c r="B11423" t="s">
        <v>21143</v>
      </c>
      <c r="C11423" t="s">
        <v>21140</v>
      </c>
      <c r="D11423" t="s">
        <v>23</v>
      </c>
      <c r="E11423" t="s">
        <v>21140</v>
      </c>
      <c r="F11423">
        <v>30</v>
      </c>
      <c r="G11423" t="s">
        <v>1034</v>
      </c>
      <c r="H11423">
        <v>3321</v>
      </c>
      <c r="I11423"/>
    </row>
    <row r="11424" spans="1:9" hidden="1">
      <c r="A11424" t="s">
        <v>22535</v>
      </c>
      <c r="B11424" t="s">
        <v>21144</v>
      </c>
      <c r="C11424" t="s">
        <v>21140</v>
      </c>
      <c r="D11424" t="s">
        <v>23</v>
      </c>
      <c r="E11424" t="s">
        <v>21140</v>
      </c>
      <c r="F11424">
        <v>30</v>
      </c>
      <c r="G11424" t="s">
        <v>1034</v>
      </c>
      <c r="H11424">
        <v>3321</v>
      </c>
      <c r="I11424"/>
    </row>
    <row r="11425" spans="1:9" hidden="1">
      <c r="A11425" t="s">
        <v>22535</v>
      </c>
      <c r="B11425" t="s">
        <v>21145</v>
      </c>
      <c r="C11425" t="s">
        <v>21140</v>
      </c>
      <c r="D11425" t="s">
        <v>23</v>
      </c>
      <c r="E11425" t="s">
        <v>21140</v>
      </c>
      <c r="F11425">
        <v>30</v>
      </c>
      <c r="G11425" t="s">
        <v>1034</v>
      </c>
      <c r="H11425">
        <v>3321</v>
      </c>
      <c r="I11425"/>
    </row>
    <row r="11426" spans="1:9" hidden="1">
      <c r="A11426" t="s">
        <v>22535</v>
      </c>
      <c r="B11426" t="s">
        <v>21146</v>
      </c>
      <c r="C11426" t="s">
        <v>21140</v>
      </c>
      <c r="D11426" t="s">
        <v>23</v>
      </c>
      <c r="E11426" t="s">
        <v>21140</v>
      </c>
      <c r="F11426">
        <v>30</v>
      </c>
      <c r="G11426" t="s">
        <v>1034</v>
      </c>
      <c r="H11426">
        <v>3321</v>
      </c>
      <c r="I11426"/>
    </row>
    <row r="11427" spans="1:9" hidden="1">
      <c r="A11427" t="s">
        <v>22535</v>
      </c>
      <c r="B11427" t="s">
        <v>21147</v>
      </c>
      <c r="C11427" t="s">
        <v>21140</v>
      </c>
      <c r="D11427" t="s">
        <v>23</v>
      </c>
      <c r="E11427" t="s">
        <v>21140</v>
      </c>
      <c r="F11427">
        <v>30</v>
      </c>
      <c r="G11427" t="s">
        <v>1034</v>
      </c>
      <c r="H11427">
        <v>3321</v>
      </c>
      <c r="I11427"/>
    </row>
    <row r="11428" spans="1:9" hidden="1">
      <c r="A11428" t="s">
        <v>22535</v>
      </c>
      <c r="B11428" t="s">
        <v>21148</v>
      </c>
      <c r="C11428" t="s">
        <v>21122</v>
      </c>
      <c r="D11428" t="s">
        <v>21123</v>
      </c>
      <c r="E11428" t="s">
        <v>21122</v>
      </c>
      <c r="F11428">
        <v>30</v>
      </c>
      <c r="G11428" t="s">
        <v>1034</v>
      </c>
      <c r="H11428">
        <v>15990</v>
      </c>
      <c r="I11428"/>
    </row>
    <row r="11429" spans="1:9" hidden="1">
      <c r="A11429" t="s">
        <v>22535</v>
      </c>
      <c r="B11429" t="s">
        <v>21149</v>
      </c>
      <c r="C11429" t="s">
        <v>21140</v>
      </c>
      <c r="D11429" t="s">
        <v>23</v>
      </c>
      <c r="E11429" t="s">
        <v>21140</v>
      </c>
      <c r="F11429">
        <v>30</v>
      </c>
      <c r="G11429" t="s">
        <v>1034</v>
      </c>
      <c r="H11429">
        <v>3321</v>
      </c>
      <c r="I11429"/>
    </row>
    <row r="11430" spans="1:9" hidden="1">
      <c r="A11430" t="s">
        <v>22535</v>
      </c>
      <c r="B11430" t="s">
        <v>21150</v>
      </c>
      <c r="C11430" t="s">
        <v>21140</v>
      </c>
      <c r="D11430" t="s">
        <v>23</v>
      </c>
      <c r="E11430" t="s">
        <v>21140</v>
      </c>
      <c r="F11430">
        <v>30</v>
      </c>
      <c r="G11430" t="s">
        <v>1034</v>
      </c>
      <c r="H11430">
        <v>3321</v>
      </c>
      <c r="I11430"/>
    </row>
    <row r="11431" spans="1:9" hidden="1">
      <c r="A11431" t="s">
        <v>22535</v>
      </c>
      <c r="B11431" t="s">
        <v>21151</v>
      </c>
      <c r="C11431" t="s">
        <v>21152</v>
      </c>
      <c r="D11431" t="s">
        <v>23</v>
      </c>
      <c r="E11431" t="s">
        <v>21152</v>
      </c>
      <c r="F11431">
        <v>30</v>
      </c>
      <c r="G11431" t="s">
        <v>1034</v>
      </c>
      <c r="H11431">
        <v>615</v>
      </c>
      <c r="I11431"/>
    </row>
    <row r="11432" spans="1:9" hidden="1">
      <c r="A11432" t="s">
        <v>22535</v>
      </c>
      <c r="B11432" t="s">
        <v>21153</v>
      </c>
      <c r="C11432" t="s">
        <v>21152</v>
      </c>
      <c r="D11432" t="s">
        <v>23</v>
      </c>
      <c r="E11432" t="s">
        <v>21152</v>
      </c>
      <c r="F11432">
        <v>30</v>
      </c>
      <c r="G11432" t="s">
        <v>1034</v>
      </c>
      <c r="H11432">
        <v>615</v>
      </c>
      <c r="I11432"/>
    </row>
    <row r="11433" spans="1:9" hidden="1">
      <c r="A11433" t="s">
        <v>22535</v>
      </c>
      <c r="B11433" t="s">
        <v>21154</v>
      </c>
      <c r="C11433" t="s">
        <v>21152</v>
      </c>
      <c r="D11433" t="s">
        <v>23</v>
      </c>
      <c r="E11433" t="s">
        <v>21152</v>
      </c>
      <c r="F11433">
        <v>30</v>
      </c>
      <c r="G11433" t="s">
        <v>1034</v>
      </c>
      <c r="H11433">
        <v>615</v>
      </c>
      <c r="I11433"/>
    </row>
    <row r="11434" spans="1:9" hidden="1">
      <c r="A11434" t="s">
        <v>22535</v>
      </c>
      <c r="B11434" t="s">
        <v>21155</v>
      </c>
      <c r="C11434" t="s">
        <v>21152</v>
      </c>
      <c r="D11434" t="s">
        <v>23</v>
      </c>
      <c r="E11434" t="s">
        <v>21152</v>
      </c>
      <c r="F11434">
        <v>30</v>
      </c>
      <c r="G11434" t="s">
        <v>1034</v>
      </c>
      <c r="H11434">
        <v>615</v>
      </c>
      <c r="I11434"/>
    </row>
    <row r="11435" spans="1:9" hidden="1">
      <c r="A11435" t="s">
        <v>22535</v>
      </c>
      <c r="B11435" t="s">
        <v>21156</v>
      </c>
      <c r="C11435" t="s">
        <v>21152</v>
      </c>
      <c r="D11435" t="s">
        <v>23</v>
      </c>
      <c r="E11435" t="s">
        <v>21152</v>
      </c>
      <c r="F11435">
        <v>30</v>
      </c>
      <c r="G11435" t="s">
        <v>1034</v>
      </c>
      <c r="H11435">
        <v>615</v>
      </c>
      <c r="I11435"/>
    </row>
    <row r="11436" spans="1:9" hidden="1">
      <c r="A11436" t="s">
        <v>22535</v>
      </c>
      <c r="B11436" t="s">
        <v>21157</v>
      </c>
      <c r="C11436" t="s">
        <v>21152</v>
      </c>
      <c r="D11436" t="s">
        <v>23</v>
      </c>
      <c r="E11436" t="s">
        <v>21152</v>
      </c>
      <c r="F11436">
        <v>30</v>
      </c>
      <c r="G11436" t="s">
        <v>1034</v>
      </c>
      <c r="H11436">
        <v>615</v>
      </c>
      <c r="I11436"/>
    </row>
    <row r="11437" spans="1:9" hidden="1">
      <c r="A11437" t="s">
        <v>22535</v>
      </c>
      <c r="B11437" t="s">
        <v>21158</v>
      </c>
      <c r="C11437" t="s">
        <v>21152</v>
      </c>
      <c r="D11437" t="s">
        <v>23</v>
      </c>
      <c r="E11437" t="s">
        <v>21152</v>
      </c>
      <c r="F11437">
        <v>30</v>
      </c>
      <c r="G11437" t="s">
        <v>1034</v>
      </c>
      <c r="H11437">
        <v>615</v>
      </c>
      <c r="I11437"/>
    </row>
    <row r="11438" spans="1:9" hidden="1">
      <c r="A11438" t="s">
        <v>22535</v>
      </c>
      <c r="B11438" t="s">
        <v>21159</v>
      </c>
      <c r="C11438" t="s">
        <v>21152</v>
      </c>
      <c r="D11438" t="s">
        <v>23</v>
      </c>
      <c r="E11438" t="s">
        <v>21152</v>
      </c>
      <c r="F11438">
        <v>30</v>
      </c>
      <c r="G11438" t="s">
        <v>1034</v>
      </c>
      <c r="H11438">
        <v>615</v>
      </c>
      <c r="I11438"/>
    </row>
    <row r="11439" spans="1:9" hidden="1">
      <c r="A11439" t="s">
        <v>22535</v>
      </c>
      <c r="B11439" t="s">
        <v>21160</v>
      </c>
      <c r="C11439" t="s">
        <v>21152</v>
      </c>
      <c r="D11439" t="s">
        <v>23</v>
      </c>
      <c r="E11439" t="s">
        <v>21152</v>
      </c>
      <c r="F11439">
        <v>30</v>
      </c>
      <c r="G11439" t="s">
        <v>1034</v>
      </c>
      <c r="H11439">
        <v>615</v>
      </c>
      <c r="I11439"/>
    </row>
    <row r="11440" spans="1:9" hidden="1">
      <c r="A11440" t="s">
        <v>22535</v>
      </c>
      <c r="B11440" t="s">
        <v>21161</v>
      </c>
      <c r="C11440" t="s">
        <v>21152</v>
      </c>
      <c r="D11440" t="s">
        <v>23</v>
      </c>
      <c r="E11440" t="s">
        <v>21152</v>
      </c>
      <c r="F11440">
        <v>30</v>
      </c>
      <c r="G11440" t="s">
        <v>1034</v>
      </c>
      <c r="H11440">
        <v>615</v>
      </c>
      <c r="I11440"/>
    </row>
    <row r="11441" spans="1:9" hidden="1">
      <c r="A11441" t="s">
        <v>22535</v>
      </c>
      <c r="B11441" t="s">
        <v>21162</v>
      </c>
      <c r="C11441" t="s">
        <v>21163</v>
      </c>
      <c r="D11441" t="s">
        <v>6113</v>
      </c>
      <c r="E11441" t="s">
        <v>21164</v>
      </c>
      <c r="F11441">
        <v>30</v>
      </c>
      <c r="G11441" t="s">
        <v>1034</v>
      </c>
      <c r="H11441">
        <v>6076.2</v>
      </c>
      <c r="I11441"/>
    </row>
    <row r="11442" spans="1:9" hidden="1">
      <c r="A11442" t="s">
        <v>22535</v>
      </c>
      <c r="B11442" t="s">
        <v>21165</v>
      </c>
      <c r="C11442" t="s">
        <v>21163</v>
      </c>
      <c r="D11442" t="s">
        <v>6113</v>
      </c>
      <c r="E11442" t="s">
        <v>21164</v>
      </c>
      <c r="F11442">
        <v>30</v>
      </c>
      <c r="G11442" t="s">
        <v>1034</v>
      </c>
      <c r="H11442">
        <v>6076.2</v>
      </c>
      <c r="I11442"/>
    </row>
    <row r="11443" spans="1:9" hidden="1">
      <c r="A11443" t="s">
        <v>22535</v>
      </c>
      <c r="B11443" t="s">
        <v>21166</v>
      </c>
      <c r="C11443" t="s">
        <v>21163</v>
      </c>
      <c r="D11443" t="s">
        <v>6113</v>
      </c>
      <c r="E11443" t="s">
        <v>21164</v>
      </c>
      <c r="F11443">
        <v>30</v>
      </c>
      <c r="G11443" t="s">
        <v>1034</v>
      </c>
      <c r="H11443">
        <v>6076.2</v>
      </c>
      <c r="I11443"/>
    </row>
    <row r="11444" spans="1:9" hidden="1">
      <c r="A11444" t="s">
        <v>22535</v>
      </c>
      <c r="B11444" t="s">
        <v>21167</v>
      </c>
      <c r="C11444" t="s">
        <v>21163</v>
      </c>
      <c r="D11444" t="s">
        <v>6113</v>
      </c>
      <c r="E11444" t="s">
        <v>21164</v>
      </c>
      <c r="F11444">
        <v>30</v>
      </c>
      <c r="G11444" t="s">
        <v>1034</v>
      </c>
      <c r="H11444">
        <v>6076.2</v>
      </c>
      <c r="I11444"/>
    </row>
    <row r="11445" spans="1:9" hidden="1">
      <c r="A11445" t="s">
        <v>22535</v>
      </c>
      <c r="B11445" t="s">
        <v>21168</v>
      </c>
      <c r="C11445" t="s">
        <v>21169</v>
      </c>
      <c r="D11445" t="s">
        <v>21170</v>
      </c>
      <c r="E11445" t="s">
        <v>21169</v>
      </c>
      <c r="F11445">
        <v>30</v>
      </c>
      <c r="G11445" t="s">
        <v>1034</v>
      </c>
      <c r="H11445">
        <v>2026.28</v>
      </c>
      <c r="I11445"/>
    </row>
    <row r="11446" spans="1:9" hidden="1">
      <c r="A11446" t="s">
        <v>22535</v>
      </c>
      <c r="B11446" t="s">
        <v>21171</v>
      </c>
      <c r="C11446" t="s">
        <v>21172</v>
      </c>
      <c r="D11446" t="s">
        <v>6148</v>
      </c>
      <c r="E11446" t="s">
        <v>21172</v>
      </c>
      <c r="F11446">
        <v>30</v>
      </c>
      <c r="G11446" t="s">
        <v>1034</v>
      </c>
      <c r="H11446">
        <v>78720</v>
      </c>
      <c r="I11446"/>
    </row>
    <row r="11447" spans="1:9" hidden="1">
      <c r="A11447" t="s">
        <v>22535</v>
      </c>
      <c r="B11447" t="s">
        <v>21173</v>
      </c>
      <c r="C11447" t="s">
        <v>21174</v>
      </c>
      <c r="D11447" t="s">
        <v>6148</v>
      </c>
      <c r="E11447" t="s">
        <v>21174</v>
      </c>
      <c r="F11447">
        <v>30</v>
      </c>
      <c r="G11447" t="s">
        <v>1034</v>
      </c>
      <c r="H11447">
        <v>123000</v>
      </c>
      <c r="I11447"/>
    </row>
    <row r="11448" spans="1:9" hidden="1">
      <c r="A11448" t="s">
        <v>22535</v>
      </c>
      <c r="B11448" t="s">
        <v>21175</v>
      </c>
      <c r="C11448" t="s">
        <v>21176</v>
      </c>
      <c r="D11448" t="s">
        <v>6148</v>
      </c>
      <c r="E11448" t="s">
        <v>21176</v>
      </c>
      <c r="F11448">
        <v>30</v>
      </c>
      <c r="G11448" t="s">
        <v>1034</v>
      </c>
      <c r="H11448">
        <v>79950</v>
      </c>
      <c r="I11448"/>
    </row>
    <row r="11449" spans="1:9" hidden="1">
      <c r="A11449" t="s">
        <v>22535</v>
      </c>
      <c r="B11449" t="s">
        <v>21177</v>
      </c>
      <c r="C11449" t="s">
        <v>21163</v>
      </c>
      <c r="D11449" t="s">
        <v>6113</v>
      </c>
      <c r="E11449" t="s">
        <v>21164</v>
      </c>
      <c r="F11449">
        <v>30</v>
      </c>
      <c r="G11449" t="s">
        <v>1034</v>
      </c>
      <c r="H11449">
        <v>6076.2</v>
      </c>
      <c r="I11449"/>
    </row>
    <row r="11450" spans="1:9" hidden="1">
      <c r="A11450" t="s">
        <v>22535</v>
      </c>
      <c r="B11450" t="s">
        <v>21178</v>
      </c>
      <c r="C11450" t="s">
        <v>21163</v>
      </c>
      <c r="D11450" t="s">
        <v>6113</v>
      </c>
      <c r="E11450" t="s">
        <v>21164</v>
      </c>
      <c r="F11450">
        <v>30</v>
      </c>
      <c r="G11450" t="s">
        <v>1034</v>
      </c>
      <c r="H11450">
        <v>6076.2</v>
      </c>
      <c r="I11450"/>
    </row>
    <row r="11451" spans="1:9" hidden="1">
      <c r="A11451" t="s">
        <v>22535</v>
      </c>
      <c r="B11451" t="s">
        <v>21179</v>
      </c>
      <c r="C11451" t="s">
        <v>21180</v>
      </c>
      <c r="D11451" t="s">
        <v>6148</v>
      </c>
      <c r="E11451" t="s">
        <v>21180</v>
      </c>
      <c r="F11451">
        <v>30</v>
      </c>
      <c r="G11451" t="s">
        <v>1034</v>
      </c>
      <c r="H11451">
        <v>270600</v>
      </c>
      <c r="I11451"/>
    </row>
    <row r="11452" spans="1:9" hidden="1">
      <c r="A11452" t="s">
        <v>22535</v>
      </c>
      <c r="B11452" t="s">
        <v>21181</v>
      </c>
      <c r="C11452" t="s">
        <v>21182</v>
      </c>
      <c r="D11452" t="s">
        <v>6148</v>
      </c>
      <c r="E11452" t="s">
        <v>21182</v>
      </c>
      <c r="F11452">
        <v>30</v>
      </c>
      <c r="G11452" t="s">
        <v>1034</v>
      </c>
      <c r="H11452">
        <v>30750</v>
      </c>
      <c r="I11452"/>
    </row>
    <row r="11453" spans="1:9" hidden="1">
      <c r="A11453" t="s">
        <v>22535</v>
      </c>
      <c r="B11453" t="s">
        <v>21183</v>
      </c>
      <c r="C11453" t="s">
        <v>21182</v>
      </c>
      <c r="D11453" t="s">
        <v>6148</v>
      </c>
      <c r="E11453" t="s">
        <v>21182</v>
      </c>
      <c r="F11453">
        <v>30</v>
      </c>
      <c r="G11453" t="s">
        <v>1034</v>
      </c>
      <c r="H11453">
        <v>30750</v>
      </c>
      <c r="I11453"/>
    </row>
    <row r="11454" spans="1:9" hidden="1">
      <c r="A11454" t="s">
        <v>22535</v>
      </c>
      <c r="B11454" t="s">
        <v>21184</v>
      </c>
      <c r="C11454" t="s">
        <v>21182</v>
      </c>
      <c r="D11454" t="s">
        <v>6148</v>
      </c>
      <c r="E11454" t="s">
        <v>21182</v>
      </c>
      <c r="F11454">
        <v>30</v>
      </c>
      <c r="G11454" t="s">
        <v>1034</v>
      </c>
      <c r="H11454">
        <v>30750</v>
      </c>
      <c r="I11454"/>
    </row>
    <row r="11455" spans="1:9" hidden="1">
      <c r="A11455" t="s">
        <v>22535</v>
      </c>
      <c r="B11455" t="s">
        <v>21185</v>
      </c>
      <c r="C11455" t="s">
        <v>21186</v>
      </c>
      <c r="D11455" t="s">
        <v>6113</v>
      </c>
      <c r="E11455" t="s">
        <v>21186</v>
      </c>
      <c r="F11455">
        <v>30</v>
      </c>
      <c r="G11455" t="s">
        <v>1034</v>
      </c>
      <c r="H11455">
        <v>4489.5</v>
      </c>
      <c r="I11455"/>
    </row>
    <row r="11456" spans="1:9" hidden="1">
      <c r="A11456" t="s">
        <v>22535</v>
      </c>
      <c r="B11456" t="s">
        <v>21187</v>
      </c>
      <c r="C11456" t="s">
        <v>21182</v>
      </c>
      <c r="D11456" t="s">
        <v>6148</v>
      </c>
      <c r="E11456" t="s">
        <v>21182</v>
      </c>
      <c r="F11456">
        <v>30</v>
      </c>
      <c r="G11456" t="s">
        <v>1034</v>
      </c>
      <c r="H11456">
        <v>30750</v>
      </c>
      <c r="I11456"/>
    </row>
    <row r="11457" spans="1:9" hidden="1">
      <c r="A11457" t="s">
        <v>22535</v>
      </c>
      <c r="B11457" t="s">
        <v>21188</v>
      </c>
      <c r="C11457" t="s">
        <v>21186</v>
      </c>
      <c r="D11457" t="s">
        <v>6113</v>
      </c>
      <c r="E11457" t="s">
        <v>21186</v>
      </c>
      <c r="F11457">
        <v>30</v>
      </c>
      <c r="G11457" t="s">
        <v>1034</v>
      </c>
      <c r="H11457">
        <v>4489.5</v>
      </c>
      <c r="I11457"/>
    </row>
    <row r="11458" spans="1:9" hidden="1">
      <c r="A11458" t="s">
        <v>22535</v>
      </c>
      <c r="B11458" t="s">
        <v>21189</v>
      </c>
      <c r="C11458" t="s">
        <v>21186</v>
      </c>
      <c r="D11458" t="s">
        <v>6113</v>
      </c>
      <c r="E11458" t="s">
        <v>21186</v>
      </c>
      <c r="F11458">
        <v>30</v>
      </c>
      <c r="G11458" t="s">
        <v>1034</v>
      </c>
      <c r="H11458">
        <v>4489.5</v>
      </c>
      <c r="I11458"/>
    </row>
    <row r="11459" spans="1:9" hidden="1">
      <c r="A11459" t="s">
        <v>22535</v>
      </c>
      <c r="B11459" t="s">
        <v>21190</v>
      </c>
      <c r="C11459" t="s">
        <v>21186</v>
      </c>
      <c r="D11459" t="s">
        <v>6113</v>
      </c>
      <c r="E11459" t="s">
        <v>21186</v>
      </c>
      <c r="F11459">
        <v>30</v>
      </c>
      <c r="G11459" t="s">
        <v>1034</v>
      </c>
      <c r="H11459">
        <v>4489.5</v>
      </c>
      <c r="I11459"/>
    </row>
    <row r="11460" spans="1:9" hidden="1">
      <c r="A11460" t="s">
        <v>22535</v>
      </c>
      <c r="B11460" t="s">
        <v>21191</v>
      </c>
      <c r="C11460" t="s">
        <v>21186</v>
      </c>
      <c r="D11460" t="s">
        <v>6113</v>
      </c>
      <c r="E11460" t="s">
        <v>21186</v>
      </c>
      <c r="F11460">
        <v>30</v>
      </c>
      <c r="G11460" t="s">
        <v>1034</v>
      </c>
      <c r="H11460">
        <v>4489.5</v>
      </c>
      <c r="I11460"/>
    </row>
    <row r="11461" spans="1:9" hidden="1">
      <c r="A11461" t="s">
        <v>22535</v>
      </c>
      <c r="B11461" t="s">
        <v>21192</v>
      </c>
      <c r="C11461" t="s">
        <v>21186</v>
      </c>
      <c r="D11461" t="s">
        <v>6113</v>
      </c>
      <c r="E11461" t="s">
        <v>21186</v>
      </c>
      <c r="F11461">
        <v>30</v>
      </c>
      <c r="G11461" t="s">
        <v>1034</v>
      </c>
      <c r="H11461">
        <v>4489.5</v>
      </c>
      <c r="I11461"/>
    </row>
    <row r="11462" spans="1:9" hidden="1">
      <c r="A11462" t="s">
        <v>22535</v>
      </c>
      <c r="B11462" t="s">
        <v>21193</v>
      </c>
      <c r="C11462" t="s">
        <v>21194</v>
      </c>
      <c r="D11462" t="s">
        <v>6113</v>
      </c>
      <c r="E11462" t="s">
        <v>21194</v>
      </c>
      <c r="F11462">
        <v>30</v>
      </c>
      <c r="G11462" t="s">
        <v>1034</v>
      </c>
      <c r="H11462">
        <v>7564.5</v>
      </c>
      <c r="I11462"/>
    </row>
    <row r="11463" spans="1:9" hidden="1">
      <c r="A11463" t="s">
        <v>22535</v>
      </c>
      <c r="B11463" t="s">
        <v>21195</v>
      </c>
      <c r="C11463" t="s">
        <v>21196</v>
      </c>
      <c r="D11463" t="s">
        <v>6148</v>
      </c>
      <c r="E11463" t="s">
        <v>21196</v>
      </c>
      <c r="F11463">
        <v>30</v>
      </c>
      <c r="G11463" t="s">
        <v>1034</v>
      </c>
      <c r="H11463">
        <v>23985</v>
      </c>
      <c r="I11463"/>
    </row>
    <row r="11464" spans="1:9" hidden="1">
      <c r="A11464" t="s">
        <v>22535</v>
      </c>
      <c r="B11464" t="s">
        <v>21197</v>
      </c>
      <c r="C11464" t="s">
        <v>21196</v>
      </c>
      <c r="D11464" t="s">
        <v>6148</v>
      </c>
      <c r="E11464" t="s">
        <v>21196</v>
      </c>
      <c r="F11464">
        <v>30</v>
      </c>
      <c r="G11464" t="s">
        <v>1034</v>
      </c>
      <c r="H11464">
        <v>23985</v>
      </c>
      <c r="I11464"/>
    </row>
    <row r="11465" spans="1:9" hidden="1">
      <c r="A11465" t="s">
        <v>22535</v>
      </c>
      <c r="B11465" t="s">
        <v>21198</v>
      </c>
      <c r="C11465" t="s">
        <v>21194</v>
      </c>
      <c r="D11465" t="s">
        <v>6113</v>
      </c>
      <c r="E11465" t="s">
        <v>21194</v>
      </c>
      <c r="F11465">
        <v>30</v>
      </c>
      <c r="G11465" t="s">
        <v>1034</v>
      </c>
      <c r="H11465">
        <v>7564.5</v>
      </c>
      <c r="I11465"/>
    </row>
    <row r="11466" spans="1:9" hidden="1">
      <c r="A11466" t="s">
        <v>22535</v>
      </c>
      <c r="B11466" t="s">
        <v>21199</v>
      </c>
      <c r="C11466" t="s">
        <v>21200</v>
      </c>
      <c r="D11466" t="s">
        <v>10971</v>
      </c>
      <c r="E11466" t="s">
        <v>21200</v>
      </c>
      <c r="F11466">
        <v>30</v>
      </c>
      <c r="G11466" t="s">
        <v>1034</v>
      </c>
      <c r="H11466">
        <v>3039.67</v>
      </c>
      <c r="I11466"/>
    </row>
    <row r="11467" spans="1:9" hidden="1">
      <c r="A11467" t="s">
        <v>22535</v>
      </c>
      <c r="B11467" t="s">
        <v>21201</v>
      </c>
      <c r="C11467" t="s">
        <v>21202</v>
      </c>
      <c r="D11467" t="s">
        <v>10971</v>
      </c>
      <c r="E11467" t="s">
        <v>21202</v>
      </c>
      <c r="F11467">
        <v>30</v>
      </c>
      <c r="G11467" t="s">
        <v>1034</v>
      </c>
      <c r="H11467">
        <v>3444</v>
      </c>
      <c r="I11467"/>
    </row>
    <row r="11468" spans="1:9" hidden="1">
      <c r="A11468" t="s">
        <v>22535</v>
      </c>
      <c r="B11468" t="s">
        <v>21203</v>
      </c>
      <c r="C11468" t="s">
        <v>21204</v>
      </c>
      <c r="D11468" t="s">
        <v>6148</v>
      </c>
      <c r="E11468" t="s">
        <v>21204</v>
      </c>
      <c r="F11468">
        <v>30</v>
      </c>
      <c r="G11468" t="s">
        <v>1034</v>
      </c>
      <c r="H11468">
        <v>55350</v>
      </c>
      <c r="I11468"/>
    </row>
    <row r="11469" spans="1:9" hidden="1">
      <c r="A11469" t="s">
        <v>22535</v>
      </c>
      <c r="B11469" t="s">
        <v>21205</v>
      </c>
      <c r="C11469" t="s">
        <v>21204</v>
      </c>
      <c r="D11469" t="s">
        <v>6148</v>
      </c>
      <c r="E11469" t="s">
        <v>21204</v>
      </c>
      <c r="F11469">
        <v>30</v>
      </c>
      <c r="G11469" t="s">
        <v>1034</v>
      </c>
      <c r="H11469">
        <v>55350</v>
      </c>
      <c r="I11469"/>
    </row>
    <row r="11470" spans="1:9" hidden="1">
      <c r="A11470" t="s">
        <v>22535</v>
      </c>
      <c r="B11470" t="s">
        <v>21206</v>
      </c>
      <c r="C11470" t="s">
        <v>21204</v>
      </c>
      <c r="D11470" t="s">
        <v>6148</v>
      </c>
      <c r="E11470" t="s">
        <v>21204</v>
      </c>
      <c r="F11470">
        <v>30</v>
      </c>
      <c r="G11470" t="s">
        <v>1034</v>
      </c>
      <c r="H11470">
        <v>55350</v>
      </c>
      <c r="I11470"/>
    </row>
    <row r="11471" spans="1:9" hidden="1">
      <c r="A11471" t="s">
        <v>22535</v>
      </c>
      <c r="B11471" t="s">
        <v>21207</v>
      </c>
      <c r="C11471" t="s">
        <v>21204</v>
      </c>
      <c r="D11471" t="s">
        <v>6148</v>
      </c>
      <c r="E11471" t="s">
        <v>21204</v>
      </c>
      <c r="F11471">
        <v>30</v>
      </c>
      <c r="G11471" t="s">
        <v>1034</v>
      </c>
      <c r="H11471">
        <v>55350</v>
      </c>
      <c r="I11471"/>
    </row>
    <row r="11472" spans="1:9" hidden="1">
      <c r="A11472" t="s">
        <v>22535</v>
      </c>
      <c r="B11472" t="s">
        <v>21208</v>
      </c>
      <c r="C11472" t="s">
        <v>21209</v>
      </c>
      <c r="D11472" t="s">
        <v>6148</v>
      </c>
      <c r="E11472" t="s">
        <v>21209</v>
      </c>
      <c r="F11472">
        <v>30</v>
      </c>
      <c r="G11472" t="s">
        <v>1034</v>
      </c>
      <c r="H11472">
        <v>8364</v>
      </c>
      <c r="I11472"/>
    </row>
    <row r="11473" spans="1:9" hidden="1">
      <c r="A11473" t="s">
        <v>22535</v>
      </c>
      <c r="B11473" t="s">
        <v>21210</v>
      </c>
      <c r="C11473" t="s">
        <v>21209</v>
      </c>
      <c r="D11473" t="s">
        <v>6148</v>
      </c>
      <c r="E11473" t="s">
        <v>21209</v>
      </c>
      <c r="F11473">
        <v>30</v>
      </c>
      <c r="G11473" t="s">
        <v>1034</v>
      </c>
      <c r="H11473">
        <v>8364</v>
      </c>
      <c r="I11473"/>
    </row>
    <row r="11474" spans="1:9" hidden="1">
      <c r="A11474" t="s">
        <v>22535</v>
      </c>
      <c r="B11474" t="s">
        <v>21211</v>
      </c>
      <c r="C11474" t="s">
        <v>21209</v>
      </c>
      <c r="D11474" t="s">
        <v>6148</v>
      </c>
      <c r="E11474" t="s">
        <v>21209</v>
      </c>
      <c r="F11474">
        <v>30</v>
      </c>
      <c r="G11474" t="s">
        <v>1034</v>
      </c>
      <c r="H11474">
        <v>8364</v>
      </c>
      <c r="I11474"/>
    </row>
    <row r="11475" spans="1:9" hidden="1">
      <c r="A11475" t="s">
        <v>22535</v>
      </c>
      <c r="B11475" t="s">
        <v>21212</v>
      </c>
      <c r="C11475" t="s">
        <v>21209</v>
      </c>
      <c r="D11475" t="s">
        <v>6148</v>
      </c>
      <c r="E11475" t="s">
        <v>21209</v>
      </c>
      <c r="F11475">
        <v>30</v>
      </c>
      <c r="G11475" t="s">
        <v>1034</v>
      </c>
      <c r="H11475">
        <v>8364</v>
      </c>
      <c r="I11475"/>
    </row>
    <row r="11476" spans="1:9" hidden="1">
      <c r="A11476" t="s">
        <v>22535</v>
      </c>
      <c r="B11476" t="s">
        <v>21213</v>
      </c>
      <c r="C11476" t="s">
        <v>21214</v>
      </c>
      <c r="D11476" t="s">
        <v>6148</v>
      </c>
      <c r="E11476" t="s">
        <v>21214</v>
      </c>
      <c r="F11476">
        <v>30</v>
      </c>
      <c r="G11476" t="s">
        <v>1034</v>
      </c>
      <c r="H11476">
        <v>61500</v>
      </c>
      <c r="I11476"/>
    </row>
    <row r="11477" spans="1:9" hidden="1">
      <c r="A11477" t="s">
        <v>22535</v>
      </c>
      <c r="B11477" t="s">
        <v>21215</v>
      </c>
      <c r="C11477" t="s">
        <v>21216</v>
      </c>
      <c r="D11477" t="s">
        <v>19581</v>
      </c>
      <c r="E11477" t="s">
        <v>21216</v>
      </c>
      <c r="F11477">
        <v>30</v>
      </c>
      <c r="G11477" t="s">
        <v>1034</v>
      </c>
      <c r="H11477">
        <v>3255.2</v>
      </c>
      <c r="I11477"/>
    </row>
    <row r="11478" spans="1:9" hidden="1">
      <c r="A11478" t="s">
        <v>22535</v>
      </c>
      <c r="B11478" t="s">
        <v>21217</v>
      </c>
      <c r="C11478" t="s">
        <v>21216</v>
      </c>
      <c r="D11478" t="s">
        <v>19581</v>
      </c>
      <c r="E11478" t="s">
        <v>21216</v>
      </c>
      <c r="F11478">
        <v>30</v>
      </c>
      <c r="G11478" t="s">
        <v>1034</v>
      </c>
      <c r="H11478">
        <v>3255.2</v>
      </c>
      <c r="I11478"/>
    </row>
    <row r="11479" spans="1:9" hidden="1">
      <c r="A11479" t="s">
        <v>22535</v>
      </c>
      <c r="B11479" t="s">
        <v>21218</v>
      </c>
      <c r="C11479" t="s">
        <v>21216</v>
      </c>
      <c r="D11479" t="s">
        <v>19581</v>
      </c>
      <c r="E11479" t="s">
        <v>21216</v>
      </c>
      <c r="F11479">
        <v>30</v>
      </c>
      <c r="G11479" t="s">
        <v>1034</v>
      </c>
      <c r="H11479">
        <v>3255.2</v>
      </c>
      <c r="I11479"/>
    </row>
    <row r="11480" spans="1:9" hidden="1">
      <c r="A11480" t="s">
        <v>22535</v>
      </c>
      <c r="B11480" t="s">
        <v>21219</v>
      </c>
      <c r="C11480" t="s">
        <v>21216</v>
      </c>
      <c r="D11480" t="s">
        <v>19581</v>
      </c>
      <c r="E11480" t="s">
        <v>21216</v>
      </c>
      <c r="F11480">
        <v>30</v>
      </c>
      <c r="G11480" t="s">
        <v>1034</v>
      </c>
      <c r="H11480">
        <v>3255.2</v>
      </c>
      <c r="I11480"/>
    </row>
    <row r="11481" spans="1:9" hidden="1">
      <c r="A11481" t="s">
        <v>22535</v>
      </c>
      <c r="B11481" t="s">
        <v>21220</v>
      </c>
      <c r="C11481" t="s">
        <v>21216</v>
      </c>
      <c r="D11481" t="s">
        <v>19581</v>
      </c>
      <c r="E11481" t="s">
        <v>21216</v>
      </c>
      <c r="F11481">
        <v>30</v>
      </c>
      <c r="G11481" t="s">
        <v>1034</v>
      </c>
      <c r="H11481">
        <v>3255.2</v>
      </c>
      <c r="I11481"/>
    </row>
    <row r="11482" spans="1:9" hidden="1">
      <c r="A11482" t="s">
        <v>22535</v>
      </c>
      <c r="B11482" t="s">
        <v>21221</v>
      </c>
      <c r="C11482" t="s">
        <v>21216</v>
      </c>
      <c r="D11482" t="s">
        <v>19581</v>
      </c>
      <c r="E11482" t="s">
        <v>21216</v>
      </c>
      <c r="F11482">
        <v>30</v>
      </c>
      <c r="G11482" t="s">
        <v>1034</v>
      </c>
      <c r="H11482">
        <v>3255.2</v>
      </c>
      <c r="I11482"/>
    </row>
    <row r="11483" spans="1:9" hidden="1">
      <c r="A11483" t="s">
        <v>22535</v>
      </c>
      <c r="B11483" t="s">
        <v>21222</v>
      </c>
      <c r="C11483" t="s">
        <v>21216</v>
      </c>
      <c r="D11483" t="s">
        <v>19581</v>
      </c>
      <c r="E11483" t="s">
        <v>21216</v>
      </c>
      <c r="F11483">
        <v>30</v>
      </c>
      <c r="G11483" t="s">
        <v>1034</v>
      </c>
      <c r="H11483">
        <v>3255.2</v>
      </c>
      <c r="I11483"/>
    </row>
    <row r="11484" spans="1:9" hidden="1">
      <c r="A11484" t="s">
        <v>22535</v>
      </c>
      <c r="B11484" t="s">
        <v>21223</v>
      </c>
      <c r="C11484" t="s">
        <v>21216</v>
      </c>
      <c r="D11484" t="s">
        <v>19581</v>
      </c>
      <c r="E11484" t="s">
        <v>21216</v>
      </c>
      <c r="F11484">
        <v>30</v>
      </c>
      <c r="G11484" t="s">
        <v>1034</v>
      </c>
      <c r="H11484">
        <v>3255.2</v>
      </c>
      <c r="I11484"/>
    </row>
    <row r="11485" spans="1:9" hidden="1">
      <c r="A11485" t="s">
        <v>22535</v>
      </c>
      <c r="B11485" t="s">
        <v>21224</v>
      </c>
      <c r="C11485" t="s">
        <v>21216</v>
      </c>
      <c r="D11485" t="s">
        <v>19581</v>
      </c>
      <c r="E11485" t="s">
        <v>21216</v>
      </c>
      <c r="F11485">
        <v>30</v>
      </c>
      <c r="G11485" t="s">
        <v>1034</v>
      </c>
      <c r="H11485">
        <v>3255.2</v>
      </c>
      <c r="I11485"/>
    </row>
    <row r="11486" spans="1:9" hidden="1">
      <c r="A11486" t="s">
        <v>22535</v>
      </c>
      <c r="B11486" t="s">
        <v>21225</v>
      </c>
      <c r="C11486" t="s">
        <v>21216</v>
      </c>
      <c r="D11486" t="s">
        <v>19581</v>
      </c>
      <c r="E11486" t="s">
        <v>21216</v>
      </c>
      <c r="F11486">
        <v>30</v>
      </c>
      <c r="G11486" t="s">
        <v>1034</v>
      </c>
      <c r="H11486">
        <v>3255.2</v>
      </c>
      <c r="I11486"/>
    </row>
    <row r="11487" spans="1:9" hidden="1">
      <c r="A11487" t="s">
        <v>22535</v>
      </c>
      <c r="B11487" t="s">
        <v>21226</v>
      </c>
      <c r="C11487" t="s">
        <v>21216</v>
      </c>
      <c r="D11487" t="s">
        <v>19581</v>
      </c>
      <c r="E11487" t="s">
        <v>21216</v>
      </c>
      <c r="F11487">
        <v>30</v>
      </c>
      <c r="G11487" t="s">
        <v>1034</v>
      </c>
      <c r="H11487">
        <v>3255.2</v>
      </c>
      <c r="I11487"/>
    </row>
    <row r="11488" spans="1:9" hidden="1">
      <c r="A11488" t="s">
        <v>22535</v>
      </c>
      <c r="B11488" t="s">
        <v>21227</v>
      </c>
      <c r="C11488" t="s">
        <v>21216</v>
      </c>
      <c r="D11488" t="s">
        <v>19581</v>
      </c>
      <c r="E11488" t="s">
        <v>21216</v>
      </c>
      <c r="F11488">
        <v>30</v>
      </c>
      <c r="G11488" t="s">
        <v>1034</v>
      </c>
      <c r="H11488">
        <v>3255.2</v>
      </c>
      <c r="I11488"/>
    </row>
    <row r="11489" spans="1:9" hidden="1">
      <c r="A11489" t="s">
        <v>22535</v>
      </c>
      <c r="B11489" t="s">
        <v>21228</v>
      </c>
      <c r="C11489" t="s">
        <v>21216</v>
      </c>
      <c r="D11489" t="s">
        <v>19581</v>
      </c>
      <c r="E11489" t="s">
        <v>21216</v>
      </c>
      <c r="F11489">
        <v>30</v>
      </c>
      <c r="G11489" t="s">
        <v>1034</v>
      </c>
      <c r="H11489">
        <v>3255.2</v>
      </c>
      <c r="I11489"/>
    </row>
    <row r="11490" spans="1:9" hidden="1">
      <c r="A11490" t="s">
        <v>22535</v>
      </c>
      <c r="B11490" t="s">
        <v>21229</v>
      </c>
      <c r="C11490" t="s">
        <v>21216</v>
      </c>
      <c r="D11490" t="s">
        <v>19581</v>
      </c>
      <c r="E11490" t="s">
        <v>21216</v>
      </c>
      <c r="F11490">
        <v>30</v>
      </c>
      <c r="G11490" t="s">
        <v>1034</v>
      </c>
      <c r="H11490">
        <v>3255.2</v>
      </c>
      <c r="I11490"/>
    </row>
    <row r="11491" spans="1:9" hidden="1">
      <c r="A11491" t="s">
        <v>22535</v>
      </c>
      <c r="B11491" t="s">
        <v>21230</v>
      </c>
      <c r="C11491" t="s">
        <v>21216</v>
      </c>
      <c r="D11491" t="s">
        <v>19581</v>
      </c>
      <c r="E11491" t="s">
        <v>21216</v>
      </c>
      <c r="F11491">
        <v>30</v>
      </c>
      <c r="G11491" t="s">
        <v>1034</v>
      </c>
      <c r="H11491">
        <v>3255.2</v>
      </c>
      <c r="I11491"/>
    </row>
    <row r="11492" spans="1:9" hidden="1">
      <c r="A11492" t="s">
        <v>22535</v>
      </c>
      <c r="B11492" t="s">
        <v>21231</v>
      </c>
      <c r="C11492" t="s">
        <v>21216</v>
      </c>
      <c r="D11492" t="s">
        <v>19581</v>
      </c>
      <c r="E11492" t="s">
        <v>21216</v>
      </c>
      <c r="F11492">
        <v>30</v>
      </c>
      <c r="G11492" t="s">
        <v>1034</v>
      </c>
      <c r="H11492">
        <v>3255.2</v>
      </c>
      <c r="I11492"/>
    </row>
    <row r="11493" spans="1:9" hidden="1">
      <c r="A11493" t="s">
        <v>22535</v>
      </c>
      <c r="B11493" t="s">
        <v>21232</v>
      </c>
      <c r="C11493" t="s">
        <v>21216</v>
      </c>
      <c r="D11493" t="s">
        <v>19581</v>
      </c>
      <c r="E11493" t="s">
        <v>21216</v>
      </c>
      <c r="F11493">
        <v>30</v>
      </c>
      <c r="G11493" t="s">
        <v>1034</v>
      </c>
      <c r="H11493">
        <v>3255.2</v>
      </c>
      <c r="I11493"/>
    </row>
    <row r="11494" spans="1:9" hidden="1">
      <c r="A11494" t="s">
        <v>22535</v>
      </c>
      <c r="B11494" t="s">
        <v>21233</v>
      </c>
      <c r="C11494" t="s">
        <v>21216</v>
      </c>
      <c r="D11494" t="s">
        <v>19581</v>
      </c>
      <c r="E11494" t="s">
        <v>21216</v>
      </c>
      <c r="F11494">
        <v>30</v>
      </c>
      <c r="G11494" t="s">
        <v>1034</v>
      </c>
      <c r="H11494">
        <v>3255.2</v>
      </c>
      <c r="I11494"/>
    </row>
    <row r="11495" spans="1:9" hidden="1">
      <c r="A11495" t="s">
        <v>22535</v>
      </c>
      <c r="B11495" t="s">
        <v>21234</v>
      </c>
      <c r="C11495" t="s">
        <v>21216</v>
      </c>
      <c r="D11495" t="s">
        <v>19581</v>
      </c>
      <c r="E11495" t="s">
        <v>21216</v>
      </c>
      <c r="F11495">
        <v>30</v>
      </c>
      <c r="G11495" t="s">
        <v>1034</v>
      </c>
      <c r="H11495">
        <v>3255.2</v>
      </c>
      <c r="I11495"/>
    </row>
    <row r="11496" spans="1:9" hidden="1">
      <c r="A11496" t="s">
        <v>22535</v>
      </c>
      <c r="B11496" t="s">
        <v>21235</v>
      </c>
      <c r="C11496" t="s">
        <v>21216</v>
      </c>
      <c r="D11496" t="s">
        <v>19581</v>
      </c>
      <c r="E11496" t="s">
        <v>21216</v>
      </c>
      <c r="F11496">
        <v>30</v>
      </c>
      <c r="G11496" t="s">
        <v>1034</v>
      </c>
      <c r="H11496">
        <v>3255.2</v>
      </c>
      <c r="I11496"/>
    </row>
    <row r="11497" spans="1:9" hidden="1">
      <c r="A11497" t="s">
        <v>22535</v>
      </c>
      <c r="B11497" t="s">
        <v>21236</v>
      </c>
      <c r="C11497" t="s">
        <v>21216</v>
      </c>
      <c r="D11497" t="s">
        <v>19581</v>
      </c>
      <c r="E11497" t="s">
        <v>21216</v>
      </c>
      <c r="F11497">
        <v>30</v>
      </c>
      <c r="G11497" t="s">
        <v>1034</v>
      </c>
      <c r="H11497">
        <v>3255.2</v>
      </c>
      <c r="I11497"/>
    </row>
    <row r="11498" spans="1:9" hidden="1">
      <c r="A11498" t="s">
        <v>22535</v>
      </c>
      <c r="B11498" t="s">
        <v>21237</v>
      </c>
      <c r="C11498" t="s">
        <v>21216</v>
      </c>
      <c r="D11498" t="s">
        <v>19581</v>
      </c>
      <c r="E11498" t="s">
        <v>21216</v>
      </c>
      <c r="F11498">
        <v>30</v>
      </c>
      <c r="G11498" t="s">
        <v>1034</v>
      </c>
      <c r="H11498">
        <v>3255.2</v>
      </c>
      <c r="I11498"/>
    </row>
    <row r="11499" spans="1:9" hidden="1">
      <c r="A11499" t="s">
        <v>22535</v>
      </c>
      <c r="B11499" t="s">
        <v>21238</v>
      </c>
      <c r="C11499" t="s">
        <v>21216</v>
      </c>
      <c r="D11499" t="s">
        <v>19581</v>
      </c>
      <c r="E11499" t="s">
        <v>21216</v>
      </c>
      <c r="F11499">
        <v>30</v>
      </c>
      <c r="G11499" t="s">
        <v>1034</v>
      </c>
      <c r="H11499">
        <v>3255.2</v>
      </c>
      <c r="I11499"/>
    </row>
    <row r="11500" spans="1:9" hidden="1">
      <c r="A11500" t="s">
        <v>22535</v>
      </c>
      <c r="B11500" t="s">
        <v>21239</v>
      </c>
      <c r="C11500" t="s">
        <v>21216</v>
      </c>
      <c r="D11500" t="s">
        <v>19581</v>
      </c>
      <c r="E11500" t="s">
        <v>21216</v>
      </c>
      <c r="F11500">
        <v>30</v>
      </c>
      <c r="G11500" t="s">
        <v>1034</v>
      </c>
      <c r="H11500">
        <v>3255.2</v>
      </c>
      <c r="I11500"/>
    </row>
    <row r="11501" spans="1:9" hidden="1">
      <c r="A11501" t="s">
        <v>22535</v>
      </c>
      <c r="B11501" t="s">
        <v>21240</v>
      </c>
      <c r="C11501" t="s">
        <v>21216</v>
      </c>
      <c r="D11501" t="s">
        <v>19581</v>
      </c>
      <c r="E11501" t="s">
        <v>21216</v>
      </c>
      <c r="F11501">
        <v>30</v>
      </c>
      <c r="G11501" t="s">
        <v>1034</v>
      </c>
      <c r="H11501">
        <v>3255.2</v>
      </c>
      <c r="I11501"/>
    </row>
    <row r="11502" spans="1:9" hidden="1">
      <c r="A11502" t="s">
        <v>22535</v>
      </c>
      <c r="B11502" t="s">
        <v>21241</v>
      </c>
      <c r="C11502" t="s">
        <v>21216</v>
      </c>
      <c r="D11502" t="s">
        <v>19581</v>
      </c>
      <c r="E11502" t="s">
        <v>21216</v>
      </c>
      <c r="F11502">
        <v>30</v>
      </c>
      <c r="G11502" t="s">
        <v>1034</v>
      </c>
      <c r="H11502">
        <v>3255.2</v>
      </c>
      <c r="I11502"/>
    </row>
    <row r="11503" spans="1:9" hidden="1">
      <c r="A11503" t="s">
        <v>22535</v>
      </c>
      <c r="B11503" t="s">
        <v>21242</v>
      </c>
      <c r="C11503" t="s">
        <v>21216</v>
      </c>
      <c r="D11503" t="s">
        <v>19581</v>
      </c>
      <c r="E11503" t="s">
        <v>21216</v>
      </c>
      <c r="F11503">
        <v>30</v>
      </c>
      <c r="G11503" t="s">
        <v>1034</v>
      </c>
      <c r="H11503">
        <v>3255.2</v>
      </c>
      <c r="I11503"/>
    </row>
    <row r="11504" spans="1:9" hidden="1">
      <c r="A11504" t="s">
        <v>22535</v>
      </c>
      <c r="B11504" t="s">
        <v>21243</v>
      </c>
      <c r="C11504" t="s">
        <v>21216</v>
      </c>
      <c r="D11504" t="s">
        <v>19581</v>
      </c>
      <c r="E11504" t="s">
        <v>21216</v>
      </c>
      <c r="F11504">
        <v>30</v>
      </c>
      <c r="G11504" t="s">
        <v>1034</v>
      </c>
      <c r="H11504">
        <v>3255.2</v>
      </c>
      <c r="I11504"/>
    </row>
    <row r="11505" spans="1:9" hidden="1">
      <c r="A11505" t="s">
        <v>22535</v>
      </c>
      <c r="B11505" t="s">
        <v>21244</v>
      </c>
      <c r="C11505" t="s">
        <v>21216</v>
      </c>
      <c r="D11505" t="s">
        <v>19581</v>
      </c>
      <c r="E11505" t="s">
        <v>21216</v>
      </c>
      <c r="F11505">
        <v>30</v>
      </c>
      <c r="G11505" t="s">
        <v>1034</v>
      </c>
      <c r="H11505">
        <v>3255.2</v>
      </c>
      <c r="I11505"/>
    </row>
    <row r="11506" spans="1:9" hidden="1">
      <c r="A11506" t="s">
        <v>22535</v>
      </c>
      <c r="B11506" t="s">
        <v>21245</v>
      </c>
      <c r="C11506" t="s">
        <v>21216</v>
      </c>
      <c r="D11506" t="s">
        <v>19581</v>
      </c>
      <c r="E11506" t="s">
        <v>21216</v>
      </c>
      <c r="F11506">
        <v>30</v>
      </c>
      <c r="G11506" t="s">
        <v>1034</v>
      </c>
      <c r="H11506">
        <v>3255.2</v>
      </c>
      <c r="I11506"/>
    </row>
    <row r="11507" spans="1:9" hidden="1">
      <c r="A11507" t="s">
        <v>22535</v>
      </c>
      <c r="B11507" t="s">
        <v>21246</v>
      </c>
      <c r="C11507" t="s">
        <v>21216</v>
      </c>
      <c r="D11507" t="s">
        <v>19581</v>
      </c>
      <c r="E11507" t="s">
        <v>21216</v>
      </c>
      <c r="F11507">
        <v>30</v>
      </c>
      <c r="G11507" t="s">
        <v>1034</v>
      </c>
      <c r="H11507">
        <v>3255.2</v>
      </c>
      <c r="I11507"/>
    </row>
    <row r="11508" spans="1:9" hidden="1">
      <c r="A11508" t="s">
        <v>22535</v>
      </c>
      <c r="B11508" t="s">
        <v>21247</v>
      </c>
      <c r="C11508" t="s">
        <v>21216</v>
      </c>
      <c r="D11508" t="s">
        <v>19581</v>
      </c>
      <c r="E11508" t="s">
        <v>21216</v>
      </c>
      <c r="F11508">
        <v>30</v>
      </c>
      <c r="G11508" t="s">
        <v>1034</v>
      </c>
      <c r="H11508">
        <v>3255.2</v>
      </c>
      <c r="I11508"/>
    </row>
    <row r="11509" spans="1:9" hidden="1">
      <c r="A11509" t="s">
        <v>22535</v>
      </c>
      <c r="B11509" t="s">
        <v>21248</v>
      </c>
      <c r="C11509" t="s">
        <v>21216</v>
      </c>
      <c r="D11509" t="s">
        <v>19581</v>
      </c>
      <c r="E11509" t="s">
        <v>21216</v>
      </c>
      <c r="F11509">
        <v>30</v>
      </c>
      <c r="G11509" t="s">
        <v>1034</v>
      </c>
      <c r="H11509">
        <v>3255.2</v>
      </c>
      <c r="I11509"/>
    </row>
    <row r="11510" spans="1:9" hidden="1">
      <c r="A11510" t="s">
        <v>22535</v>
      </c>
      <c r="B11510" t="s">
        <v>21249</v>
      </c>
      <c r="C11510" t="s">
        <v>21216</v>
      </c>
      <c r="D11510" t="s">
        <v>19581</v>
      </c>
      <c r="E11510" t="s">
        <v>21216</v>
      </c>
      <c r="F11510">
        <v>30</v>
      </c>
      <c r="G11510" t="s">
        <v>1034</v>
      </c>
      <c r="H11510">
        <v>3255.2</v>
      </c>
      <c r="I11510"/>
    </row>
    <row r="11511" spans="1:9" hidden="1">
      <c r="A11511" t="s">
        <v>22535</v>
      </c>
      <c r="B11511" t="s">
        <v>21250</v>
      </c>
      <c r="C11511" t="s">
        <v>21216</v>
      </c>
      <c r="D11511" t="s">
        <v>19581</v>
      </c>
      <c r="E11511" t="s">
        <v>21216</v>
      </c>
      <c r="F11511">
        <v>30</v>
      </c>
      <c r="G11511" t="s">
        <v>1034</v>
      </c>
      <c r="H11511">
        <v>3255.2</v>
      </c>
      <c r="I11511"/>
    </row>
    <row r="11512" spans="1:9" hidden="1">
      <c r="A11512" t="s">
        <v>22535</v>
      </c>
      <c r="B11512" t="s">
        <v>21251</v>
      </c>
      <c r="C11512" t="s">
        <v>21216</v>
      </c>
      <c r="D11512" t="s">
        <v>19581</v>
      </c>
      <c r="E11512" t="s">
        <v>21216</v>
      </c>
      <c r="F11512">
        <v>30</v>
      </c>
      <c r="G11512" t="s">
        <v>1034</v>
      </c>
      <c r="H11512">
        <v>3255.2</v>
      </c>
      <c r="I11512"/>
    </row>
    <row r="11513" spans="1:9" hidden="1">
      <c r="A11513" t="s">
        <v>22535</v>
      </c>
      <c r="B11513" t="s">
        <v>21252</v>
      </c>
      <c r="C11513" t="s">
        <v>21216</v>
      </c>
      <c r="D11513" t="s">
        <v>19581</v>
      </c>
      <c r="E11513" t="s">
        <v>21216</v>
      </c>
      <c r="F11513">
        <v>30</v>
      </c>
      <c r="G11513" t="s">
        <v>1034</v>
      </c>
      <c r="H11513">
        <v>3255.2</v>
      </c>
      <c r="I11513"/>
    </row>
    <row r="11514" spans="1:9" hidden="1">
      <c r="A11514" t="s">
        <v>22535</v>
      </c>
      <c r="B11514" t="s">
        <v>21253</v>
      </c>
      <c r="C11514" t="s">
        <v>21216</v>
      </c>
      <c r="D11514" t="s">
        <v>19581</v>
      </c>
      <c r="E11514" t="s">
        <v>21216</v>
      </c>
      <c r="F11514">
        <v>30</v>
      </c>
      <c r="G11514" t="s">
        <v>1034</v>
      </c>
      <c r="H11514">
        <v>3255.2</v>
      </c>
      <c r="I11514"/>
    </row>
    <row r="11515" spans="1:9" hidden="1">
      <c r="A11515" t="s">
        <v>22535</v>
      </c>
      <c r="B11515" t="s">
        <v>21254</v>
      </c>
      <c r="C11515" t="s">
        <v>21216</v>
      </c>
      <c r="D11515" t="s">
        <v>19581</v>
      </c>
      <c r="E11515" t="s">
        <v>21216</v>
      </c>
      <c r="F11515">
        <v>30</v>
      </c>
      <c r="G11515" t="s">
        <v>1034</v>
      </c>
      <c r="H11515">
        <v>3255.2</v>
      </c>
      <c r="I11515"/>
    </row>
    <row r="11516" spans="1:9" hidden="1">
      <c r="A11516" t="s">
        <v>22535</v>
      </c>
      <c r="B11516" t="s">
        <v>21255</v>
      </c>
      <c r="C11516" t="s">
        <v>21216</v>
      </c>
      <c r="D11516" t="s">
        <v>19581</v>
      </c>
      <c r="E11516" t="s">
        <v>21216</v>
      </c>
      <c r="F11516">
        <v>30</v>
      </c>
      <c r="G11516" t="s">
        <v>1034</v>
      </c>
      <c r="H11516">
        <v>3255.2</v>
      </c>
      <c r="I11516"/>
    </row>
    <row r="11517" spans="1:9" hidden="1">
      <c r="A11517" t="s">
        <v>22535</v>
      </c>
      <c r="B11517" t="s">
        <v>21256</v>
      </c>
      <c r="C11517" t="s">
        <v>21216</v>
      </c>
      <c r="D11517" t="s">
        <v>19581</v>
      </c>
      <c r="E11517" t="s">
        <v>21216</v>
      </c>
      <c r="F11517">
        <v>30</v>
      </c>
      <c r="G11517" t="s">
        <v>1034</v>
      </c>
      <c r="H11517">
        <v>3255.2</v>
      </c>
      <c r="I11517"/>
    </row>
    <row r="11518" spans="1:9" hidden="1">
      <c r="A11518" t="s">
        <v>22535</v>
      </c>
      <c r="B11518" t="s">
        <v>21257</v>
      </c>
      <c r="C11518" t="s">
        <v>21216</v>
      </c>
      <c r="D11518" t="s">
        <v>19581</v>
      </c>
      <c r="E11518" t="s">
        <v>21216</v>
      </c>
      <c r="F11518">
        <v>30</v>
      </c>
      <c r="G11518" t="s">
        <v>1034</v>
      </c>
      <c r="H11518">
        <v>3255.2</v>
      </c>
      <c r="I11518"/>
    </row>
    <row r="11519" spans="1:9" hidden="1">
      <c r="A11519" t="s">
        <v>22535</v>
      </c>
      <c r="B11519" t="s">
        <v>21258</v>
      </c>
      <c r="C11519" t="s">
        <v>21216</v>
      </c>
      <c r="D11519" t="s">
        <v>19581</v>
      </c>
      <c r="E11519" t="s">
        <v>21216</v>
      </c>
      <c r="F11519">
        <v>30</v>
      </c>
      <c r="G11519" t="s">
        <v>1034</v>
      </c>
      <c r="H11519">
        <v>3255.2</v>
      </c>
      <c r="I11519"/>
    </row>
    <row r="11520" spans="1:9" hidden="1">
      <c r="A11520" t="s">
        <v>22535</v>
      </c>
      <c r="B11520" t="s">
        <v>21259</v>
      </c>
      <c r="C11520" t="s">
        <v>21216</v>
      </c>
      <c r="D11520" t="s">
        <v>19581</v>
      </c>
      <c r="E11520" t="s">
        <v>21216</v>
      </c>
      <c r="F11520">
        <v>30</v>
      </c>
      <c r="G11520" t="s">
        <v>1034</v>
      </c>
      <c r="H11520">
        <v>3255.2</v>
      </c>
      <c r="I11520"/>
    </row>
    <row r="11521" spans="1:9" hidden="1">
      <c r="A11521" t="s">
        <v>22535</v>
      </c>
      <c r="B11521" t="s">
        <v>21260</v>
      </c>
      <c r="C11521" t="s">
        <v>21216</v>
      </c>
      <c r="D11521" t="s">
        <v>19581</v>
      </c>
      <c r="E11521" t="s">
        <v>21216</v>
      </c>
      <c r="F11521">
        <v>30</v>
      </c>
      <c r="G11521" t="s">
        <v>1034</v>
      </c>
      <c r="H11521">
        <v>3255.2</v>
      </c>
      <c r="I11521"/>
    </row>
    <row r="11522" spans="1:9" hidden="1">
      <c r="A11522" t="s">
        <v>22535</v>
      </c>
      <c r="B11522" t="s">
        <v>21261</v>
      </c>
      <c r="C11522" t="s">
        <v>21216</v>
      </c>
      <c r="D11522" t="s">
        <v>19581</v>
      </c>
      <c r="E11522" t="s">
        <v>21216</v>
      </c>
      <c r="F11522">
        <v>30</v>
      </c>
      <c r="G11522" t="s">
        <v>1034</v>
      </c>
      <c r="H11522">
        <v>3255.2</v>
      </c>
      <c r="I11522"/>
    </row>
    <row r="11523" spans="1:9" hidden="1">
      <c r="A11523" t="s">
        <v>22535</v>
      </c>
      <c r="B11523" t="s">
        <v>21262</v>
      </c>
      <c r="C11523" t="s">
        <v>21216</v>
      </c>
      <c r="D11523" t="s">
        <v>19581</v>
      </c>
      <c r="E11523" t="s">
        <v>21216</v>
      </c>
      <c r="F11523">
        <v>30</v>
      </c>
      <c r="G11523" t="s">
        <v>1034</v>
      </c>
      <c r="H11523">
        <v>3255.2</v>
      </c>
      <c r="I11523"/>
    </row>
    <row r="11524" spans="1:9" hidden="1">
      <c r="A11524" t="s">
        <v>22535</v>
      </c>
      <c r="B11524" t="s">
        <v>21263</v>
      </c>
      <c r="C11524" t="s">
        <v>21216</v>
      </c>
      <c r="D11524" t="s">
        <v>19581</v>
      </c>
      <c r="E11524" t="s">
        <v>21216</v>
      </c>
      <c r="F11524">
        <v>30</v>
      </c>
      <c r="G11524" t="s">
        <v>1034</v>
      </c>
      <c r="H11524">
        <v>3255.2</v>
      </c>
      <c r="I11524"/>
    </row>
    <row r="11525" spans="1:9" hidden="1">
      <c r="A11525" t="s">
        <v>22535</v>
      </c>
      <c r="B11525" t="s">
        <v>21264</v>
      </c>
      <c r="C11525" t="s">
        <v>21216</v>
      </c>
      <c r="D11525" t="s">
        <v>19581</v>
      </c>
      <c r="E11525" t="s">
        <v>21216</v>
      </c>
      <c r="F11525">
        <v>30</v>
      </c>
      <c r="G11525" t="s">
        <v>1034</v>
      </c>
      <c r="H11525">
        <v>3255.2</v>
      </c>
      <c r="I11525"/>
    </row>
    <row r="11526" spans="1:9" hidden="1">
      <c r="A11526" t="s">
        <v>22535</v>
      </c>
      <c r="B11526" t="s">
        <v>21265</v>
      </c>
      <c r="C11526" t="s">
        <v>21216</v>
      </c>
      <c r="D11526" t="s">
        <v>19581</v>
      </c>
      <c r="E11526" t="s">
        <v>21216</v>
      </c>
      <c r="F11526">
        <v>30</v>
      </c>
      <c r="G11526" t="s">
        <v>1034</v>
      </c>
      <c r="H11526">
        <v>3255.2</v>
      </c>
      <c r="I11526"/>
    </row>
    <row r="11527" spans="1:9" hidden="1">
      <c r="A11527" t="s">
        <v>22535</v>
      </c>
      <c r="B11527" t="s">
        <v>21266</v>
      </c>
      <c r="C11527" t="s">
        <v>21216</v>
      </c>
      <c r="D11527" t="s">
        <v>19581</v>
      </c>
      <c r="E11527" t="s">
        <v>21216</v>
      </c>
      <c r="F11527">
        <v>30</v>
      </c>
      <c r="G11527" t="s">
        <v>1034</v>
      </c>
      <c r="H11527">
        <v>3255.2</v>
      </c>
      <c r="I11527"/>
    </row>
    <row r="11528" spans="1:9" hidden="1">
      <c r="A11528" t="s">
        <v>22535</v>
      </c>
      <c r="B11528" t="s">
        <v>21267</v>
      </c>
      <c r="C11528" t="s">
        <v>21216</v>
      </c>
      <c r="D11528" t="s">
        <v>19581</v>
      </c>
      <c r="E11528" t="s">
        <v>21216</v>
      </c>
      <c r="F11528">
        <v>30</v>
      </c>
      <c r="G11528" t="s">
        <v>1034</v>
      </c>
      <c r="H11528">
        <v>3255.2</v>
      </c>
      <c r="I11528"/>
    </row>
    <row r="11529" spans="1:9" hidden="1">
      <c r="A11529" t="s">
        <v>22535</v>
      </c>
      <c r="B11529" t="s">
        <v>21268</v>
      </c>
      <c r="C11529" t="s">
        <v>21216</v>
      </c>
      <c r="D11529" t="s">
        <v>19581</v>
      </c>
      <c r="E11529" t="s">
        <v>21216</v>
      </c>
      <c r="F11529">
        <v>30</v>
      </c>
      <c r="G11529" t="s">
        <v>1034</v>
      </c>
      <c r="H11529">
        <v>3255.2</v>
      </c>
      <c r="I11529"/>
    </row>
    <row r="11530" spans="1:9" hidden="1">
      <c r="A11530" t="s">
        <v>22535</v>
      </c>
      <c r="B11530" t="s">
        <v>21269</v>
      </c>
      <c r="C11530" t="s">
        <v>21216</v>
      </c>
      <c r="D11530" t="s">
        <v>19581</v>
      </c>
      <c r="E11530" t="s">
        <v>21216</v>
      </c>
      <c r="F11530">
        <v>30</v>
      </c>
      <c r="G11530" t="s">
        <v>1034</v>
      </c>
      <c r="H11530">
        <v>3255.2</v>
      </c>
      <c r="I11530"/>
    </row>
    <row r="11531" spans="1:9" hidden="1">
      <c r="A11531" t="s">
        <v>22535</v>
      </c>
      <c r="B11531" t="s">
        <v>21270</v>
      </c>
      <c r="C11531" t="s">
        <v>21216</v>
      </c>
      <c r="D11531" t="s">
        <v>19581</v>
      </c>
      <c r="E11531" t="s">
        <v>21216</v>
      </c>
      <c r="F11531">
        <v>30</v>
      </c>
      <c r="G11531" t="s">
        <v>1034</v>
      </c>
      <c r="H11531">
        <v>3255.2</v>
      </c>
      <c r="I11531"/>
    </row>
    <row r="11532" spans="1:9" hidden="1">
      <c r="A11532" t="s">
        <v>22535</v>
      </c>
      <c r="B11532" t="s">
        <v>21271</v>
      </c>
      <c r="C11532" t="s">
        <v>21216</v>
      </c>
      <c r="D11532" t="s">
        <v>19581</v>
      </c>
      <c r="E11532" t="s">
        <v>21216</v>
      </c>
      <c r="F11532">
        <v>30</v>
      </c>
      <c r="G11532" t="s">
        <v>1034</v>
      </c>
      <c r="H11532">
        <v>3255.2</v>
      </c>
      <c r="I11532"/>
    </row>
    <row r="11533" spans="1:9" hidden="1">
      <c r="A11533" t="s">
        <v>22535</v>
      </c>
      <c r="B11533" t="s">
        <v>21272</v>
      </c>
      <c r="C11533" t="s">
        <v>21216</v>
      </c>
      <c r="D11533" t="s">
        <v>19581</v>
      </c>
      <c r="E11533" t="s">
        <v>21216</v>
      </c>
      <c r="F11533">
        <v>30</v>
      </c>
      <c r="G11533" t="s">
        <v>1034</v>
      </c>
      <c r="H11533">
        <v>3255.2</v>
      </c>
      <c r="I11533"/>
    </row>
    <row r="11534" spans="1:9" hidden="1">
      <c r="A11534" t="s">
        <v>22535</v>
      </c>
      <c r="B11534" t="s">
        <v>22082</v>
      </c>
      <c r="C11534" t="s">
        <v>21216</v>
      </c>
      <c r="D11534" t="s">
        <v>19581</v>
      </c>
      <c r="E11534" t="s">
        <v>21216</v>
      </c>
      <c r="F11534">
        <v>30</v>
      </c>
      <c r="G11534" t="s">
        <v>1034</v>
      </c>
      <c r="H11534">
        <v>3255.2</v>
      </c>
      <c r="I11534"/>
    </row>
    <row r="11535" spans="1:9" hidden="1">
      <c r="A11535" t="s">
        <v>22535</v>
      </c>
      <c r="B11535" t="s">
        <v>22083</v>
      </c>
      <c r="C11535" t="s">
        <v>21216</v>
      </c>
      <c r="D11535" t="s">
        <v>19581</v>
      </c>
      <c r="E11535" t="s">
        <v>21216</v>
      </c>
      <c r="F11535">
        <v>30</v>
      </c>
      <c r="G11535" t="s">
        <v>1034</v>
      </c>
      <c r="H11535">
        <v>3255.2</v>
      </c>
      <c r="I11535"/>
    </row>
    <row r="11536" spans="1:9" hidden="1">
      <c r="A11536" t="s">
        <v>22535</v>
      </c>
      <c r="B11536" t="s">
        <v>22084</v>
      </c>
      <c r="C11536" t="s">
        <v>21216</v>
      </c>
      <c r="D11536" t="s">
        <v>19581</v>
      </c>
      <c r="E11536" t="s">
        <v>21216</v>
      </c>
      <c r="F11536">
        <v>30</v>
      </c>
      <c r="G11536" t="s">
        <v>1034</v>
      </c>
      <c r="H11536">
        <v>3255.2</v>
      </c>
      <c r="I11536"/>
    </row>
    <row r="11537" spans="1:9" hidden="1">
      <c r="A11537" t="s">
        <v>22535</v>
      </c>
      <c r="B11537" t="s">
        <v>22085</v>
      </c>
      <c r="C11537" t="s">
        <v>21216</v>
      </c>
      <c r="D11537" t="s">
        <v>19581</v>
      </c>
      <c r="E11537" t="s">
        <v>21216</v>
      </c>
      <c r="F11537">
        <v>30</v>
      </c>
      <c r="G11537" t="s">
        <v>1034</v>
      </c>
      <c r="H11537">
        <v>3255.2</v>
      </c>
      <c r="I11537"/>
    </row>
    <row r="11538" spans="1:9" hidden="1">
      <c r="A11538" t="s">
        <v>22535</v>
      </c>
      <c r="B11538" t="s">
        <v>22086</v>
      </c>
      <c r="C11538" t="s">
        <v>21216</v>
      </c>
      <c r="D11538" t="s">
        <v>19581</v>
      </c>
      <c r="E11538" t="s">
        <v>21216</v>
      </c>
      <c r="F11538">
        <v>30</v>
      </c>
      <c r="G11538" t="s">
        <v>1034</v>
      </c>
      <c r="H11538">
        <v>3255.2</v>
      </c>
      <c r="I11538"/>
    </row>
    <row r="11539" spans="1:9" hidden="1">
      <c r="A11539" t="s">
        <v>22535</v>
      </c>
      <c r="B11539" t="s">
        <v>22087</v>
      </c>
      <c r="C11539" t="s">
        <v>21216</v>
      </c>
      <c r="D11539" t="s">
        <v>19581</v>
      </c>
      <c r="E11539" t="s">
        <v>21216</v>
      </c>
      <c r="F11539">
        <v>30</v>
      </c>
      <c r="G11539" t="s">
        <v>1034</v>
      </c>
      <c r="H11539">
        <v>3255.2</v>
      </c>
      <c r="I11539"/>
    </row>
    <row r="11540" spans="1:9" hidden="1">
      <c r="A11540" t="s">
        <v>22535</v>
      </c>
      <c r="B11540" t="s">
        <v>22088</v>
      </c>
      <c r="C11540" t="s">
        <v>21216</v>
      </c>
      <c r="D11540" t="s">
        <v>19581</v>
      </c>
      <c r="E11540" t="s">
        <v>21216</v>
      </c>
      <c r="F11540">
        <v>30</v>
      </c>
      <c r="G11540" t="s">
        <v>1034</v>
      </c>
      <c r="H11540">
        <v>3255.2</v>
      </c>
      <c r="I11540"/>
    </row>
    <row r="11541" spans="1:9" hidden="1">
      <c r="A11541" t="s">
        <v>22535</v>
      </c>
      <c r="B11541" t="s">
        <v>22089</v>
      </c>
      <c r="C11541" t="s">
        <v>22090</v>
      </c>
      <c r="D11541" t="s">
        <v>19581</v>
      </c>
      <c r="E11541" t="s">
        <v>22090</v>
      </c>
      <c r="F11541">
        <v>30</v>
      </c>
      <c r="G11541" t="s">
        <v>1034</v>
      </c>
      <c r="H11541">
        <v>393600</v>
      </c>
      <c r="I11541"/>
    </row>
    <row r="11542" spans="1:9" hidden="1">
      <c r="A11542" t="s">
        <v>22535</v>
      </c>
      <c r="B11542" t="s">
        <v>22091</v>
      </c>
      <c r="C11542" t="s">
        <v>21216</v>
      </c>
      <c r="D11542" t="s">
        <v>19581</v>
      </c>
      <c r="E11542" t="s">
        <v>21216</v>
      </c>
      <c r="F11542">
        <v>30</v>
      </c>
      <c r="G11542" t="s">
        <v>1034</v>
      </c>
      <c r="H11542">
        <v>3255.2</v>
      </c>
      <c r="I11542"/>
    </row>
    <row r="11543" spans="1:9" hidden="1">
      <c r="A11543" t="s">
        <v>22535</v>
      </c>
      <c r="B11543" t="s">
        <v>22092</v>
      </c>
      <c r="C11543" t="s">
        <v>21216</v>
      </c>
      <c r="D11543" t="s">
        <v>19581</v>
      </c>
      <c r="E11543" t="s">
        <v>21216</v>
      </c>
      <c r="F11543">
        <v>30</v>
      </c>
      <c r="G11543" t="s">
        <v>1034</v>
      </c>
      <c r="H11543">
        <v>3255.2</v>
      </c>
      <c r="I11543"/>
    </row>
    <row r="11544" spans="1:9" hidden="1">
      <c r="A11544" t="s">
        <v>22535</v>
      </c>
      <c r="B11544" t="s">
        <v>22093</v>
      </c>
      <c r="C11544" t="s">
        <v>21216</v>
      </c>
      <c r="D11544" t="s">
        <v>19581</v>
      </c>
      <c r="E11544" t="s">
        <v>21216</v>
      </c>
      <c r="F11544">
        <v>30</v>
      </c>
      <c r="G11544" t="s">
        <v>1034</v>
      </c>
      <c r="H11544">
        <v>3255.2</v>
      </c>
      <c r="I11544"/>
    </row>
    <row r="11545" spans="1:9" hidden="1">
      <c r="A11545" t="s">
        <v>22535</v>
      </c>
      <c r="B11545" t="s">
        <v>22094</v>
      </c>
      <c r="C11545" t="s">
        <v>21216</v>
      </c>
      <c r="D11545" t="s">
        <v>19581</v>
      </c>
      <c r="E11545" t="s">
        <v>21216</v>
      </c>
      <c r="F11545">
        <v>30</v>
      </c>
      <c r="G11545" t="s">
        <v>1034</v>
      </c>
      <c r="H11545">
        <v>3255.2</v>
      </c>
      <c r="I11545"/>
    </row>
    <row r="11546" spans="1:9" hidden="1">
      <c r="A11546" t="s">
        <v>22535</v>
      </c>
      <c r="B11546" t="s">
        <v>22095</v>
      </c>
      <c r="C11546" t="s">
        <v>22096</v>
      </c>
      <c r="D11546" t="s">
        <v>19581</v>
      </c>
      <c r="E11546" t="s">
        <v>22096</v>
      </c>
      <c r="F11546">
        <v>30</v>
      </c>
      <c r="G11546" t="s">
        <v>1034</v>
      </c>
      <c r="H11546">
        <v>320000</v>
      </c>
      <c r="I11546"/>
    </row>
    <row r="11547" spans="1:9" hidden="1">
      <c r="A11547" t="s">
        <v>22535</v>
      </c>
      <c r="B11547" t="s">
        <v>22097</v>
      </c>
      <c r="C11547" t="s">
        <v>22098</v>
      </c>
      <c r="D11547" t="s">
        <v>19581</v>
      </c>
      <c r="E11547" t="s">
        <v>22098</v>
      </c>
      <c r="F11547">
        <v>30</v>
      </c>
      <c r="G11547" t="s">
        <v>1034</v>
      </c>
      <c r="H11547">
        <v>22880</v>
      </c>
      <c r="I11547"/>
    </row>
    <row r="11548" spans="1:9" hidden="1">
      <c r="A11548" t="s">
        <v>22535</v>
      </c>
      <c r="B11548" t="s">
        <v>22099</v>
      </c>
      <c r="C11548" t="s">
        <v>22100</v>
      </c>
      <c r="D11548" t="s">
        <v>4196</v>
      </c>
      <c r="E11548" t="s">
        <v>22101</v>
      </c>
      <c r="F11548">
        <v>30</v>
      </c>
      <c r="G11548" t="s">
        <v>1034</v>
      </c>
      <c r="H11548">
        <v>144330.29999999999</v>
      </c>
      <c r="I11548"/>
    </row>
    <row r="11549" spans="1:9" hidden="1">
      <c r="A11549" t="s">
        <v>22535</v>
      </c>
      <c r="B11549" t="s">
        <v>22102</v>
      </c>
      <c r="C11549" t="s">
        <v>21209</v>
      </c>
      <c r="D11549" t="s">
        <v>19581</v>
      </c>
      <c r="E11549" t="s">
        <v>21209</v>
      </c>
      <c r="F11549">
        <v>30</v>
      </c>
      <c r="G11549" t="s">
        <v>1034</v>
      </c>
      <c r="H11549">
        <v>17220</v>
      </c>
      <c r="I11549"/>
    </row>
    <row r="11550" spans="1:9" hidden="1">
      <c r="A11550" t="s">
        <v>22535</v>
      </c>
      <c r="B11550" t="s">
        <v>22103</v>
      </c>
      <c r="C11550" t="s">
        <v>21216</v>
      </c>
      <c r="D11550" t="s">
        <v>19581</v>
      </c>
      <c r="E11550" t="s">
        <v>21216</v>
      </c>
      <c r="F11550">
        <v>30</v>
      </c>
      <c r="G11550" t="s">
        <v>1034</v>
      </c>
      <c r="H11550">
        <v>3255.2</v>
      </c>
      <c r="I11550"/>
    </row>
    <row r="11551" spans="1:9" hidden="1">
      <c r="A11551" t="s">
        <v>22535</v>
      </c>
      <c r="B11551" t="s">
        <v>22104</v>
      </c>
      <c r="C11551" t="s">
        <v>21216</v>
      </c>
      <c r="D11551" t="s">
        <v>19581</v>
      </c>
      <c r="E11551" t="s">
        <v>21216</v>
      </c>
      <c r="F11551">
        <v>30</v>
      </c>
      <c r="G11551" t="s">
        <v>1034</v>
      </c>
      <c r="H11551">
        <v>3255.2</v>
      </c>
      <c r="I11551"/>
    </row>
    <row r="11552" spans="1:9" hidden="1">
      <c r="A11552" t="s">
        <v>22535</v>
      </c>
      <c r="B11552" t="s">
        <v>22105</v>
      </c>
      <c r="C11552" t="s">
        <v>21216</v>
      </c>
      <c r="D11552" t="s">
        <v>19581</v>
      </c>
      <c r="E11552" t="s">
        <v>21216</v>
      </c>
      <c r="F11552">
        <v>30</v>
      </c>
      <c r="G11552" t="s">
        <v>1034</v>
      </c>
      <c r="H11552">
        <v>3255.2</v>
      </c>
      <c r="I11552"/>
    </row>
    <row r="11553" spans="1:9" hidden="1">
      <c r="A11553" t="s">
        <v>22535</v>
      </c>
      <c r="B11553" t="s">
        <v>22106</v>
      </c>
      <c r="C11553" t="s">
        <v>21216</v>
      </c>
      <c r="D11553" t="s">
        <v>19581</v>
      </c>
      <c r="E11553" t="s">
        <v>21216</v>
      </c>
      <c r="F11553">
        <v>30</v>
      </c>
      <c r="G11553" t="s">
        <v>1034</v>
      </c>
      <c r="H11553">
        <v>3255.2</v>
      </c>
      <c r="I11553"/>
    </row>
    <row r="11554" spans="1:9" hidden="1">
      <c r="A11554" t="s">
        <v>22535</v>
      </c>
      <c r="B11554" t="s">
        <v>22107</v>
      </c>
      <c r="C11554" t="s">
        <v>21216</v>
      </c>
      <c r="D11554" t="s">
        <v>19581</v>
      </c>
      <c r="E11554" t="s">
        <v>21216</v>
      </c>
      <c r="F11554">
        <v>30</v>
      </c>
      <c r="G11554" t="s">
        <v>1034</v>
      </c>
      <c r="H11554">
        <v>3255.2</v>
      </c>
      <c r="I11554"/>
    </row>
    <row r="11555" spans="1:9" hidden="1">
      <c r="A11555" t="s">
        <v>22535</v>
      </c>
      <c r="B11555" t="s">
        <v>22108</v>
      </c>
      <c r="C11555" t="s">
        <v>21216</v>
      </c>
      <c r="D11555" t="s">
        <v>19581</v>
      </c>
      <c r="E11555" t="s">
        <v>21216</v>
      </c>
      <c r="F11555">
        <v>30</v>
      </c>
      <c r="G11555" t="s">
        <v>1034</v>
      </c>
      <c r="H11555">
        <v>3255.2</v>
      </c>
      <c r="I11555"/>
    </row>
    <row r="11556" spans="1:9" hidden="1">
      <c r="A11556" t="s">
        <v>22535</v>
      </c>
      <c r="B11556" t="s">
        <v>22109</v>
      </c>
      <c r="C11556" t="s">
        <v>22110</v>
      </c>
      <c r="D11556" t="s">
        <v>19581</v>
      </c>
      <c r="E11556" t="s">
        <v>22110</v>
      </c>
      <c r="F11556">
        <v>30</v>
      </c>
      <c r="G11556" t="s">
        <v>1034</v>
      </c>
      <c r="H11556">
        <v>14000</v>
      </c>
      <c r="I11556"/>
    </row>
    <row r="11557" spans="1:9" hidden="1">
      <c r="A11557" t="s">
        <v>22535</v>
      </c>
      <c r="B11557" t="s">
        <v>22111</v>
      </c>
      <c r="C11557" t="s">
        <v>21216</v>
      </c>
      <c r="D11557" t="s">
        <v>19581</v>
      </c>
      <c r="E11557" t="s">
        <v>21216</v>
      </c>
      <c r="F11557">
        <v>30</v>
      </c>
      <c r="G11557" t="s">
        <v>1034</v>
      </c>
      <c r="H11557">
        <v>3255.2</v>
      </c>
      <c r="I11557"/>
    </row>
    <row r="11558" spans="1:9" hidden="1">
      <c r="A11558" t="s">
        <v>22535</v>
      </c>
      <c r="B11558" t="s">
        <v>22112</v>
      </c>
      <c r="C11558" t="s">
        <v>21216</v>
      </c>
      <c r="D11558" t="s">
        <v>19581</v>
      </c>
      <c r="E11558" t="s">
        <v>21216</v>
      </c>
      <c r="F11558">
        <v>30</v>
      </c>
      <c r="G11558" t="s">
        <v>1034</v>
      </c>
      <c r="H11558">
        <v>3255.2</v>
      </c>
      <c r="I11558"/>
    </row>
    <row r="11559" spans="1:9" hidden="1">
      <c r="A11559" t="s">
        <v>22535</v>
      </c>
      <c r="B11559" t="s">
        <v>22113</v>
      </c>
      <c r="C11559" t="s">
        <v>21216</v>
      </c>
      <c r="D11559" t="s">
        <v>19581</v>
      </c>
      <c r="E11559" t="s">
        <v>21216</v>
      </c>
      <c r="F11559">
        <v>30</v>
      </c>
      <c r="G11559" t="s">
        <v>1034</v>
      </c>
      <c r="H11559">
        <v>3255.2</v>
      </c>
      <c r="I11559"/>
    </row>
    <row r="11560" spans="1:9" hidden="1">
      <c r="A11560" t="s">
        <v>22535</v>
      </c>
      <c r="B11560" t="s">
        <v>22114</v>
      </c>
      <c r="C11560" t="s">
        <v>21216</v>
      </c>
      <c r="D11560" t="s">
        <v>19581</v>
      </c>
      <c r="E11560" t="s">
        <v>21216</v>
      </c>
      <c r="F11560">
        <v>30</v>
      </c>
      <c r="G11560" t="s">
        <v>1034</v>
      </c>
      <c r="H11560">
        <v>3255.2</v>
      </c>
      <c r="I11560"/>
    </row>
    <row r="11561" spans="1:9" hidden="1">
      <c r="A11561" t="s">
        <v>22535</v>
      </c>
      <c r="B11561" t="s">
        <v>22115</v>
      </c>
      <c r="C11561" t="s">
        <v>21216</v>
      </c>
      <c r="D11561" t="s">
        <v>19581</v>
      </c>
      <c r="E11561" t="s">
        <v>21216</v>
      </c>
      <c r="F11561">
        <v>30</v>
      </c>
      <c r="G11561" t="s">
        <v>1034</v>
      </c>
      <c r="H11561">
        <v>3255.2</v>
      </c>
      <c r="I11561"/>
    </row>
    <row r="11562" spans="1:9" hidden="1">
      <c r="A11562" t="s">
        <v>22535</v>
      </c>
      <c r="B11562" t="s">
        <v>22116</v>
      </c>
      <c r="C11562" t="s">
        <v>21216</v>
      </c>
      <c r="D11562" t="s">
        <v>19581</v>
      </c>
      <c r="E11562" t="s">
        <v>21216</v>
      </c>
      <c r="F11562">
        <v>30</v>
      </c>
      <c r="G11562" t="s">
        <v>1034</v>
      </c>
      <c r="H11562">
        <v>3255.2</v>
      </c>
      <c r="I11562"/>
    </row>
    <row r="11563" spans="1:9" hidden="1">
      <c r="A11563" t="s">
        <v>22535</v>
      </c>
      <c r="B11563" t="s">
        <v>22117</v>
      </c>
      <c r="C11563" t="s">
        <v>21216</v>
      </c>
      <c r="D11563" t="s">
        <v>19581</v>
      </c>
      <c r="E11563" t="s">
        <v>21216</v>
      </c>
      <c r="F11563">
        <v>30</v>
      </c>
      <c r="G11563" t="s">
        <v>1034</v>
      </c>
      <c r="H11563">
        <v>3255.2</v>
      </c>
      <c r="I11563"/>
    </row>
    <row r="11564" spans="1:9" hidden="1">
      <c r="A11564" t="s">
        <v>22535</v>
      </c>
      <c r="B11564" t="s">
        <v>22118</v>
      </c>
      <c r="C11564" t="s">
        <v>21216</v>
      </c>
      <c r="D11564" t="s">
        <v>19581</v>
      </c>
      <c r="E11564" t="s">
        <v>21216</v>
      </c>
      <c r="F11564">
        <v>30</v>
      </c>
      <c r="G11564" t="s">
        <v>1034</v>
      </c>
      <c r="H11564">
        <v>3255.2</v>
      </c>
      <c r="I11564"/>
    </row>
    <row r="11565" spans="1:9" hidden="1">
      <c r="A11565" t="s">
        <v>22535</v>
      </c>
      <c r="B11565" t="s">
        <v>22119</v>
      </c>
      <c r="C11565" t="s">
        <v>21216</v>
      </c>
      <c r="D11565" t="s">
        <v>19581</v>
      </c>
      <c r="E11565" t="s">
        <v>21216</v>
      </c>
      <c r="F11565">
        <v>30</v>
      </c>
      <c r="G11565" t="s">
        <v>1034</v>
      </c>
      <c r="H11565">
        <v>3255.2</v>
      </c>
      <c r="I11565"/>
    </row>
    <row r="11566" spans="1:9" hidden="1">
      <c r="A11566" t="s">
        <v>22535</v>
      </c>
      <c r="B11566" t="s">
        <v>22120</v>
      </c>
      <c r="C11566" t="s">
        <v>21216</v>
      </c>
      <c r="D11566" t="s">
        <v>19581</v>
      </c>
      <c r="E11566" t="s">
        <v>21216</v>
      </c>
      <c r="F11566">
        <v>30</v>
      </c>
      <c r="G11566" t="s">
        <v>1034</v>
      </c>
      <c r="H11566">
        <v>3255.2</v>
      </c>
      <c r="I11566"/>
    </row>
    <row r="11567" spans="1:9" hidden="1">
      <c r="A11567" t="s">
        <v>22535</v>
      </c>
      <c r="B11567" t="s">
        <v>22121</v>
      </c>
      <c r="C11567" t="s">
        <v>21216</v>
      </c>
      <c r="D11567" t="s">
        <v>19581</v>
      </c>
      <c r="E11567" t="s">
        <v>21216</v>
      </c>
      <c r="F11567">
        <v>30</v>
      </c>
      <c r="G11567" t="s">
        <v>1034</v>
      </c>
      <c r="H11567">
        <v>3255.2</v>
      </c>
      <c r="I11567"/>
    </row>
    <row r="11568" spans="1:9" hidden="1">
      <c r="A11568" t="s">
        <v>22535</v>
      </c>
      <c r="B11568" t="s">
        <v>22122</v>
      </c>
      <c r="C11568" t="s">
        <v>21216</v>
      </c>
      <c r="D11568" t="s">
        <v>19581</v>
      </c>
      <c r="E11568" t="s">
        <v>21216</v>
      </c>
      <c r="F11568">
        <v>30</v>
      </c>
      <c r="G11568" t="s">
        <v>1034</v>
      </c>
      <c r="H11568">
        <v>3255.2</v>
      </c>
      <c r="I11568"/>
    </row>
    <row r="11569" spans="1:9" hidden="1">
      <c r="A11569" t="s">
        <v>22535</v>
      </c>
      <c r="B11569" t="s">
        <v>22123</v>
      </c>
      <c r="C11569" t="s">
        <v>22124</v>
      </c>
      <c r="D11569" t="s">
        <v>4427</v>
      </c>
      <c r="E11569" t="s">
        <v>22125</v>
      </c>
      <c r="F11569">
        <v>30</v>
      </c>
      <c r="G11569" t="s">
        <v>1034</v>
      </c>
      <c r="H11569">
        <v>5111.25</v>
      </c>
      <c r="I11569"/>
    </row>
    <row r="11570" spans="1:9" hidden="1">
      <c r="A11570" t="s">
        <v>22535</v>
      </c>
      <c r="B11570" t="s">
        <v>22126</v>
      </c>
      <c r="C11570" t="s">
        <v>21216</v>
      </c>
      <c r="D11570" t="s">
        <v>19581</v>
      </c>
      <c r="E11570" t="s">
        <v>21216</v>
      </c>
      <c r="F11570">
        <v>30</v>
      </c>
      <c r="G11570" t="s">
        <v>1034</v>
      </c>
      <c r="H11570">
        <v>3255.2</v>
      </c>
      <c r="I11570"/>
    </row>
    <row r="11571" spans="1:9" hidden="1">
      <c r="A11571" t="s">
        <v>22535</v>
      </c>
      <c r="B11571" t="s">
        <v>22127</v>
      </c>
      <c r="C11571" t="s">
        <v>21216</v>
      </c>
      <c r="D11571" t="s">
        <v>19581</v>
      </c>
      <c r="E11571" t="s">
        <v>21216</v>
      </c>
      <c r="F11571">
        <v>30</v>
      </c>
      <c r="G11571" t="s">
        <v>1034</v>
      </c>
      <c r="H11571">
        <v>3255.2</v>
      </c>
      <c r="I11571"/>
    </row>
    <row r="11572" spans="1:9" hidden="1">
      <c r="A11572" t="s">
        <v>22535</v>
      </c>
      <c r="B11572" t="s">
        <v>22128</v>
      </c>
      <c r="C11572" t="s">
        <v>21216</v>
      </c>
      <c r="D11572" t="s">
        <v>19581</v>
      </c>
      <c r="E11572" t="s">
        <v>21216</v>
      </c>
      <c r="F11572">
        <v>30</v>
      </c>
      <c r="G11572" t="s">
        <v>1034</v>
      </c>
      <c r="H11572">
        <v>3255.2</v>
      </c>
      <c r="I11572"/>
    </row>
    <row r="11573" spans="1:9" hidden="1">
      <c r="A11573" t="s">
        <v>22535</v>
      </c>
      <c r="B11573" t="s">
        <v>22129</v>
      </c>
      <c r="C11573" t="s">
        <v>21216</v>
      </c>
      <c r="D11573" t="s">
        <v>19581</v>
      </c>
      <c r="E11573" t="s">
        <v>21216</v>
      </c>
      <c r="F11573">
        <v>30</v>
      </c>
      <c r="G11573" t="s">
        <v>1034</v>
      </c>
      <c r="H11573">
        <v>3255.2</v>
      </c>
      <c r="I11573"/>
    </row>
    <row r="11574" spans="1:9" hidden="1">
      <c r="A11574" t="s">
        <v>22535</v>
      </c>
      <c r="B11574" t="s">
        <v>22130</v>
      </c>
      <c r="C11574" t="s">
        <v>21216</v>
      </c>
      <c r="D11574" t="s">
        <v>19581</v>
      </c>
      <c r="E11574" t="s">
        <v>21216</v>
      </c>
      <c r="F11574">
        <v>30</v>
      </c>
      <c r="G11574" t="s">
        <v>1034</v>
      </c>
      <c r="H11574">
        <v>3255.2</v>
      </c>
      <c r="I11574"/>
    </row>
    <row r="11575" spans="1:9" hidden="1">
      <c r="A11575" t="s">
        <v>22535</v>
      </c>
      <c r="B11575" t="s">
        <v>22131</v>
      </c>
      <c r="C11575" t="s">
        <v>21216</v>
      </c>
      <c r="D11575" t="s">
        <v>19581</v>
      </c>
      <c r="E11575" t="s">
        <v>21216</v>
      </c>
      <c r="F11575">
        <v>30</v>
      </c>
      <c r="G11575" t="s">
        <v>1034</v>
      </c>
      <c r="H11575">
        <v>3255.2</v>
      </c>
      <c r="I11575"/>
    </row>
    <row r="11576" spans="1:9" hidden="1">
      <c r="A11576" t="s">
        <v>22535</v>
      </c>
      <c r="B11576" t="s">
        <v>22132</v>
      </c>
      <c r="C11576" t="s">
        <v>22124</v>
      </c>
      <c r="D11576" t="s">
        <v>4427</v>
      </c>
      <c r="E11576" t="s">
        <v>22125</v>
      </c>
      <c r="F11576">
        <v>30</v>
      </c>
      <c r="G11576" t="s">
        <v>1034</v>
      </c>
      <c r="H11576">
        <v>5111.25</v>
      </c>
      <c r="I11576"/>
    </row>
    <row r="11577" spans="1:9" hidden="1">
      <c r="A11577" t="s">
        <v>22535</v>
      </c>
      <c r="B11577" t="s">
        <v>22133</v>
      </c>
      <c r="C11577" t="s">
        <v>21216</v>
      </c>
      <c r="D11577" t="s">
        <v>19581</v>
      </c>
      <c r="E11577" t="s">
        <v>21216</v>
      </c>
      <c r="F11577">
        <v>30</v>
      </c>
      <c r="G11577" t="s">
        <v>1034</v>
      </c>
      <c r="H11577">
        <v>3255.2</v>
      </c>
      <c r="I11577"/>
    </row>
    <row r="11578" spans="1:9" hidden="1">
      <c r="A11578" t="s">
        <v>22535</v>
      </c>
      <c r="B11578" t="s">
        <v>22134</v>
      </c>
      <c r="C11578" t="s">
        <v>21216</v>
      </c>
      <c r="D11578" t="s">
        <v>19581</v>
      </c>
      <c r="E11578" t="s">
        <v>21216</v>
      </c>
      <c r="F11578">
        <v>30</v>
      </c>
      <c r="G11578" t="s">
        <v>1034</v>
      </c>
      <c r="H11578">
        <v>3255.2</v>
      </c>
      <c r="I11578"/>
    </row>
    <row r="11579" spans="1:9" hidden="1">
      <c r="A11579" t="s">
        <v>22535</v>
      </c>
      <c r="B11579" t="s">
        <v>22135</v>
      </c>
      <c r="C11579" t="s">
        <v>21216</v>
      </c>
      <c r="D11579" t="s">
        <v>19581</v>
      </c>
      <c r="E11579" t="s">
        <v>21216</v>
      </c>
      <c r="F11579">
        <v>30</v>
      </c>
      <c r="G11579" t="s">
        <v>1034</v>
      </c>
      <c r="H11579">
        <v>3255.2</v>
      </c>
      <c r="I11579"/>
    </row>
    <row r="11580" spans="1:9" hidden="1">
      <c r="A11580" t="s">
        <v>22535</v>
      </c>
      <c r="B11580" t="s">
        <v>22136</v>
      </c>
      <c r="C11580" t="s">
        <v>22137</v>
      </c>
      <c r="D11580" t="s">
        <v>19581</v>
      </c>
      <c r="E11580" t="s">
        <v>22137</v>
      </c>
      <c r="F11580">
        <v>30</v>
      </c>
      <c r="G11580" t="s">
        <v>1034</v>
      </c>
      <c r="H11580">
        <v>823.49</v>
      </c>
      <c r="I11580"/>
    </row>
    <row r="11581" spans="1:9" hidden="1">
      <c r="A11581" t="s">
        <v>22535</v>
      </c>
      <c r="B11581" t="s">
        <v>22138</v>
      </c>
      <c r="C11581" t="s">
        <v>22137</v>
      </c>
      <c r="D11581" t="s">
        <v>19581</v>
      </c>
      <c r="E11581" t="s">
        <v>22137</v>
      </c>
      <c r="F11581">
        <v>30</v>
      </c>
      <c r="G11581" t="s">
        <v>1034</v>
      </c>
      <c r="H11581">
        <v>823.49</v>
      </c>
      <c r="I11581"/>
    </row>
    <row r="11582" spans="1:9" hidden="1">
      <c r="A11582" t="s">
        <v>22535</v>
      </c>
      <c r="B11582" t="s">
        <v>22139</v>
      </c>
      <c r="C11582" t="s">
        <v>22137</v>
      </c>
      <c r="D11582" t="s">
        <v>19581</v>
      </c>
      <c r="E11582" t="s">
        <v>22137</v>
      </c>
      <c r="F11582">
        <v>30</v>
      </c>
      <c r="G11582" t="s">
        <v>1034</v>
      </c>
      <c r="H11582">
        <v>823.49</v>
      </c>
      <c r="I11582"/>
    </row>
    <row r="11583" spans="1:9" hidden="1">
      <c r="A11583" t="s">
        <v>22535</v>
      </c>
      <c r="B11583" t="s">
        <v>22140</v>
      </c>
      <c r="C11583" t="s">
        <v>22137</v>
      </c>
      <c r="D11583" t="s">
        <v>19581</v>
      </c>
      <c r="E11583" t="s">
        <v>22137</v>
      </c>
      <c r="F11583">
        <v>30</v>
      </c>
      <c r="G11583" t="s">
        <v>1034</v>
      </c>
      <c r="H11583">
        <v>823.49</v>
      </c>
      <c r="I11583"/>
    </row>
    <row r="11584" spans="1:9" hidden="1">
      <c r="A11584" t="s">
        <v>22535</v>
      </c>
      <c r="B11584" t="s">
        <v>22141</v>
      </c>
      <c r="C11584" t="s">
        <v>22137</v>
      </c>
      <c r="D11584" t="s">
        <v>19581</v>
      </c>
      <c r="E11584" t="s">
        <v>22137</v>
      </c>
      <c r="F11584">
        <v>30</v>
      </c>
      <c r="G11584" t="s">
        <v>1034</v>
      </c>
      <c r="H11584">
        <v>823.49</v>
      </c>
      <c r="I11584"/>
    </row>
    <row r="11585" spans="1:9" hidden="1">
      <c r="A11585" t="s">
        <v>22535</v>
      </c>
      <c r="B11585" t="s">
        <v>22142</v>
      </c>
      <c r="C11585" t="s">
        <v>22137</v>
      </c>
      <c r="D11585" t="s">
        <v>19581</v>
      </c>
      <c r="E11585" t="s">
        <v>22137</v>
      </c>
      <c r="F11585">
        <v>30</v>
      </c>
      <c r="G11585" t="s">
        <v>1034</v>
      </c>
      <c r="H11585">
        <v>823.49</v>
      </c>
      <c r="I11585"/>
    </row>
    <row r="11586" spans="1:9" hidden="1">
      <c r="A11586" t="s">
        <v>22535</v>
      </c>
      <c r="B11586" t="s">
        <v>22143</v>
      </c>
      <c r="C11586" t="s">
        <v>22137</v>
      </c>
      <c r="D11586" t="s">
        <v>19581</v>
      </c>
      <c r="E11586" t="s">
        <v>22137</v>
      </c>
      <c r="F11586">
        <v>30</v>
      </c>
      <c r="G11586" t="s">
        <v>1034</v>
      </c>
      <c r="H11586">
        <v>823.49</v>
      </c>
      <c r="I11586"/>
    </row>
    <row r="11587" spans="1:9" hidden="1">
      <c r="A11587" t="s">
        <v>22535</v>
      </c>
      <c r="B11587" t="s">
        <v>22144</v>
      </c>
      <c r="C11587" t="s">
        <v>22137</v>
      </c>
      <c r="D11587" t="s">
        <v>19581</v>
      </c>
      <c r="E11587" t="s">
        <v>22137</v>
      </c>
      <c r="F11587">
        <v>30</v>
      </c>
      <c r="G11587" t="s">
        <v>1034</v>
      </c>
      <c r="H11587">
        <v>823.49</v>
      </c>
      <c r="I11587"/>
    </row>
    <row r="11588" spans="1:9" hidden="1">
      <c r="A11588" t="s">
        <v>22535</v>
      </c>
      <c r="B11588" t="s">
        <v>22145</v>
      </c>
      <c r="C11588" t="s">
        <v>22137</v>
      </c>
      <c r="D11588" t="s">
        <v>19581</v>
      </c>
      <c r="E11588" t="s">
        <v>22137</v>
      </c>
      <c r="F11588">
        <v>30</v>
      </c>
      <c r="G11588" t="s">
        <v>1034</v>
      </c>
      <c r="H11588">
        <v>823.49</v>
      </c>
      <c r="I11588"/>
    </row>
    <row r="11589" spans="1:9" hidden="1">
      <c r="A11589" t="s">
        <v>22535</v>
      </c>
      <c r="B11589" t="s">
        <v>22146</v>
      </c>
      <c r="C11589" t="s">
        <v>22137</v>
      </c>
      <c r="D11589" t="s">
        <v>19581</v>
      </c>
      <c r="E11589" t="s">
        <v>22137</v>
      </c>
      <c r="F11589">
        <v>30</v>
      </c>
      <c r="G11589" t="s">
        <v>1034</v>
      </c>
      <c r="H11589">
        <v>823.49</v>
      </c>
      <c r="I11589"/>
    </row>
    <row r="11590" spans="1:9" hidden="1">
      <c r="A11590" t="s">
        <v>22535</v>
      </c>
      <c r="B11590" t="s">
        <v>22147</v>
      </c>
      <c r="C11590" t="s">
        <v>22148</v>
      </c>
      <c r="D11590" t="s">
        <v>19581</v>
      </c>
      <c r="E11590" t="s">
        <v>22148</v>
      </c>
      <c r="F11590">
        <v>30</v>
      </c>
      <c r="G11590" t="s">
        <v>1034</v>
      </c>
      <c r="H11590">
        <v>11757.57</v>
      </c>
      <c r="I11590"/>
    </row>
    <row r="11591" spans="1:9" hidden="1">
      <c r="A11591" t="s">
        <v>22535</v>
      </c>
      <c r="B11591" t="s">
        <v>22149</v>
      </c>
      <c r="C11591" t="s">
        <v>22148</v>
      </c>
      <c r="D11591" t="s">
        <v>19581</v>
      </c>
      <c r="E11591" t="s">
        <v>22148</v>
      </c>
      <c r="F11591">
        <v>30</v>
      </c>
      <c r="G11591" t="s">
        <v>1034</v>
      </c>
      <c r="H11591">
        <v>11757.57</v>
      </c>
      <c r="I11591"/>
    </row>
    <row r="11592" spans="1:9" hidden="1">
      <c r="A11592" t="s">
        <v>22535</v>
      </c>
      <c r="B11592" t="s">
        <v>22150</v>
      </c>
      <c r="C11592" t="s">
        <v>22137</v>
      </c>
      <c r="D11592" t="s">
        <v>19581</v>
      </c>
      <c r="E11592" t="s">
        <v>22137</v>
      </c>
      <c r="F11592">
        <v>30</v>
      </c>
      <c r="G11592" t="s">
        <v>1034</v>
      </c>
      <c r="H11592">
        <v>823.49</v>
      </c>
      <c r="I11592"/>
    </row>
    <row r="11593" spans="1:9" hidden="1">
      <c r="A11593" t="s">
        <v>22535</v>
      </c>
      <c r="B11593" t="s">
        <v>22151</v>
      </c>
      <c r="C11593" t="s">
        <v>22137</v>
      </c>
      <c r="D11593" t="s">
        <v>19581</v>
      </c>
      <c r="E11593" t="s">
        <v>22137</v>
      </c>
      <c r="F11593">
        <v>30</v>
      </c>
      <c r="G11593" t="s">
        <v>1034</v>
      </c>
      <c r="H11593">
        <v>823.49</v>
      </c>
      <c r="I11593"/>
    </row>
    <row r="11594" spans="1:9" hidden="1">
      <c r="A11594" t="s">
        <v>22535</v>
      </c>
      <c r="B11594" t="s">
        <v>22152</v>
      </c>
      <c r="C11594" t="s">
        <v>22148</v>
      </c>
      <c r="D11594" t="s">
        <v>19581</v>
      </c>
      <c r="E11594" t="s">
        <v>22148</v>
      </c>
      <c r="F11594">
        <v>30</v>
      </c>
      <c r="G11594" t="s">
        <v>1034</v>
      </c>
      <c r="H11594">
        <v>11757.57</v>
      </c>
      <c r="I11594"/>
    </row>
    <row r="11595" spans="1:9" hidden="1">
      <c r="A11595" t="s">
        <v>22535</v>
      </c>
      <c r="B11595" t="s">
        <v>22153</v>
      </c>
      <c r="C11595" t="s">
        <v>22148</v>
      </c>
      <c r="D11595" t="s">
        <v>19581</v>
      </c>
      <c r="E11595" t="s">
        <v>22148</v>
      </c>
      <c r="F11595">
        <v>30</v>
      </c>
      <c r="G11595" t="s">
        <v>1034</v>
      </c>
      <c r="H11595">
        <v>11757.57</v>
      </c>
      <c r="I11595"/>
    </row>
    <row r="11596" spans="1:9" hidden="1">
      <c r="A11596" t="s">
        <v>22535</v>
      </c>
      <c r="B11596" t="s">
        <v>22154</v>
      </c>
      <c r="C11596" t="s">
        <v>22148</v>
      </c>
      <c r="D11596" t="s">
        <v>19581</v>
      </c>
      <c r="E11596" t="s">
        <v>22148</v>
      </c>
      <c r="F11596">
        <v>30</v>
      </c>
      <c r="G11596" t="s">
        <v>1034</v>
      </c>
      <c r="H11596">
        <v>11757.57</v>
      </c>
      <c r="I11596"/>
    </row>
    <row r="11597" spans="1:9" hidden="1">
      <c r="A11597" t="s">
        <v>22535</v>
      </c>
      <c r="B11597" t="s">
        <v>22155</v>
      </c>
      <c r="C11597" t="s">
        <v>22137</v>
      </c>
      <c r="D11597" t="s">
        <v>19581</v>
      </c>
      <c r="E11597" t="s">
        <v>22137</v>
      </c>
      <c r="F11597">
        <v>30</v>
      </c>
      <c r="G11597" t="s">
        <v>1034</v>
      </c>
      <c r="H11597">
        <v>823.49</v>
      </c>
      <c r="I11597"/>
    </row>
    <row r="11598" spans="1:9" hidden="1">
      <c r="A11598" t="s">
        <v>22535</v>
      </c>
      <c r="B11598" t="s">
        <v>22156</v>
      </c>
      <c r="C11598" t="s">
        <v>22137</v>
      </c>
      <c r="D11598" t="s">
        <v>19581</v>
      </c>
      <c r="E11598" t="s">
        <v>22137</v>
      </c>
      <c r="F11598">
        <v>30</v>
      </c>
      <c r="G11598" t="s">
        <v>1034</v>
      </c>
      <c r="H11598">
        <v>823.49</v>
      </c>
      <c r="I11598"/>
    </row>
    <row r="11599" spans="1:9" hidden="1">
      <c r="A11599" t="s">
        <v>22535</v>
      </c>
      <c r="B11599" t="s">
        <v>22157</v>
      </c>
      <c r="C11599" t="s">
        <v>22137</v>
      </c>
      <c r="D11599" t="s">
        <v>19581</v>
      </c>
      <c r="E11599" t="s">
        <v>22137</v>
      </c>
      <c r="F11599">
        <v>30</v>
      </c>
      <c r="G11599" t="s">
        <v>1034</v>
      </c>
      <c r="H11599">
        <v>823.49</v>
      </c>
      <c r="I11599"/>
    </row>
    <row r="11600" spans="1:9" hidden="1">
      <c r="A11600" t="s">
        <v>22535</v>
      </c>
      <c r="B11600" t="s">
        <v>22158</v>
      </c>
      <c r="C11600" t="s">
        <v>22148</v>
      </c>
      <c r="D11600" t="s">
        <v>19581</v>
      </c>
      <c r="E11600" t="s">
        <v>22148</v>
      </c>
      <c r="F11600">
        <v>30</v>
      </c>
      <c r="G11600" t="s">
        <v>1034</v>
      </c>
      <c r="H11600">
        <v>11757.57</v>
      </c>
      <c r="I11600"/>
    </row>
    <row r="11601" spans="1:9" hidden="1">
      <c r="A11601" t="s">
        <v>22535</v>
      </c>
      <c r="B11601" t="s">
        <v>22159</v>
      </c>
      <c r="C11601" t="s">
        <v>22148</v>
      </c>
      <c r="D11601" t="s">
        <v>19581</v>
      </c>
      <c r="E11601" t="s">
        <v>22148</v>
      </c>
      <c r="F11601">
        <v>30</v>
      </c>
      <c r="G11601" t="s">
        <v>1034</v>
      </c>
      <c r="H11601">
        <v>11757.57</v>
      </c>
      <c r="I11601"/>
    </row>
    <row r="11602" spans="1:9" hidden="1">
      <c r="A11602" t="s">
        <v>22535</v>
      </c>
      <c r="B11602" t="s">
        <v>22160</v>
      </c>
      <c r="C11602" t="s">
        <v>22161</v>
      </c>
      <c r="D11602" t="s">
        <v>19581</v>
      </c>
      <c r="E11602" t="s">
        <v>22161</v>
      </c>
      <c r="F11602">
        <v>30</v>
      </c>
      <c r="G11602" t="s">
        <v>1034</v>
      </c>
      <c r="H11602">
        <v>6318</v>
      </c>
      <c r="I11602"/>
    </row>
    <row r="11603" spans="1:9" hidden="1">
      <c r="A11603" t="s">
        <v>22535</v>
      </c>
      <c r="B11603" t="s">
        <v>22162</v>
      </c>
      <c r="C11603" t="s">
        <v>22161</v>
      </c>
      <c r="D11603" t="s">
        <v>19581</v>
      </c>
      <c r="E11603" t="s">
        <v>22161</v>
      </c>
      <c r="F11603">
        <v>30</v>
      </c>
      <c r="G11603" t="s">
        <v>1034</v>
      </c>
      <c r="H11603">
        <v>6318</v>
      </c>
      <c r="I11603"/>
    </row>
    <row r="11604" spans="1:9" hidden="1">
      <c r="A11604" t="s">
        <v>22535</v>
      </c>
      <c r="B11604" t="s">
        <v>22163</v>
      </c>
      <c r="C11604" t="s">
        <v>22148</v>
      </c>
      <c r="D11604" t="s">
        <v>19581</v>
      </c>
      <c r="E11604" t="s">
        <v>22148</v>
      </c>
      <c r="F11604">
        <v>30</v>
      </c>
      <c r="G11604" t="s">
        <v>1034</v>
      </c>
      <c r="H11604">
        <v>11757.57</v>
      </c>
      <c r="I11604"/>
    </row>
    <row r="11605" spans="1:9" hidden="1">
      <c r="A11605" t="s">
        <v>22535</v>
      </c>
      <c r="B11605" t="s">
        <v>22164</v>
      </c>
      <c r="C11605" t="s">
        <v>22165</v>
      </c>
      <c r="D11605" t="s">
        <v>19581</v>
      </c>
      <c r="E11605" t="s">
        <v>22165</v>
      </c>
      <c r="F11605">
        <v>30</v>
      </c>
      <c r="G11605" t="s">
        <v>1034</v>
      </c>
      <c r="H11605">
        <v>5688.87</v>
      </c>
      <c r="I11605"/>
    </row>
    <row r="11606" spans="1:9" hidden="1">
      <c r="A11606" t="s">
        <v>22535</v>
      </c>
      <c r="B11606" t="s">
        <v>22166</v>
      </c>
      <c r="C11606" t="s">
        <v>22165</v>
      </c>
      <c r="D11606" t="s">
        <v>19581</v>
      </c>
      <c r="E11606" t="s">
        <v>22165</v>
      </c>
      <c r="F11606">
        <v>30</v>
      </c>
      <c r="G11606" t="s">
        <v>1034</v>
      </c>
      <c r="H11606">
        <v>5688.87</v>
      </c>
      <c r="I11606"/>
    </row>
    <row r="11607" spans="1:9" hidden="1">
      <c r="A11607" t="s">
        <v>22535</v>
      </c>
      <c r="B11607" t="s">
        <v>22167</v>
      </c>
      <c r="C11607" t="s">
        <v>22161</v>
      </c>
      <c r="D11607" t="s">
        <v>19581</v>
      </c>
      <c r="E11607" t="s">
        <v>22161</v>
      </c>
      <c r="F11607">
        <v>30</v>
      </c>
      <c r="G11607" t="s">
        <v>1034</v>
      </c>
      <c r="H11607">
        <v>6318</v>
      </c>
      <c r="I11607"/>
    </row>
    <row r="11608" spans="1:9" hidden="1">
      <c r="A11608" t="s">
        <v>22535</v>
      </c>
      <c r="B11608" t="s">
        <v>22168</v>
      </c>
      <c r="C11608" t="s">
        <v>22161</v>
      </c>
      <c r="D11608" t="s">
        <v>19581</v>
      </c>
      <c r="E11608" t="s">
        <v>22161</v>
      </c>
      <c r="F11608">
        <v>30</v>
      </c>
      <c r="G11608" t="s">
        <v>1034</v>
      </c>
      <c r="H11608">
        <v>6318</v>
      </c>
      <c r="I11608"/>
    </row>
    <row r="11609" spans="1:9" hidden="1">
      <c r="A11609" t="s">
        <v>22535</v>
      </c>
      <c r="B11609" t="s">
        <v>22169</v>
      </c>
      <c r="C11609" t="s">
        <v>22161</v>
      </c>
      <c r="D11609" t="s">
        <v>19581</v>
      </c>
      <c r="E11609" t="s">
        <v>22161</v>
      </c>
      <c r="F11609">
        <v>30</v>
      </c>
      <c r="G11609" t="s">
        <v>1034</v>
      </c>
      <c r="H11609">
        <v>6318</v>
      </c>
      <c r="I11609"/>
    </row>
    <row r="11610" spans="1:9" hidden="1">
      <c r="A11610" t="s">
        <v>22535</v>
      </c>
      <c r="B11610" t="s">
        <v>22170</v>
      </c>
      <c r="C11610" t="s">
        <v>22165</v>
      </c>
      <c r="D11610" t="s">
        <v>19581</v>
      </c>
      <c r="E11610" t="s">
        <v>22165</v>
      </c>
      <c r="F11610">
        <v>30</v>
      </c>
      <c r="G11610" t="s">
        <v>1034</v>
      </c>
      <c r="H11610">
        <v>5688.87</v>
      </c>
      <c r="I11610"/>
    </row>
    <row r="11611" spans="1:9" hidden="1">
      <c r="A11611" t="s">
        <v>22535</v>
      </c>
      <c r="B11611" t="s">
        <v>22171</v>
      </c>
      <c r="C11611" t="s">
        <v>22165</v>
      </c>
      <c r="D11611" t="s">
        <v>19581</v>
      </c>
      <c r="E11611" t="s">
        <v>22165</v>
      </c>
      <c r="F11611">
        <v>30</v>
      </c>
      <c r="G11611" t="s">
        <v>1034</v>
      </c>
      <c r="H11611">
        <v>5688.87</v>
      </c>
      <c r="I11611"/>
    </row>
    <row r="11612" spans="1:9" hidden="1">
      <c r="A11612" t="s">
        <v>22535</v>
      </c>
      <c r="B11612" t="s">
        <v>22172</v>
      </c>
      <c r="C11612" t="s">
        <v>22161</v>
      </c>
      <c r="D11612" t="s">
        <v>19581</v>
      </c>
      <c r="E11612" t="s">
        <v>22161</v>
      </c>
      <c r="F11612">
        <v>30</v>
      </c>
      <c r="G11612" t="s">
        <v>1034</v>
      </c>
      <c r="H11612">
        <v>6318</v>
      </c>
      <c r="I11612"/>
    </row>
    <row r="11613" spans="1:9" hidden="1">
      <c r="A11613" t="s">
        <v>22535</v>
      </c>
      <c r="B11613" t="s">
        <v>22173</v>
      </c>
      <c r="C11613" t="s">
        <v>22161</v>
      </c>
      <c r="D11613" t="s">
        <v>19581</v>
      </c>
      <c r="E11613" t="s">
        <v>22161</v>
      </c>
      <c r="F11613">
        <v>30</v>
      </c>
      <c r="G11613" t="s">
        <v>1034</v>
      </c>
      <c r="H11613">
        <v>6318</v>
      </c>
      <c r="I11613"/>
    </row>
    <row r="11614" spans="1:9" hidden="1">
      <c r="A11614" t="s">
        <v>22535</v>
      </c>
      <c r="B11614" t="s">
        <v>22174</v>
      </c>
      <c r="C11614" t="s">
        <v>22165</v>
      </c>
      <c r="D11614" t="s">
        <v>19581</v>
      </c>
      <c r="E11614" t="s">
        <v>22165</v>
      </c>
      <c r="F11614">
        <v>30</v>
      </c>
      <c r="G11614" t="s">
        <v>1034</v>
      </c>
      <c r="H11614">
        <v>5688.87</v>
      </c>
      <c r="I11614"/>
    </row>
    <row r="11615" spans="1:9" hidden="1">
      <c r="A11615" t="s">
        <v>22535</v>
      </c>
      <c r="B11615" t="s">
        <v>22175</v>
      </c>
      <c r="C11615" t="s">
        <v>22176</v>
      </c>
      <c r="D11615" t="s">
        <v>19581</v>
      </c>
      <c r="E11615" t="s">
        <v>22176</v>
      </c>
      <c r="F11615">
        <v>30</v>
      </c>
      <c r="G11615" t="s">
        <v>1034</v>
      </c>
      <c r="H11615">
        <v>5688.89</v>
      </c>
      <c r="I11615"/>
    </row>
    <row r="11616" spans="1:9" hidden="1">
      <c r="A11616" t="s">
        <v>22535</v>
      </c>
      <c r="B11616" t="s">
        <v>22177</v>
      </c>
      <c r="C11616" t="s">
        <v>22178</v>
      </c>
      <c r="D11616" t="s">
        <v>19581</v>
      </c>
      <c r="E11616" t="s">
        <v>22178</v>
      </c>
      <c r="F11616">
        <v>30</v>
      </c>
      <c r="G11616" t="s">
        <v>1034</v>
      </c>
      <c r="H11616">
        <v>937</v>
      </c>
      <c r="I11616"/>
    </row>
    <row r="11617" spans="1:9" hidden="1">
      <c r="A11617" t="s">
        <v>22535</v>
      </c>
      <c r="B11617" t="s">
        <v>22179</v>
      </c>
      <c r="C11617" t="s">
        <v>22161</v>
      </c>
      <c r="D11617" t="s">
        <v>19581</v>
      </c>
      <c r="E11617" t="s">
        <v>22161</v>
      </c>
      <c r="F11617">
        <v>30</v>
      </c>
      <c r="G11617" t="s">
        <v>1034</v>
      </c>
      <c r="H11617">
        <v>6318</v>
      </c>
      <c r="I11617"/>
    </row>
    <row r="11618" spans="1:9" hidden="1">
      <c r="A11618" t="s">
        <v>22535</v>
      </c>
      <c r="B11618" t="s">
        <v>22180</v>
      </c>
      <c r="C11618" t="s">
        <v>22161</v>
      </c>
      <c r="D11618" t="s">
        <v>19581</v>
      </c>
      <c r="E11618" t="s">
        <v>22161</v>
      </c>
      <c r="F11618">
        <v>30</v>
      </c>
      <c r="G11618" t="s">
        <v>1034</v>
      </c>
      <c r="H11618">
        <v>6318</v>
      </c>
      <c r="I11618"/>
    </row>
    <row r="11619" spans="1:9" hidden="1">
      <c r="A11619" t="s">
        <v>22535</v>
      </c>
      <c r="B11619" t="s">
        <v>22181</v>
      </c>
      <c r="C11619" t="s">
        <v>22161</v>
      </c>
      <c r="D11619" t="s">
        <v>19581</v>
      </c>
      <c r="E11619" t="s">
        <v>22161</v>
      </c>
      <c r="F11619">
        <v>30</v>
      </c>
      <c r="G11619" t="s">
        <v>1034</v>
      </c>
      <c r="H11619">
        <v>6318</v>
      </c>
      <c r="I11619"/>
    </row>
    <row r="11620" spans="1:9" hidden="1">
      <c r="A11620" t="s">
        <v>22535</v>
      </c>
      <c r="B11620" t="s">
        <v>22182</v>
      </c>
      <c r="C11620" t="s">
        <v>22178</v>
      </c>
      <c r="D11620" t="s">
        <v>19581</v>
      </c>
      <c r="E11620" t="s">
        <v>22178</v>
      </c>
      <c r="F11620">
        <v>30</v>
      </c>
      <c r="G11620" t="s">
        <v>1034</v>
      </c>
      <c r="H11620">
        <v>937</v>
      </c>
      <c r="I11620"/>
    </row>
    <row r="11621" spans="1:9" hidden="1">
      <c r="A11621" t="s">
        <v>22535</v>
      </c>
      <c r="B11621" t="s">
        <v>22183</v>
      </c>
      <c r="C11621" t="s">
        <v>22178</v>
      </c>
      <c r="D11621" t="s">
        <v>19581</v>
      </c>
      <c r="E11621" t="s">
        <v>22178</v>
      </c>
      <c r="F11621">
        <v>30</v>
      </c>
      <c r="G11621" t="s">
        <v>1034</v>
      </c>
      <c r="H11621">
        <v>937</v>
      </c>
      <c r="I11621"/>
    </row>
    <row r="11622" spans="1:9" hidden="1">
      <c r="A11622" t="s">
        <v>22535</v>
      </c>
      <c r="B11622" t="s">
        <v>22184</v>
      </c>
      <c r="C11622" t="s">
        <v>22161</v>
      </c>
      <c r="D11622" t="s">
        <v>19581</v>
      </c>
      <c r="E11622" t="s">
        <v>22161</v>
      </c>
      <c r="F11622">
        <v>30</v>
      </c>
      <c r="G11622" t="s">
        <v>1034</v>
      </c>
      <c r="H11622">
        <v>6318</v>
      </c>
      <c r="I11622"/>
    </row>
    <row r="11623" spans="1:9" hidden="1">
      <c r="A11623" t="s">
        <v>22535</v>
      </c>
      <c r="B11623" t="s">
        <v>22185</v>
      </c>
      <c r="C11623" t="s">
        <v>22178</v>
      </c>
      <c r="D11623" t="s">
        <v>19581</v>
      </c>
      <c r="E11623" t="s">
        <v>22178</v>
      </c>
      <c r="F11623">
        <v>30</v>
      </c>
      <c r="G11623" t="s">
        <v>1034</v>
      </c>
      <c r="H11623">
        <v>937</v>
      </c>
      <c r="I11623"/>
    </row>
    <row r="11624" spans="1:9" hidden="1">
      <c r="A11624" t="s">
        <v>22535</v>
      </c>
      <c r="B11624" t="s">
        <v>22186</v>
      </c>
      <c r="C11624" t="s">
        <v>22178</v>
      </c>
      <c r="D11624" t="s">
        <v>19581</v>
      </c>
      <c r="E11624" t="s">
        <v>22178</v>
      </c>
      <c r="F11624">
        <v>30</v>
      </c>
      <c r="G11624" t="s">
        <v>1034</v>
      </c>
      <c r="H11624">
        <v>937</v>
      </c>
      <c r="I11624"/>
    </row>
    <row r="11625" spans="1:9" hidden="1">
      <c r="A11625" t="s">
        <v>22535</v>
      </c>
      <c r="B11625" t="s">
        <v>22187</v>
      </c>
      <c r="C11625" t="s">
        <v>22178</v>
      </c>
      <c r="D11625" t="s">
        <v>19581</v>
      </c>
      <c r="E11625" t="s">
        <v>22178</v>
      </c>
      <c r="F11625">
        <v>30</v>
      </c>
      <c r="G11625" t="s">
        <v>1034</v>
      </c>
      <c r="H11625">
        <v>937</v>
      </c>
      <c r="I11625"/>
    </row>
    <row r="11626" spans="1:9" hidden="1">
      <c r="A11626" t="s">
        <v>22535</v>
      </c>
      <c r="B11626" t="s">
        <v>22188</v>
      </c>
      <c r="C11626" t="s">
        <v>22137</v>
      </c>
      <c r="D11626" t="s">
        <v>19581</v>
      </c>
      <c r="E11626" t="s">
        <v>22137</v>
      </c>
      <c r="F11626">
        <v>30</v>
      </c>
      <c r="G11626" t="s">
        <v>1034</v>
      </c>
      <c r="H11626">
        <v>823.49</v>
      </c>
      <c r="I11626"/>
    </row>
    <row r="11627" spans="1:9" hidden="1">
      <c r="A11627" t="s">
        <v>22535</v>
      </c>
      <c r="B11627" t="s">
        <v>22189</v>
      </c>
      <c r="C11627" t="s">
        <v>22137</v>
      </c>
      <c r="D11627" t="s">
        <v>19581</v>
      </c>
      <c r="E11627" t="s">
        <v>22137</v>
      </c>
      <c r="F11627">
        <v>30</v>
      </c>
      <c r="G11627" t="s">
        <v>1034</v>
      </c>
      <c r="H11627">
        <v>823.49</v>
      </c>
      <c r="I11627"/>
    </row>
    <row r="11628" spans="1:9" hidden="1">
      <c r="A11628" t="s">
        <v>22535</v>
      </c>
      <c r="B11628" t="s">
        <v>22190</v>
      </c>
      <c r="C11628" t="s">
        <v>22137</v>
      </c>
      <c r="D11628" t="s">
        <v>19581</v>
      </c>
      <c r="E11628" t="s">
        <v>22137</v>
      </c>
      <c r="F11628">
        <v>30</v>
      </c>
      <c r="G11628" t="s">
        <v>1034</v>
      </c>
      <c r="H11628">
        <v>823.49</v>
      </c>
      <c r="I11628"/>
    </row>
    <row r="11629" spans="1:9" hidden="1">
      <c r="A11629" t="s">
        <v>22535</v>
      </c>
      <c r="B11629" t="s">
        <v>22191</v>
      </c>
      <c r="C11629" t="s">
        <v>22137</v>
      </c>
      <c r="D11629" t="s">
        <v>19581</v>
      </c>
      <c r="E11629" t="s">
        <v>22137</v>
      </c>
      <c r="F11629">
        <v>30</v>
      </c>
      <c r="G11629" t="s">
        <v>1034</v>
      </c>
      <c r="H11629">
        <v>823.49</v>
      </c>
      <c r="I11629"/>
    </row>
    <row r="11630" spans="1:9" hidden="1">
      <c r="A11630" t="s">
        <v>22535</v>
      </c>
      <c r="B11630" t="s">
        <v>22192</v>
      </c>
      <c r="C11630" t="s">
        <v>22137</v>
      </c>
      <c r="D11630" t="s">
        <v>19581</v>
      </c>
      <c r="E11630" t="s">
        <v>22137</v>
      </c>
      <c r="F11630">
        <v>30</v>
      </c>
      <c r="G11630" t="s">
        <v>1034</v>
      </c>
      <c r="H11630">
        <v>823.49</v>
      </c>
      <c r="I11630"/>
    </row>
    <row r="11631" spans="1:9" hidden="1">
      <c r="A11631" t="s">
        <v>22535</v>
      </c>
      <c r="B11631" t="s">
        <v>22193</v>
      </c>
      <c r="C11631" t="s">
        <v>22137</v>
      </c>
      <c r="D11631" t="s">
        <v>19581</v>
      </c>
      <c r="E11631" t="s">
        <v>22137</v>
      </c>
      <c r="F11631">
        <v>30</v>
      </c>
      <c r="G11631" t="s">
        <v>1034</v>
      </c>
      <c r="H11631">
        <v>823.49</v>
      </c>
      <c r="I11631"/>
    </row>
    <row r="11632" spans="1:9" hidden="1">
      <c r="A11632" t="s">
        <v>22535</v>
      </c>
      <c r="B11632" t="s">
        <v>22194</v>
      </c>
      <c r="C11632" t="s">
        <v>22137</v>
      </c>
      <c r="D11632" t="s">
        <v>19581</v>
      </c>
      <c r="E11632" t="s">
        <v>22137</v>
      </c>
      <c r="F11632">
        <v>30</v>
      </c>
      <c r="G11632" t="s">
        <v>1034</v>
      </c>
      <c r="H11632">
        <v>823.49</v>
      </c>
      <c r="I11632"/>
    </row>
    <row r="11633" spans="1:9" hidden="1">
      <c r="A11633" t="s">
        <v>22535</v>
      </c>
      <c r="B11633" t="s">
        <v>22195</v>
      </c>
      <c r="C11633" t="s">
        <v>22137</v>
      </c>
      <c r="D11633" t="s">
        <v>19581</v>
      </c>
      <c r="E11633" t="s">
        <v>22137</v>
      </c>
      <c r="F11633">
        <v>30</v>
      </c>
      <c r="G11633" t="s">
        <v>1034</v>
      </c>
      <c r="H11633">
        <v>823.49</v>
      </c>
      <c r="I11633"/>
    </row>
    <row r="11634" spans="1:9" hidden="1">
      <c r="A11634" t="s">
        <v>22535</v>
      </c>
      <c r="B11634" t="s">
        <v>22196</v>
      </c>
      <c r="C11634" t="s">
        <v>22137</v>
      </c>
      <c r="D11634" t="s">
        <v>19581</v>
      </c>
      <c r="E11634" t="s">
        <v>22137</v>
      </c>
      <c r="F11634">
        <v>30</v>
      </c>
      <c r="G11634" t="s">
        <v>1034</v>
      </c>
      <c r="H11634">
        <v>823.49</v>
      </c>
      <c r="I11634"/>
    </row>
    <row r="11635" spans="1:9" hidden="1">
      <c r="A11635" t="s">
        <v>22535</v>
      </c>
      <c r="B11635" t="s">
        <v>22197</v>
      </c>
      <c r="C11635" t="s">
        <v>22137</v>
      </c>
      <c r="D11635" t="s">
        <v>19581</v>
      </c>
      <c r="E11635" t="s">
        <v>22137</v>
      </c>
      <c r="F11635">
        <v>30</v>
      </c>
      <c r="G11635" t="s">
        <v>1034</v>
      </c>
      <c r="H11635">
        <v>823.49</v>
      </c>
      <c r="I11635"/>
    </row>
    <row r="11636" spans="1:9" hidden="1">
      <c r="A11636" t="s">
        <v>22535</v>
      </c>
      <c r="B11636" t="s">
        <v>22198</v>
      </c>
      <c r="C11636" t="s">
        <v>21216</v>
      </c>
      <c r="D11636" t="s">
        <v>19581</v>
      </c>
      <c r="E11636" t="s">
        <v>21216</v>
      </c>
      <c r="F11636">
        <v>30</v>
      </c>
      <c r="G11636" t="s">
        <v>1034</v>
      </c>
      <c r="H11636">
        <v>3255.2</v>
      </c>
      <c r="I11636"/>
    </row>
    <row r="11637" spans="1:9" hidden="1">
      <c r="A11637" t="s">
        <v>22535</v>
      </c>
      <c r="B11637" t="s">
        <v>22199</v>
      </c>
      <c r="C11637" t="s">
        <v>21216</v>
      </c>
      <c r="D11637" t="s">
        <v>19581</v>
      </c>
      <c r="E11637" t="s">
        <v>21216</v>
      </c>
      <c r="F11637">
        <v>30</v>
      </c>
      <c r="G11637" t="s">
        <v>1034</v>
      </c>
      <c r="H11637">
        <v>3255.2</v>
      </c>
      <c r="I11637"/>
    </row>
    <row r="11638" spans="1:9" hidden="1">
      <c r="A11638" t="s">
        <v>22535</v>
      </c>
      <c r="B11638" t="s">
        <v>22200</v>
      </c>
      <c r="C11638" t="s">
        <v>21216</v>
      </c>
      <c r="D11638" t="s">
        <v>19581</v>
      </c>
      <c r="E11638" t="s">
        <v>21216</v>
      </c>
      <c r="F11638">
        <v>30</v>
      </c>
      <c r="G11638" t="s">
        <v>1034</v>
      </c>
      <c r="H11638">
        <v>3255.2</v>
      </c>
      <c r="I11638"/>
    </row>
    <row r="11639" spans="1:9" hidden="1">
      <c r="A11639" t="s">
        <v>22535</v>
      </c>
      <c r="B11639" t="s">
        <v>22201</v>
      </c>
      <c r="C11639" t="s">
        <v>21216</v>
      </c>
      <c r="D11639" t="s">
        <v>19581</v>
      </c>
      <c r="E11639" t="s">
        <v>21216</v>
      </c>
      <c r="F11639">
        <v>30</v>
      </c>
      <c r="G11639" t="s">
        <v>1034</v>
      </c>
      <c r="H11639">
        <v>3255.2</v>
      </c>
      <c r="I11639"/>
    </row>
    <row r="11640" spans="1:9" hidden="1">
      <c r="A11640" t="s">
        <v>22535</v>
      </c>
      <c r="B11640" t="s">
        <v>22202</v>
      </c>
      <c r="C11640" t="s">
        <v>21216</v>
      </c>
      <c r="D11640" t="s">
        <v>19581</v>
      </c>
      <c r="E11640" t="s">
        <v>21216</v>
      </c>
      <c r="F11640">
        <v>30</v>
      </c>
      <c r="G11640" t="s">
        <v>1034</v>
      </c>
      <c r="H11640">
        <v>3255.2</v>
      </c>
      <c r="I11640"/>
    </row>
    <row r="11641" spans="1:9" hidden="1">
      <c r="A11641" t="s">
        <v>22535</v>
      </c>
      <c r="B11641" t="s">
        <v>22203</v>
      </c>
      <c r="C11641" t="s">
        <v>21216</v>
      </c>
      <c r="D11641" t="s">
        <v>19581</v>
      </c>
      <c r="E11641" t="s">
        <v>21216</v>
      </c>
      <c r="F11641">
        <v>30</v>
      </c>
      <c r="G11641" t="s">
        <v>1034</v>
      </c>
      <c r="H11641">
        <v>3255.2</v>
      </c>
      <c r="I11641"/>
    </row>
    <row r="11642" spans="1:9" hidden="1">
      <c r="A11642" t="s">
        <v>22535</v>
      </c>
      <c r="B11642" t="s">
        <v>22204</v>
      </c>
      <c r="C11642" t="s">
        <v>21216</v>
      </c>
      <c r="D11642" t="s">
        <v>19581</v>
      </c>
      <c r="E11642" t="s">
        <v>21216</v>
      </c>
      <c r="F11642">
        <v>30</v>
      </c>
      <c r="G11642" t="s">
        <v>1034</v>
      </c>
      <c r="H11642">
        <v>3255.2</v>
      </c>
      <c r="I11642"/>
    </row>
    <row r="11643" spans="1:9" hidden="1">
      <c r="A11643" t="s">
        <v>22535</v>
      </c>
      <c r="B11643" t="s">
        <v>22205</v>
      </c>
      <c r="C11643" t="s">
        <v>21216</v>
      </c>
      <c r="D11643" t="s">
        <v>19581</v>
      </c>
      <c r="E11643" t="s">
        <v>21216</v>
      </c>
      <c r="F11643">
        <v>30</v>
      </c>
      <c r="G11643" t="s">
        <v>1034</v>
      </c>
      <c r="H11643">
        <v>3255.2</v>
      </c>
      <c r="I11643"/>
    </row>
    <row r="11644" spans="1:9" hidden="1">
      <c r="A11644" t="s">
        <v>22535</v>
      </c>
      <c r="B11644" t="s">
        <v>22206</v>
      </c>
      <c r="C11644" t="s">
        <v>21216</v>
      </c>
      <c r="D11644" t="s">
        <v>19581</v>
      </c>
      <c r="E11644" t="s">
        <v>21216</v>
      </c>
      <c r="F11644">
        <v>30</v>
      </c>
      <c r="G11644" t="s">
        <v>1034</v>
      </c>
      <c r="H11644">
        <v>3255.2</v>
      </c>
      <c r="I11644"/>
    </row>
    <row r="11645" spans="1:9" hidden="1">
      <c r="A11645" t="s">
        <v>22535</v>
      </c>
      <c r="B11645" t="s">
        <v>22207</v>
      </c>
      <c r="C11645" t="s">
        <v>21216</v>
      </c>
      <c r="D11645" t="s">
        <v>19581</v>
      </c>
      <c r="E11645" t="s">
        <v>21216</v>
      </c>
      <c r="F11645">
        <v>30</v>
      </c>
      <c r="G11645" t="s">
        <v>1034</v>
      </c>
      <c r="H11645">
        <v>3255.2</v>
      </c>
      <c r="I11645"/>
    </row>
    <row r="11646" spans="1:9" hidden="1">
      <c r="A11646" t="s">
        <v>22535</v>
      </c>
      <c r="B11646" t="s">
        <v>22208</v>
      </c>
      <c r="C11646" t="s">
        <v>21216</v>
      </c>
      <c r="D11646" t="s">
        <v>19581</v>
      </c>
      <c r="E11646" t="s">
        <v>21216</v>
      </c>
      <c r="F11646">
        <v>30</v>
      </c>
      <c r="G11646" t="s">
        <v>1034</v>
      </c>
      <c r="H11646">
        <v>3255.2</v>
      </c>
      <c r="I11646"/>
    </row>
    <row r="11647" spans="1:9" hidden="1">
      <c r="A11647" t="s">
        <v>22535</v>
      </c>
      <c r="B11647" t="s">
        <v>22209</v>
      </c>
      <c r="C11647" t="s">
        <v>21216</v>
      </c>
      <c r="D11647" t="s">
        <v>19581</v>
      </c>
      <c r="E11647" t="s">
        <v>21216</v>
      </c>
      <c r="F11647">
        <v>30</v>
      </c>
      <c r="G11647" t="s">
        <v>1034</v>
      </c>
      <c r="H11647">
        <v>3255.2</v>
      </c>
      <c r="I11647"/>
    </row>
    <row r="11648" spans="1:9" hidden="1">
      <c r="A11648" t="s">
        <v>22535</v>
      </c>
      <c r="B11648" t="s">
        <v>22210</v>
      </c>
      <c r="C11648" t="s">
        <v>21216</v>
      </c>
      <c r="D11648" t="s">
        <v>19581</v>
      </c>
      <c r="E11648" t="s">
        <v>21216</v>
      </c>
      <c r="F11648">
        <v>30</v>
      </c>
      <c r="G11648" t="s">
        <v>1034</v>
      </c>
      <c r="H11648">
        <v>3255.2</v>
      </c>
      <c r="I11648"/>
    </row>
    <row r="11649" spans="1:9" hidden="1">
      <c r="A11649" t="s">
        <v>22535</v>
      </c>
      <c r="B11649" t="s">
        <v>22211</v>
      </c>
      <c r="C11649" t="s">
        <v>21216</v>
      </c>
      <c r="D11649" t="s">
        <v>19581</v>
      </c>
      <c r="E11649" t="s">
        <v>21216</v>
      </c>
      <c r="F11649">
        <v>30</v>
      </c>
      <c r="G11649" t="s">
        <v>1034</v>
      </c>
      <c r="H11649">
        <v>3255.2</v>
      </c>
      <c r="I11649"/>
    </row>
    <row r="11650" spans="1:9" hidden="1">
      <c r="A11650" t="s">
        <v>22535</v>
      </c>
      <c r="B11650" t="s">
        <v>22212</v>
      </c>
      <c r="C11650" t="s">
        <v>21216</v>
      </c>
      <c r="D11650" t="s">
        <v>19581</v>
      </c>
      <c r="E11650" t="s">
        <v>21216</v>
      </c>
      <c r="F11650">
        <v>30</v>
      </c>
      <c r="G11650" t="s">
        <v>1034</v>
      </c>
      <c r="H11650">
        <v>3255.2</v>
      </c>
      <c r="I11650"/>
    </row>
    <row r="11651" spans="1:9" hidden="1">
      <c r="A11651" t="s">
        <v>22535</v>
      </c>
      <c r="B11651" t="s">
        <v>22213</v>
      </c>
      <c r="C11651" t="s">
        <v>21216</v>
      </c>
      <c r="D11651" t="s">
        <v>19581</v>
      </c>
      <c r="E11651" t="s">
        <v>21216</v>
      </c>
      <c r="F11651">
        <v>30</v>
      </c>
      <c r="G11651" t="s">
        <v>1034</v>
      </c>
      <c r="H11651">
        <v>3255.2</v>
      </c>
      <c r="I11651"/>
    </row>
    <row r="11652" spans="1:9" hidden="1">
      <c r="A11652" t="s">
        <v>22535</v>
      </c>
      <c r="B11652" t="s">
        <v>22214</v>
      </c>
      <c r="C11652" t="s">
        <v>21216</v>
      </c>
      <c r="D11652" t="s">
        <v>19581</v>
      </c>
      <c r="E11652" t="s">
        <v>21216</v>
      </c>
      <c r="F11652">
        <v>30</v>
      </c>
      <c r="G11652" t="s">
        <v>1034</v>
      </c>
      <c r="H11652">
        <v>3255.2</v>
      </c>
      <c r="I11652"/>
    </row>
    <row r="11653" spans="1:9" hidden="1">
      <c r="A11653" t="s">
        <v>22535</v>
      </c>
      <c r="B11653" t="s">
        <v>22215</v>
      </c>
      <c r="C11653" t="s">
        <v>22216</v>
      </c>
      <c r="D11653" t="s">
        <v>19581</v>
      </c>
      <c r="E11653" t="s">
        <v>21216</v>
      </c>
      <c r="F11653">
        <v>30</v>
      </c>
      <c r="G11653" t="s">
        <v>1034</v>
      </c>
      <c r="H11653">
        <v>3254.38</v>
      </c>
      <c r="I11653"/>
    </row>
    <row r="11654" spans="1:9" hidden="1">
      <c r="A11654" t="s">
        <v>22535</v>
      </c>
      <c r="B11654" t="s">
        <v>22217</v>
      </c>
      <c r="C11654" t="s">
        <v>21216</v>
      </c>
      <c r="D11654" t="s">
        <v>19581</v>
      </c>
      <c r="E11654" t="s">
        <v>21216</v>
      </c>
      <c r="F11654">
        <v>30</v>
      </c>
      <c r="G11654" t="s">
        <v>1034</v>
      </c>
      <c r="H11654">
        <v>3255.2</v>
      </c>
      <c r="I11654"/>
    </row>
    <row r="11655" spans="1:9" hidden="1">
      <c r="A11655" t="s">
        <v>22535</v>
      </c>
      <c r="B11655" t="s">
        <v>22218</v>
      </c>
      <c r="C11655" t="s">
        <v>21216</v>
      </c>
      <c r="D11655" t="s">
        <v>19581</v>
      </c>
      <c r="E11655" t="s">
        <v>21216</v>
      </c>
      <c r="F11655">
        <v>30</v>
      </c>
      <c r="G11655" t="s">
        <v>1034</v>
      </c>
      <c r="H11655">
        <v>3255.2</v>
      </c>
      <c r="I11655"/>
    </row>
    <row r="11656" spans="1:9" hidden="1">
      <c r="A11656" t="s">
        <v>22535</v>
      </c>
      <c r="B11656" t="s">
        <v>22219</v>
      </c>
      <c r="C11656" t="s">
        <v>21216</v>
      </c>
      <c r="D11656" t="s">
        <v>19581</v>
      </c>
      <c r="E11656" t="s">
        <v>21216</v>
      </c>
      <c r="F11656">
        <v>30</v>
      </c>
      <c r="G11656" t="s">
        <v>1034</v>
      </c>
      <c r="H11656">
        <v>3255.2</v>
      </c>
      <c r="I11656"/>
    </row>
    <row r="11657" spans="1:9" hidden="1">
      <c r="A11657" t="s">
        <v>22535</v>
      </c>
      <c r="B11657" t="s">
        <v>22220</v>
      </c>
      <c r="C11657" t="s">
        <v>21216</v>
      </c>
      <c r="D11657" t="s">
        <v>19581</v>
      </c>
      <c r="E11657" t="s">
        <v>21216</v>
      </c>
      <c r="F11657">
        <v>30</v>
      </c>
      <c r="G11657" t="s">
        <v>1034</v>
      </c>
      <c r="H11657">
        <v>3255.2</v>
      </c>
      <c r="I11657"/>
    </row>
    <row r="11658" spans="1:9" hidden="1">
      <c r="A11658" t="s">
        <v>22535</v>
      </c>
      <c r="B11658" t="s">
        <v>22221</v>
      </c>
      <c r="C11658" t="s">
        <v>21216</v>
      </c>
      <c r="D11658" t="s">
        <v>19581</v>
      </c>
      <c r="E11658" t="s">
        <v>21216</v>
      </c>
      <c r="F11658">
        <v>30</v>
      </c>
      <c r="G11658" t="s">
        <v>1034</v>
      </c>
      <c r="H11658">
        <v>3255.2</v>
      </c>
      <c r="I11658"/>
    </row>
    <row r="11659" spans="1:9" hidden="1">
      <c r="A11659" t="s">
        <v>22535</v>
      </c>
      <c r="B11659" t="s">
        <v>22222</v>
      </c>
      <c r="C11659" t="s">
        <v>21216</v>
      </c>
      <c r="D11659" t="s">
        <v>19581</v>
      </c>
      <c r="E11659" t="s">
        <v>21216</v>
      </c>
      <c r="F11659">
        <v>30</v>
      </c>
      <c r="G11659" t="s">
        <v>1034</v>
      </c>
      <c r="H11659">
        <v>3255.2</v>
      </c>
      <c r="I11659"/>
    </row>
    <row r="11660" spans="1:9" hidden="1">
      <c r="A11660" t="s">
        <v>22535</v>
      </c>
      <c r="B11660" t="s">
        <v>22223</v>
      </c>
      <c r="C11660" t="s">
        <v>21216</v>
      </c>
      <c r="D11660" t="s">
        <v>19581</v>
      </c>
      <c r="E11660" t="s">
        <v>21216</v>
      </c>
      <c r="F11660">
        <v>30</v>
      </c>
      <c r="G11660" t="s">
        <v>1034</v>
      </c>
      <c r="H11660">
        <v>3255.2</v>
      </c>
      <c r="I11660"/>
    </row>
    <row r="11661" spans="1:9" hidden="1">
      <c r="A11661" t="s">
        <v>22535</v>
      </c>
      <c r="B11661" t="s">
        <v>22224</v>
      </c>
      <c r="C11661" t="s">
        <v>21216</v>
      </c>
      <c r="D11661" t="s">
        <v>19581</v>
      </c>
      <c r="E11661" t="s">
        <v>21216</v>
      </c>
      <c r="F11661">
        <v>30</v>
      </c>
      <c r="G11661" t="s">
        <v>1034</v>
      </c>
      <c r="H11661">
        <v>3255.2</v>
      </c>
      <c r="I11661"/>
    </row>
    <row r="11662" spans="1:9" hidden="1">
      <c r="A11662" t="s">
        <v>22535</v>
      </c>
      <c r="B11662" t="s">
        <v>22225</v>
      </c>
      <c r="C11662" t="s">
        <v>21216</v>
      </c>
      <c r="D11662" t="s">
        <v>19581</v>
      </c>
      <c r="E11662" t="s">
        <v>21216</v>
      </c>
      <c r="F11662">
        <v>30</v>
      </c>
      <c r="G11662" t="s">
        <v>1034</v>
      </c>
      <c r="H11662">
        <v>3255.2</v>
      </c>
      <c r="I11662"/>
    </row>
    <row r="11663" spans="1:9" hidden="1">
      <c r="A11663" t="s">
        <v>22535</v>
      </c>
      <c r="B11663" t="s">
        <v>22226</v>
      </c>
      <c r="C11663" t="s">
        <v>21216</v>
      </c>
      <c r="D11663" t="s">
        <v>19581</v>
      </c>
      <c r="E11663" t="s">
        <v>21216</v>
      </c>
      <c r="F11663">
        <v>30</v>
      </c>
      <c r="G11663" t="s">
        <v>1034</v>
      </c>
      <c r="H11663">
        <v>3255.2</v>
      </c>
      <c r="I11663"/>
    </row>
    <row r="11664" spans="1:9" hidden="1">
      <c r="A11664" t="s">
        <v>22535</v>
      </c>
      <c r="B11664" t="s">
        <v>22227</v>
      </c>
      <c r="C11664" t="s">
        <v>21216</v>
      </c>
      <c r="D11664" t="s">
        <v>19581</v>
      </c>
      <c r="E11664" t="s">
        <v>21216</v>
      </c>
      <c r="F11664">
        <v>30</v>
      </c>
      <c r="G11664" t="s">
        <v>1034</v>
      </c>
      <c r="H11664">
        <v>3255.2</v>
      </c>
      <c r="I11664"/>
    </row>
    <row r="11665" spans="1:9" hidden="1">
      <c r="A11665" t="s">
        <v>22535</v>
      </c>
      <c r="B11665" t="s">
        <v>22228</v>
      </c>
      <c r="C11665" t="s">
        <v>21216</v>
      </c>
      <c r="D11665" t="s">
        <v>19581</v>
      </c>
      <c r="E11665" t="s">
        <v>21216</v>
      </c>
      <c r="F11665">
        <v>30</v>
      </c>
      <c r="G11665" t="s">
        <v>1034</v>
      </c>
      <c r="H11665">
        <v>3255.2</v>
      </c>
      <c r="I11665"/>
    </row>
    <row r="11666" spans="1:9" hidden="1">
      <c r="A11666" t="s">
        <v>22535</v>
      </c>
      <c r="B11666" t="s">
        <v>22229</v>
      </c>
      <c r="C11666" t="s">
        <v>21216</v>
      </c>
      <c r="D11666" t="s">
        <v>19581</v>
      </c>
      <c r="E11666" t="s">
        <v>21216</v>
      </c>
      <c r="F11666">
        <v>30</v>
      </c>
      <c r="G11666" t="s">
        <v>1034</v>
      </c>
      <c r="H11666">
        <v>3255.2</v>
      </c>
      <c r="I11666"/>
    </row>
    <row r="11667" spans="1:9" hidden="1">
      <c r="A11667" t="s">
        <v>22535</v>
      </c>
      <c r="B11667" t="s">
        <v>22230</v>
      </c>
      <c r="C11667" t="s">
        <v>21216</v>
      </c>
      <c r="D11667" t="s">
        <v>19581</v>
      </c>
      <c r="E11667" t="s">
        <v>21216</v>
      </c>
      <c r="F11667">
        <v>30</v>
      </c>
      <c r="G11667" t="s">
        <v>1034</v>
      </c>
      <c r="H11667">
        <v>3255.2</v>
      </c>
      <c r="I11667"/>
    </row>
    <row r="11668" spans="1:9" hidden="1">
      <c r="A11668" t="s">
        <v>22535</v>
      </c>
      <c r="B11668" t="s">
        <v>22231</v>
      </c>
      <c r="C11668" t="s">
        <v>21216</v>
      </c>
      <c r="D11668" t="s">
        <v>19581</v>
      </c>
      <c r="E11668" t="s">
        <v>21216</v>
      </c>
      <c r="F11668">
        <v>30</v>
      </c>
      <c r="G11668" t="s">
        <v>1034</v>
      </c>
      <c r="H11668">
        <v>3255.2</v>
      </c>
      <c r="I11668"/>
    </row>
    <row r="11669" spans="1:9" hidden="1">
      <c r="A11669" t="s">
        <v>22535</v>
      </c>
      <c r="B11669" t="s">
        <v>22232</v>
      </c>
      <c r="C11669" t="s">
        <v>21216</v>
      </c>
      <c r="D11669" t="s">
        <v>19581</v>
      </c>
      <c r="E11669" t="s">
        <v>21216</v>
      </c>
      <c r="F11669">
        <v>30</v>
      </c>
      <c r="G11669" t="s">
        <v>1034</v>
      </c>
      <c r="H11669">
        <v>3255.2</v>
      </c>
      <c r="I11669"/>
    </row>
    <row r="11670" spans="1:9" hidden="1">
      <c r="A11670" t="s">
        <v>22535</v>
      </c>
      <c r="B11670" t="s">
        <v>22233</v>
      </c>
      <c r="C11670" t="s">
        <v>21216</v>
      </c>
      <c r="D11670" t="s">
        <v>19581</v>
      </c>
      <c r="E11670" t="s">
        <v>21216</v>
      </c>
      <c r="F11670">
        <v>30</v>
      </c>
      <c r="G11670" t="s">
        <v>1034</v>
      </c>
      <c r="H11670">
        <v>3255.2</v>
      </c>
      <c r="I11670"/>
    </row>
    <row r="11671" spans="1:9" hidden="1">
      <c r="A11671" t="s">
        <v>22535</v>
      </c>
      <c r="B11671" t="s">
        <v>22234</v>
      </c>
      <c r="C11671" t="s">
        <v>21216</v>
      </c>
      <c r="D11671" t="s">
        <v>19581</v>
      </c>
      <c r="E11671" t="s">
        <v>21216</v>
      </c>
      <c r="F11671">
        <v>30</v>
      </c>
      <c r="G11671" t="s">
        <v>1034</v>
      </c>
      <c r="H11671">
        <v>3255.2</v>
      </c>
      <c r="I11671"/>
    </row>
    <row r="11672" spans="1:9" hidden="1">
      <c r="A11672" t="s">
        <v>22535</v>
      </c>
      <c r="B11672" t="s">
        <v>22235</v>
      </c>
      <c r="C11672" t="s">
        <v>21216</v>
      </c>
      <c r="D11672" t="s">
        <v>19581</v>
      </c>
      <c r="E11672" t="s">
        <v>21216</v>
      </c>
      <c r="F11672">
        <v>30</v>
      </c>
      <c r="G11672" t="s">
        <v>1034</v>
      </c>
      <c r="H11672">
        <v>3255.2</v>
      </c>
      <c r="I11672"/>
    </row>
    <row r="11673" spans="1:9" hidden="1">
      <c r="A11673" t="s">
        <v>22535</v>
      </c>
      <c r="B11673" t="s">
        <v>22236</v>
      </c>
      <c r="C11673" t="s">
        <v>21216</v>
      </c>
      <c r="D11673" t="s">
        <v>19581</v>
      </c>
      <c r="E11673" t="s">
        <v>21216</v>
      </c>
      <c r="F11673">
        <v>30</v>
      </c>
      <c r="G11673" t="s">
        <v>1034</v>
      </c>
      <c r="H11673">
        <v>3255.2</v>
      </c>
      <c r="I11673"/>
    </row>
    <row r="11674" spans="1:9" hidden="1">
      <c r="A11674" t="s">
        <v>22535</v>
      </c>
      <c r="B11674" t="s">
        <v>22237</v>
      </c>
      <c r="C11674" t="s">
        <v>21216</v>
      </c>
      <c r="D11674" t="s">
        <v>19581</v>
      </c>
      <c r="E11674" t="s">
        <v>21216</v>
      </c>
      <c r="F11674">
        <v>30</v>
      </c>
      <c r="G11674" t="s">
        <v>1034</v>
      </c>
      <c r="H11674">
        <v>3255.2</v>
      </c>
      <c r="I11674"/>
    </row>
    <row r="11675" spans="1:9" hidden="1">
      <c r="A11675" t="s">
        <v>22535</v>
      </c>
      <c r="B11675" t="s">
        <v>22238</v>
      </c>
      <c r="C11675" t="s">
        <v>21216</v>
      </c>
      <c r="D11675" t="s">
        <v>19581</v>
      </c>
      <c r="E11675" t="s">
        <v>21216</v>
      </c>
      <c r="F11675">
        <v>30</v>
      </c>
      <c r="G11675" t="s">
        <v>1034</v>
      </c>
      <c r="H11675">
        <v>3255.2</v>
      </c>
      <c r="I11675"/>
    </row>
    <row r="11676" spans="1:9" hidden="1">
      <c r="A11676" t="s">
        <v>22535</v>
      </c>
      <c r="B11676" t="s">
        <v>22239</v>
      </c>
      <c r="C11676" t="s">
        <v>21216</v>
      </c>
      <c r="D11676" t="s">
        <v>19581</v>
      </c>
      <c r="E11676" t="s">
        <v>21216</v>
      </c>
      <c r="F11676">
        <v>30</v>
      </c>
      <c r="G11676" t="s">
        <v>1034</v>
      </c>
      <c r="H11676">
        <v>3255.2</v>
      </c>
      <c r="I11676"/>
    </row>
    <row r="11677" spans="1:9" hidden="1">
      <c r="A11677" t="s">
        <v>22535</v>
      </c>
      <c r="B11677" t="s">
        <v>22240</v>
      </c>
      <c r="C11677" t="s">
        <v>21216</v>
      </c>
      <c r="D11677" t="s">
        <v>19581</v>
      </c>
      <c r="E11677" t="s">
        <v>21216</v>
      </c>
      <c r="F11677">
        <v>30</v>
      </c>
      <c r="G11677" t="s">
        <v>1034</v>
      </c>
      <c r="H11677">
        <v>3255.2</v>
      </c>
      <c r="I11677"/>
    </row>
    <row r="11678" spans="1:9" hidden="1">
      <c r="A11678" t="s">
        <v>22535</v>
      </c>
      <c r="B11678" t="s">
        <v>22241</v>
      </c>
      <c r="C11678" t="s">
        <v>21216</v>
      </c>
      <c r="D11678" t="s">
        <v>19581</v>
      </c>
      <c r="E11678" t="s">
        <v>21216</v>
      </c>
      <c r="F11678">
        <v>30</v>
      </c>
      <c r="G11678" t="s">
        <v>1034</v>
      </c>
      <c r="H11678">
        <v>3255.2</v>
      </c>
      <c r="I11678"/>
    </row>
    <row r="11679" spans="1:9" hidden="1">
      <c r="A11679" t="s">
        <v>22535</v>
      </c>
      <c r="B11679" t="s">
        <v>22242</v>
      </c>
      <c r="C11679" t="s">
        <v>21216</v>
      </c>
      <c r="D11679" t="s">
        <v>19581</v>
      </c>
      <c r="E11679" t="s">
        <v>21216</v>
      </c>
      <c r="F11679">
        <v>30</v>
      </c>
      <c r="G11679" t="s">
        <v>1034</v>
      </c>
      <c r="H11679">
        <v>3255.2</v>
      </c>
      <c r="I11679"/>
    </row>
    <row r="11680" spans="1:9" hidden="1">
      <c r="A11680" t="s">
        <v>22535</v>
      </c>
      <c r="B11680" t="s">
        <v>22243</v>
      </c>
      <c r="C11680" t="s">
        <v>21216</v>
      </c>
      <c r="D11680" t="s">
        <v>19581</v>
      </c>
      <c r="E11680" t="s">
        <v>21216</v>
      </c>
      <c r="F11680">
        <v>30</v>
      </c>
      <c r="G11680" t="s">
        <v>1034</v>
      </c>
      <c r="H11680">
        <v>3255.2</v>
      </c>
      <c r="I11680"/>
    </row>
    <row r="11681" spans="1:9" hidden="1">
      <c r="A11681" t="s">
        <v>22535</v>
      </c>
      <c r="B11681" t="s">
        <v>22244</v>
      </c>
      <c r="C11681" t="s">
        <v>22245</v>
      </c>
      <c r="D11681" t="s">
        <v>22246</v>
      </c>
      <c r="E11681" t="s">
        <v>22245</v>
      </c>
      <c r="F11681">
        <v>30</v>
      </c>
      <c r="G11681" t="s">
        <v>1034</v>
      </c>
      <c r="H11681">
        <v>300</v>
      </c>
      <c r="I11681"/>
    </row>
    <row r="11682" spans="1:9" hidden="1">
      <c r="A11682" t="s">
        <v>22535</v>
      </c>
      <c r="B11682" t="s">
        <v>22247</v>
      </c>
      <c r="C11682" t="s">
        <v>22245</v>
      </c>
      <c r="D11682" t="s">
        <v>22246</v>
      </c>
      <c r="E11682" t="s">
        <v>22245</v>
      </c>
      <c r="F11682" t="s">
        <v>1034</v>
      </c>
      <c r="G11682" t="s">
        <v>1034</v>
      </c>
      <c r="H11682">
        <v>300</v>
      </c>
      <c r="I11682"/>
    </row>
    <row r="11683" spans="1:9" hidden="1">
      <c r="A11683" t="s">
        <v>22535</v>
      </c>
      <c r="B11683" t="s">
        <v>22248</v>
      </c>
      <c r="C11683" t="s">
        <v>22245</v>
      </c>
      <c r="D11683" t="s">
        <v>22249</v>
      </c>
      <c r="E11683" t="s">
        <v>22245</v>
      </c>
      <c r="F11683" t="s">
        <v>1034</v>
      </c>
      <c r="G11683" t="s">
        <v>1034</v>
      </c>
      <c r="H11683">
        <v>320</v>
      </c>
      <c r="I11683"/>
    </row>
    <row r="11684" spans="1:9" hidden="1">
      <c r="A11684" t="s">
        <v>22535</v>
      </c>
      <c r="B11684" t="s">
        <v>22250</v>
      </c>
      <c r="C11684" t="s">
        <v>22245</v>
      </c>
      <c r="D11684" t="s">
        <v>22249</v>
      </c>
      <c r="E11684" t="s">
        <v>22245</v>
      </c>
      <c r="F11684" t="s">
        <v>1034</v>
      </c>
      <c r="G11684" t="s">
        <v>1034</v>
      </c>
      <c r="H11684">
        <v>320</v>
      </c>
      <c r="I11684"/>
    </row>
    <row r="11685" spans="1:9" hidden="1">
      <c r="A11685" t="s">
        <v>22535</v>
      </c>
      <c r="B11685" t="s">
        <v>22251</v>
      </c>
      <c r="C11685" t="s">
        <v>22245</v>
      </c>
      <c r="D11685" t="s">
        <v>22246</v>
      </c>
      <c r="E11685" t="s">
        <v>22245</v>
      </c>
      <c r="F11685" t="s">
        <v>1034</v>
      </c>
      <c r="G11685" t="s">
        <v>1034</v>
      </c>
      <c r="H11685">
        <v>320</v>
      </c>
      <c r="I11685"/>
    </row>
    <row r="11686" spans="1:9" hidden="1">
      <c r="A11686" t="s">
        <v>22535</v>
      </c>
      <c r="B11686" t="s">
        <v>22252</v>
      </c>
      <c r="C11686" t="s">
        <v>22253</v>
      </c>
      <c r="D11686" t="s">
        <v>22254</v>
      </c>
      <c r="E11686" t="s">
        <v>22253</v>
      </c>
      <c r="F11686" t="s">
        <v>1034</v>
      </c>
      <c r="G11686" t="s">
        <v>1034</v>
      </c>
      <c r="H11686">
        <v>1150</v>
      </c>
      <c r="I11686"/>
    </row>
    <row r="11687" spans="1:9" hidden="1">
      <c r="A11687" t="s">
        <v>22535</v>
      </c>
      <c r="B11687" t="s">
        <v>22255</v>
      </c>
      <c r="C11687" t="s">
        <v>22256</v>
      </c>
      <c r="D11687" t="s">
        <v>5660</v>
      </c>
      <c r="E11687" t="s">
        <v>22256</v>
      </c>
      <c r="F11687">
        <v>30</v>
      </c>
      <c r="G11687" t="s">
        <v>1034</v>
      </c>
      <c r="H11687">
        <v>162373.5</v>
      </c>
      <c r="I11687"/>
    </row>
    <row r="11688" spans="1:9" hidden="1">
      <c r="A11688" t="s">
        <v>22535</v>
      </c>
      <c r="B11688" t="s">
        <v>22257</v>
      </c>
      <c r="C11688" t="s">
        <v>22258</v>
      </c>
      <c r="D11688" t="s">
        <v>6951</v>
      </c>
      <c r="E11688" t="s">
        <v>22258</v>
      </c>
      <c r="F11688">
        <v>30</v>
      </c>
      <c r="G11688" t="s">
        <v>1034</v>
      </c>
      <c r="H11688">
        <v>1678013.3</v>
      </c>
      <c r="I11688"/>
    </row>
    <row r="11689" spans="1:9" hidden="1">
      <c r="A11689" t="s">
        <v>22535</v>
      </c>
      <c r="B11689" t="s">
        <v>22259</v>
      </c>
      <c r="C11689" t="s">
        <v>22260</v>
      </c>
      <c r="D11689" t="s">
        <v>6951</v>
      </c>
      <c r="E11689" t="s">
        <v>22260</v>
      </c>
      <c r="F11689">
        <v>30</v>
      </c>
      <c r="G11689" t="s">
        <v>1034</v>
      </c>
      <c r="H11689">
        <v>98097.04</v>
      </c>
      <c r="I11689"/>
    </row>
    <row r="11690" spans="1:9" hidden="1">
      <c r="A11690" t="s">
        <v>22535</v>
      </c>
      <c r="B11690" t="s">
        <v>22261</v>
      </c>
      <c r="C11690" t="s">
        <v>22262</v>
      </c>
      <c r="D11690" t="s">
        <v>6951</v>
      </c>
      <c r="E11690" t="s">
        <v>22262</v>
      </c>
      <c r="F11690">
        <v>30</v>
      </c>
      <c r="G11690" t="s">
        <v>1034</v>
      </c>
      <c r="H11690">
        <v>96517.05</v>
      </c>
      <c r="I11690"/>
    </row>
    <row r="11691" spans="1:9" hidden="1">
      <c r="A11691" t="s">
        <v>22535</v>
      </c>
      <c r="B11691" t="s">
        <v>22263</v>
      </c>
      <c r="C11691" t="s">
        <v>22260</v>
      </c>
      <c r="D11691" t="s">
        <v>6951</v>
      </c>
      <c r="E11691" t="s">
        <v>22260</v>
      </c>
      <c r="F11691">
        <v>30</v>
      </c>
      <c r="G11691" t="s">
        <v>1034</v>
      </c>
      <c r="H11691">
        <v>96517.05</v>
      </c>
      <c r="I11691"/>
    </row>
    <row r="11692" spans="1:9" hidden="1">
      <c r="A11692" t="s">
        <v>22535</v>
      </c>
      <c r="B11692" t="s">
        <v>22264</v>
      </c>
      <c r="C11692" t="s">
        <v>22260</v>
      </c>
      <c r="D11692" t="s">
        <v>6951</v>
      </c>
      <c r="E11692" t="s">
        <v>22260</v>
      </c>
      <c r="F11692">
        <v>30</v>
      </c>
      <c r="G11692" t="s">
        <v>1034</v>
      </c>
      <c r="H11692">
        <v>96517.05</v>
      </c>
      <c r="I11692"/>
    </row>
    <row r="11693" spans="1:9" hidden="1">
      <c r="A11693" t="s">
        <v>22535</v>
      </c>
      <c r="B11693" t="s">
        <v>22265</v>
      </c>
      <c r="C11693" t="s">
        <v>22260</v>
      </c>
      <c r="D11693" t="s">
        <v>6951</v>
      </c>
      <c r="E11693" t="s">
        <v>22260</v>
      </c>
      <c r="F11693">
        <v>30</v>
      </c>
      <c r="G11693" t="s">
        <v>1034</v>
      </c>
      <c r="H11693">
        <v>96517.05</v>
      </c>
      <c r="I11693"/>
    </row>
    <row r="11694" spans="1:9" hidden="1">
      <c r="A11694" t="s">
        <v>22535</v>
      </c>
      <c r="B11694" t="s">
        <v>22266</v>
      </c>
      <c r="C11694" t="s">
        <v>22260</v>
      </c>
      <c r="D11694" t="s">
        <v>6951</v>
      </c>
      <c r="E11694" t="s">
        <v>22260</v>
      </c>
      <c r="F11694">
        <v>30</v>
      </c>
      <c r="G11694" t="s">
        <v>1034</v>
      </c>
      <c r="H11694">
        <v>96517.05</v>
      </c>
      <c r="I11694"/>
    </row>
    <row r="11695" spans="1:9" hidden="1">
      <c r="A11695" t="s">
        <v>22535</v>
      </c>
      <c r="B11695" t="s">
        <v>22267</v>
      </c>
      <c r="C11695" t="s">
        <v>22260</v>
      </c>
      <c r="D11695" t="s">
        <v>6951</v>
      </c>
      <c r="E11695" t="s">
        <v>22260</v>
      </c>
      <c r="F11695">
        <v>30</v>
      </c>
      <c r="G11695" t="s">
        <v>1034</v>
      </c>
      <c r="H11695">
        <v>96517.05</v>
      </c>
      <c r="I11695"/>
    </row>
    <row r="11696" spans="1:9" hidden="1">
      <c r="A11696" t="s">
        <v>22535</v>
      </c>
      <c r="B11696" t="s">
        <v>22268</v>
      </c>
      <c r="C11696" t="s">
        <v>22260</v>
      </c>
      <c r="D11696" t="s">
        <v>6951</v>
      </c>
      <c r="E11696" t="s">
        <v>22260</v>
      </c>
      <c r="F11696">
        <v>30</v>
      </c>
      <c r="G11696" t="s">
        <v>1034</v>
      </c>
      <c r="H11696">
        <v>96517.05</v>
      </c>
      <c r="I11696"/>
    </row>
    <row r="11697" spans="1:9" hidden="1">
      <c r="A11697" t="s">
        <v>22535</v>
      </c>
      <c r="B11697" t="s">
        <v>22269</v>
      </c>
      <c r="C11697" t="s">
        <v>22270</v>
      </c>
      <c r="D11697" t="s">
        <v>6951</v>
      </c>
      <c r="E11697" t="s">
        <v>22270</v>
      </c>
      <c r="F11697">
        <v>30</v>
      </c>
      <c r="G11697" t="s">
        <v>1034</v>
      </c>
      <c r="H11697">
        <v>5767105.8399999999</v>
      </c>
      <c r="I11697"/>
    </row>
    <row r="11698" spans="1:9" hidden="1">
      <c r="A11698" t="s">
        <v>22535</v>
      </c>
      <c r="B11698" t="s">
        <v>22271</v>
      </c>
      <c r="C11698" t="s">
        <v>22272</v>
      </c>
      <c r="D11698" t="s">
        <v>22507</v>
      </c>
      <c r="E11698" t="s">
        <v>22272</v>
      </c>
      <c r="F11698">
        <v>30</v>
      </c>
      <c r="G11698" t="s">
        <v>1034</v>
      </c>
      <c r="H11698">
        <v>64336.7</v>
      </c>
      <c r="I11698"/>
    </row>
    <row r="11699" spans="1:9" hidden="1">
      <c r="A11699" t="s">
        <v>22535</v>
      </c>
      <c r="B11699" t="s">
        <v>22273</v>
      </c>
      <c r="C11699" t="s">
        <v>22274</v>
      </c>
      <c r="D11699" t="s">
        <v>22275</v>
      </c>
      <c r="E11699" t="s">
        <v>22274</v>
      </c>
      <c r="F11699">
        <v>30</v>
      </c>
      <c r="G11699" t="s">
        <v>1034</v>
      </c>
      <c r="H11699">
        <v>15990</v>
      </c>
      <c r="I11699"/>
    </row>
    <row r="11700" spans="1:9" hidden="1">
      <c r="A11700" t="s">
        <v>22535</v>
      </c>
      <c r="B11700" t="s">
        <v>22276</v>
      </c>
      <c r="C11700" t="s">
        <v>22274</v>
      </c>
      <c r="D11700" t="s">
        <v>22275</v>
      </c>
      <c r="E11700" t="s">
        <v>22274</v>
      </c>
      <c r="F11700">
        <v>30</v>
      </c>
      <c r="G11700" t="s">
        <v>1034</v>
      </c>
      <c r="H11700">
        <v>15990</v>
      </c>
      <c r="I11700"/>
    </row>
    <row r="11701" spans="1:9" hidden="1">
      <c r="A11701" t="s">
        <v>22535</v>
      </c>
      <c r="B11701" t="s">
        <v>22277</v>
      </c>
      <c r="C11701" t="s">
        <v>22274</v>
      </c>
      <c r="D11701" t="s">
        <v>22275</v>
      </c>
      <c r="E11701" t="s">
        <v>22274</v>
      </c>
      <c r="F11701">
        <v>30</v>
      </c>
      <c r="G11701" t="s">
        <v>1034</v>
      </c>
      <c r="H11701">
        <v>15990</v>
      </c>
      <c r="I11701"/>
    </row>
    <row r="11702" spans="1:9" hidden="1">
      <c r="A11702" t="s">
        <v>22535</v>
      </c>
      <c r="B11702" t="s">
        <v>22278</v>
      </c>
      <c r="C11702" t="s">
        <v>22274</v>
      </c>
      <c r="D11702" t="s">
        <v>22275</v>
      </c>
      <c r="E11702" t="s">
        <v>22274</v>
      </c>
      <c r="F11702">
        <v>30</v>
      </c>
      <c r="G11702" t="s">
        <v>1034</v>
      </c>
      <c r="H11702">
        <v>15990</v>
      </c>
      <c r="I11702"/>
    </row>
    <row r="11703" spans="1:9" hidden="1">
      <c r="A11703" t="s">
        <v>22535</v>
      </c>
      <c r="B11703" t="s">
        <v>22279</v>
      </c>
      <c r="C11703" t="s">
        <v>22274</v>
      </c>
      <c r="D11703" t="s">
        <v>22275</v>
      </c>
      <c r="E11703" t="s">
        <v>22274</v>
      </c>
      <c r="F11703">
        <v>30</v>
      </c>
      <c r="G11703" t="s">
        <v>1034</v>
      </c>
      <c r="H11703">
        <v>15990</v>
      </c>
      <c r="I11703"/>
    </row>
    <row r="11704" spans="1:9" hidden="1">
      <c r="A11704" t="s">
        <v>22535</v>
      </c>
      <c r="B11704" t="s">
        <v>22280</v>
      </c>
      <c r="C11704" t="s">
        <v>22274</v>
      </c>
      <c r="D11704" t="s">
        <v>22275</v>
      </c>
      <c r="E11704" t="s">
        <v>22274</v>
      </c>
      <c r="F11704">
        <v>30</v>
      </c>
      <c r="G11704" t="s">
        <v>1034</v>
      </c>
      <c r="H11704">
        <v>15990</v>
      </c>
      <c r="I11704"/>
    </row>
    <row r="11705" spans="1:9" hidden="1">
      <c r="A11705" t="s">
        <v>22535</v>
      </c>
      <c r="B11705" t="s">
        <v>22281</v>
      </c>
      <c r="C11705" t="s">
        <v>22274</v>
      </c>
      <c r="D11705" t="s">
        <v>22275</v>
      </c>
      <c r="E11705" t="s">
        <v>22274</v>
      </c>
      <c r="F11705">
        <v>30</v>
      </c>
      <c r="G11705" t="s">
        <v>1034</v>
      </c>
      <c r="H11705">
        <v>15990</v>
      </c>
      <c r="I11705"/>
    </row>
    <row r="11706" spans="1:9" hidden="1">
      <c r="A11706" t="s">
        <v>22535</v>
      </c>
      <c r="B11706" t="s">
        <v>22282</v>
      </c>
      <c r="C11706" t="s">
        <v>22274</v>
      </c>
      <c r="D11706" t="s">
        <v>22275</v>
      </c>
      <c r="E11706" t="s">
        <v>22274</v>
      </c>
      <c r="F11706">
        <v>30</v>
      </c>
      <c r="G11706" t="s">
        <v>1034</v>
      </c>
      <c r="H11706">
        <v>15990</v>
      </c>
      <c r="I11706"/>
    </row>
    <row r="11707" spans="1:9" hidden="1">
      <c r="A11707" t="s">
        <v>22535</v>
      </c>
      <c r="B11707" t="s">
        <v>22283</v>
      </c>
      <c r="C11707" t="s">
        <v>22284</v>
      </c>
      <c r="D11707" t="s">
        <v>22285</v>
      </c>
      <c r="E11707" t="s">
        <v>22284</v>
      </c>
      <c r="F11707">
        <v>30</v>
      </c>
      <c r="G11707" t="s">
        <v>1034</v>
      </c>
      <c r="H11707">
        <v>6842.75</v>
      </c>
      <c r="I11707"/>
    </row>
    <row r="11708" spans="1:9" hidden="1">
      <c r="A11708" t="s">
        <v>22535</v>
      </c>
      <c r="B11708" t="s">
        <v>22286</v>
      </c>
      <c r="C11708" t="s">
        <v>22287</v>
      </c>
      <c r="D11708" t="s">
        <v>22507</v>
      </c>
      <c r="E11708" t="s">
        <v>22287</v>
      </c>
      <c r="F11708">
        <v>30</v>
      </c>
      <c r="G11708" t="s">
        <v>1034</v>
      </c>
      <c r="H11708">
        <v>273675</v>
      </c>
      <c r="I11708"/>
    </row>
    <row r="11709" spans="1:9" hidden="1">
      <c r="A11709" t="s">
        <v>22535</v>
      </c>
      <c r="B11709" t="s">
        <v>22288</v>
      </c>
      <c r="C11709" t="s">
        <v>22272</v>
      </c>
      <c r="D11709" t="s">
        <v>22507</v>
      </c>
      <c r="E11709" t="s">
        <v>22272</v>
      </c>
      <c r="F11709">
        <v>30</v>
      </c>
      <c r="G11709" t="s">
        <v>1034</v>
      </c>
      <c r="H11709">
        <v>64336.7</v>
      </c>
      <c r="I11709"/>
    </row>
    <row r="11710" spans="1:9" hidden="1">
      <c r="A11710" t="s">
        <v>22535</v>
      </c>
      <c r="B11710" t="s">
        <v>22289</v>
      </c>
      <c r="C11710" t="s">
        <v>22290</v>
      </c>
      <c r="D11710" t="s">
        <v>22507</v>
      </c>
      <c r="E11710" t="s">
        <v>22290</v>
      </c>
      <c r="F11710">
        <v>30</v>
      </c>
      <c r="G11710" t="s">
        <v>1034</v>
      </c>
      <c r="H11710">
        <v>63012.9</v>
      </c>
      <c r="I11710"/>
    </row>
    <row r="11711" spans="1:9" hidden="1">
      <c r="A11711" t="s">
        <v>22535</v>
      </c>
      <c r="B11711" t="s">
        <v>22291</v>
      </c>
      <c r="C11711" t="s">
        <v>22290</v>
      </c>
      <c r="D11711" t="s">
        <v>22507</v>
      </c>
      <c r="E11711" t="s">
        <v>22290</v>
      </c>
      <c r="F11711">
        <v>30</v>
      </c>
      <c r="G11711" t="s">
        <v>1034</v>
      </c>
      <c r="H11711">
        <v>62188.1</v>
      </c>
      <c r="I11711"/>
    </row>
    <row r="11712" spans="1:9" hidden="1">
      <c r="A11712" t="s">
        <v>22535</v>
      </c>
      <c r="B11712" t="s">
        <v>22292</v>
      </c>
      <c r="C11712" t="s">
        <v>22287</v>
      </c>
      <c r="D11712" t="s">
        <v>22507</v>
      </c>
      <c r="E11712" t="s">
        <v>22287</v>
      </c>
      <c r="F11712">
        <v>30</v>
      </c>
      <c r="G11712" t="s">
        <v>1034</v>
      </c>
      <c r="H11712">
        <v>270092.75</v>
      </c>
      <c r="I11712"/>
    </row>
    <row r="11713" spans="1:9" hidden="1">
      <c r="A11713" t="s">
        <v>22535</v>
      </c>
      <c r="B11713" t="s">
        <v>22293</v>
      </c>
      <c r="C11713" t="s">
        <v>22294</v>
      </c>
      <c r="D11713" t="s">
        <v>3688</v>
      </c>
      <c r="E11713" t="s">
        <v>22295</v>
      </c>
      <c r="F11713">
        <v>30</v>
      </c>
      <c r="G11713" t="s">
        <v>1034</v>
      </c>
      <c r="H11713">
        <v>201162.3</v>
      </c>
      <c r="I11713"/>
    </row>
    <row r="11714" spans="1:9" hidden="1">
      <c r="A11714" t="s">
        <v>22535</v>
      </c>
      <c r="B11714" t="s">
        <v>22296</v>
      </c>
      <c r="C11714" t="s">
        <v>22297</v>
      </c>
      <c r="D11714" t="s">
        <v>6951</v>
      </c>
      <c r="E11714" t="s">
        <v>22297</v>
      </c>
      <c r="F11714">
        <v>30</v>
      </c>
      <c r="G11714" t="s">
        <v>1034</v>
      </c>
      <c r="H11714">
        <v>27640.91</v>
      </c>
      <c r="I11714"/>
    </row>
    <row r="11715" spans="1:9" hidden="1">
      <c r="A11715" t="s">
        <v>22535</v>
      </c>
      <c r="B11715" t="s">
        <v>22298</v>
      </c>
      <c r="C11715" t="s">
        <v>22299</v>
      </c>
      <c r="D11715" t="s">
        <v>6951</v>
      </c>
      <c r="E11715" t="s">
        <v>22299</v>
      </c>
      <c r="F11715">
        <v>30</v>
      </c>
      <c r="G11715" t="s">
        <v>1034</v>
      </c>
      <c r="H11715">
        <v>27640.91</v>
      </c>
      <c r="I11715"/>
    </row>
    <row r="11716" spans="1:9" hidden="1">
      <c r="A11716" t="s">
        <v>22535</v>
      </c>
      <c r="B11716" t="s">
        <v>22300</v>
      </c>
      <c r="C11716" t="s">
        <v>22301</v>
      </c>
      <c r="D11716" t="s">
        <v>6951</v>
      </c>
      <c r="E11716" t="s">
        <v>22301</v>
      </c>
      <c r="F11716">
        <v>30</v>
      </c>
      <c r="G11716" t="s">
        <v>1034</v>
      </c>
      <c r="H11716">
        <v>27640.91</v>
      </c>
      <c r="I11716"/>
    </row>
    <row r="11717" spans="1:9" hidden="1">
      <c r="A11717" t="s">
        <v>22535</v>
      </c>
      <c r="B11717" t="s">
        <v>22302</v>
      </c>
      <c r="C11717" t="s">
        <v>22303</v>
      </c>
      <c r="D11717" t="s">
        <v>6951</v>
      </c>
      <c r="E11717" t="s">
        <v>22303</v>
      </c>
      <c r="F11717">
        <v>30</v>
      </c>
      <c r="G11717" t="s">
        <v>1034</v>
      </c>
      <c r="H11717">
        <v>27640.91</v>
      </c>
      <c r="I11717"/>
    </row>
    <row r="11718" spans="1:9" hidden="1">
      <c r="A11718" t="s">
        <v>22535</v>
      </c>
      <c r="B11718" t="s">
        <v>22304</v>
      </c>
      <c r="C11718" t="s">
        <v>22305</v>
      </c>
      <c r="D11718" t="s">
        <v>6951</v>
      </c>
      <c r="E11718" t="s">
        <v>22305</v>
      </c>
      <c r="F11718">
        <v>30</v>
      </c>
      <c r="G11718" t="s">
        <v>1034</v>
      </c>
      <c r="H11718">
        <v>27640.91</v>
      </c>
      <c r="I11718"/>
    </row>
    <row r="11719" spans="1:9" hidden="1">
      <c r="A11719" t="s">
        <v>22535</v>
      </c>
      <c r="B11719" t="s">
        <v>22306</v>
      </c>
      <c r="C11719" t="s">
        <v>22307</v>
      </c>
      <c r="D11719" t="s">
        <v>6951</v>
      </c>
      <c r="E11719" t="s">
        <v>22307</v>
      </c>
      <c r="F11719">
        <v>30</v>
      </c>
      <c r="G11719" t="s">
        <v>1034</v>
      </c>
      <c r="H11719">
        <v>27640.91</v>
      </c>
      <c r="I11719"/>
    </row>
    <row r="11720" spans="1:9" hidden="1">
      <c r="A11720" t="s">
        <v>22535</v>
      </c>
      <c r="B11720" t="s">
        <v>22308</v>
      </c>
      <c r="C11720" t="s">
        <v>22309</v>
      </c>
      <c r="D11720" t="s">
        <v>6951</v>
      </c>
      <c r="E11720" t="s">
        <v>22309</v>
      </c>
      <c r="F11720">
        <v>30</v>
      </c>
      <c r="G11720" t="s">
        <v>1034</v>
      </c>
      <c r="H11720">
        <v>36143.519999999997</v>
      </c>
      <c r="I11720"/>
    </row>
    <row r="11721" spans="1:9" hidden="1">
      <c r="A11721" t="s">
        <v>22535</v>
      </c>
      <c r="B11721" t="s">
        <v>22310</v>
      </c>
      <c r="C11721" t="s">
        <v>22311</v>
      </c>
      <c r="D11721" t="s">
        <v>6951</v>
      </c>
      <c r="E11721" t="s">
        <v>22311</v>
      </c>
      <c r="F11721">
        <v>30</v>
      </c>
      <c r="G11721" t="s">
        <v>1034</v>
      </c>
      <c r="H11721">
        <v>23034.09</v>
      </c>
      <c r="I11721"/>
    </row>
    <row r="11722" spans="1:9" hidden="1">
      <c r="A11722" t="s">
        <v>22535</v>
      </c>
      <c r="B11722" t="s">
        <v>22312</v>
      </c>
      <c r="C11722" t="s">
        <v>22313</v>
      </c>
      <c r="D11722" t="s">
        <v>6951</v>
      </c>
      <c r="E11722" t="s">
        <v>22313</v>
      </c>
      <c r="F11722">
        <v>30</v>
      </c>
      <c r="G11722" t="s">
        <v>1034</v>
      </c>
      <c r="H11722">
        <v>23034.09</v>
      </c>
      <c r="I11722"/>
    </row>
    <row r="11723" spans="1:9" hidden="1">
      <c r="A11723" t="s">
        <v>22535</v>
      </c>
      <c r="B11723" t="s">
        <v>22314</v>
      </c>
      <c r="C11723" t="s">
        <v>22315</v>
      </c>
      <c r="D11723" t="s">
        <v>6951</v>
      </c>
      <c r="E11723" t="s">
        <v>22315</v>
      </c>
      <c r="F11723">
        <v>30</v>
      </c>
      <c r="G11723" t="s">
        <v>1034</v>
      </c>
      <c r="H11723">
        <v>27640.91</v>
      </c>
      <c r="I11723"/>
    </row>
    <row r="11724" spans="1:9" hidden="1">
      <c r="A11724" t="s">
        <v>22535</v>
      </c>
      <c r="B11724" t="s">
        <v>22316</v>
      </c>
      <c r="C11724" t="s">
        <v>22317</v>
      </c>
      <c r="D11724" t="s">
        <v>6951</v>
      </c>
      <c r="E11724" t="s">
        <v>22317</v>
      </c>
      <c r="F11724">
        <v>30</v>
      </c>
      <c r="G11724" t="s">
        <v>1034</v>
      </c>
      <c r="H11724">
        <v>27640.91</v>
      </c>
      <c r="I11724"/>
    </row>
    <row r="11725" spans="1:9" hidden="1">
      <c r="A11725" t="s">
        <v>22535</v>
      </c>
      <c r="B11725" t="s">
        <v>22318</v>
      </c>
      <c r="C11725" t="s">
        <v>22319</v>
      </c>
      <c r="D11725" t="s">
        <v>6951</v>
      </c>
      <c r="E11725" t="s">
        <v>22319</v>
      </c>
      <c r="F11725">
        <v>30</v>
      </c>
      <c r="G11725" t="s">
        <v>1034</v>
      </c>
      <c r="H11725">
        <v>46245.03</v>
      </c>
      <c r="I11725"/>
    </row>
    <row r="11726" spans="1:9" hidden="1">
      <c r="A11726" t="s">
        <v>22535</v>
      </c>
      <c r="B11726" t="s">
        <v>22320</v>
      </c>
      <c r="C11726" t="s">
        <v>22321</v>
      </c>
      <c r="D11726" t="s">
        <v>6951</v>
      </c>
      <c r="E11726" t="s">
        <v>22321</v>
      </c>
      <c r="F11726">
        <v>30</v>
      </c>
      <c r="G11726" t="s">
        <v>1034</v>
      </c>
      <c r="H11726">
        <v>323147.37</v>
      </c>
      <c r="I11726"/>
    </row>
    <row r="11727" spans="1:9" hidden="1">
      <c r="A11727" t="s">
        <v>22535</v>
      </c>
      <c r="B11727" t="s">
        <v>22322</v>
      </c>
      <c r="C11727" t="s">
        <v>22323</v>
      </c>
      <c r="D11727" t="s">
        <v>6951</v>
      </c>
      <c r="E11727" t="s">
        <v>22323</v>
      </c>
      <c r="F11727">
        <v>30</v>
      </c>
      <c r="G11727" t="s">
        <v>1034</v>
      </c>
      <c r="H11727">
        <v>46245.03</v>
      </c>
      <c r="I11727"/>
    </row>
    <row r="11728" spans="1:9" hidden="1">
      <c r="A11728" t="s">
        <v>22535</v>
      </c>
      <c r="B11728" t="s">
        <v>22324</v>
      </c>
      <c r="C11728" t="s">
        <v>22325</v>
      </c>
      <c r="D11728" t="s">
        <v>6951</v>
      </c>
      <c r="E11728" t="s">
        <v>22325</v>
      </c>
      <c r="F11728">
        <v>30</v>
      </c>
      <c r="G11728" t="s">
        <v>1034</v>
      </c>
      <c r="H11728">
        <v>46245.03</v>
      </c>
      <c r="I11728"/>
    </row>
    <row r="11729" spans="1:9" hidden="1">
      <c r="A11729" t="s">
        <v>22535</v>
      </c>
      <c r="B11729" t="s">
        <v>22326</v>
      </c>
      <c r="C11729" t="s">
        <v>22327</v>
      </c>
      <c r="D11729" t="s">
        <v>6951</v>
      </c>
      <c r="E11729" t="s">
        <v>22327</v>
      </c>
      <c r="F11729">
        <v>30</v>
      </c>
      <c r="G11729" t="s">
        <v>1034</v>
      </c>
      <c r="H11729">
        <v>46245.03</v>
      </c>
      <c r="I11729"/>
    </row>
    <row r="11730" spans="1:9" hidden="1">
      <c r="A11730" t="s">
        <v>22535</v>
      </c>
      <c r="B11730" t="s">
        <v>22328</v>
      </c>
      <c r="C11730" t="s">
        <v>22329</v>
      </c>
      <c r="D11730" t="s">
        <v>6951</v>
      </c>
      <c r="E11730" t="s">
        <v>22329</v>
      </c>
      <c r="F11730">
        <v>30</v>
      </c>
      <c r="G11730" t="s">
        <v>1034</v>
      </c>
      <c r="H11730">
        <v>46245.03</v>
      </c>
      <c r="I11730"/>
    </row>
    <row r="11731" spans="1:9" hidden="1">
      <c r="A11731" t="s">
        <v>22535</v>
      </c>
      <c r="B11731" t="s">
        <v>22330</v>
      </c>
      <c r="C11731" t="s">
        <v>22331</v>
      </c>
      <c r="D11731" t="s">
        <v>6951</v>
      </c>
      <c r="E11731" t="s">
        <v>22331</v>
      </c>
      <c r="F11731">
        <v>30</v>
      </c>
      <c r="G11731" t="s">
        <v>1034</v>
      </c>
      <c r="H11731">
        <v>46207.519999999997</v>
      </c>
      <c r="I11731"/>
    </row>
    <row r="11732" spans="1:9" hidden="1">
      <c r="A11732" t="s">
        <v>22535</v>
      </c>
      <c r="B11732" t="s">
        <v>22332</v>
      </c>
      <c r="C11732" t="s">
        <v>22333</v>
      </c>
      <c r="D11732" t="s">
        <v>6951</v>
      </c>
      <c r="E11732" t="s">
        <v>22333</v>
      </c>
      <c r="F11732">
        <v>30</v>
      </c>
      <c r="G11732" t="s">
        <v>1034</v>
      </c>
      <c r="H11732">
        <v>46518.31</v>
      </c>
      <c r="I11732"/>
    </row>
    <row r="11733" spans="1:9" hidden="1">
      <c r="A11733" t="s">
        <v>22535</v>
      </c>
      <c r="B11733" t="s">
        <v>22334</v>
      </c>
      <c r="C11733" t="s">
        <v>22335</v>
      </c>
      <c r="D11733" t="s">
        <v>6951</v>
      </c>
      <c r="E11733" t="s">
        <v>22335</v>
      </c>
      <c r="F11733">
        <v>30</v>
      </c>
      <c r="G11733" t="s">
        <v>1034</v>
      </c>
      <c r="H11733">
        <v>27640.91</v>
      </c>
      <c r="I11733"/>
    </row>
    <row r="11734" spans="1:9" hidden="1">
      <c r="A11734" t="s">
        <v>22535</v>
      </c>
      <c r="B11734" t="s">
        <v>22336</v>
      </c>
      <c r="C11734" t="s">
        <v>22337</v>
      </c>
      <c r="D11734" t="s">
        <v>6951</v>
      </c>
      <c r="E11734" t="s">
        <v>22337</v>
      </c>
      <c r="F11734">
        <v>30</v>
      </c>
      <c r="G11734" t="s">
        <v>1034</v>
      </c>
      <c r="H11734">
        <v>27640.91</v>
      </c>
      <c r="I11734"/>
    </row>
    <row r="11735" spans="1:9" hidden="1">
      <c r="A11735" t="s">
        <v>22535</v>
      </c>
      <c r="B11735" t="s">
        <v>22338</v>
      </c>
      <c r="C11735" t="s">
        <v>22339</v>
      </c>
      <c r="D11735" t="s">
        <v>6951</v>
      </c>
      <c r="E11735" t="s">
        <v>22339</v>
      </c>
      <c r="F11735">
        <v>30</v>
      </c>
      <c r="G11735" t="s">
        <v>1034</v>
      </c>
      <c r="H11735">
        <v>27640.91</v>
      </c>
      <c r="I11735"/>
    </row>
    <row r="11736" spans="1:9" hidden="1">
      <c r="A11736" t="s">
        <v>22535</v>
      </c>
      <c r="B11736" t="s">
        <v>22340</v>
      </c>
      <c r="C11736" t="s">
        <v>22341</v>
      </c>
      <c r="D11736" t="s">
        <v>6951</v>
      </c>
      <c r="E11736" t="s">
        <v>22341</v>
      </c>
      <c r="F11736">
        <v>30</v>
      </c>
      <c r="G11736" t="s">
        <v>1034</v>
      </c>
      <c r="H11736">
        <v>27640.91</v>
      </c>
      <c r="I11736"/>
    </row>
    <row r="11737" spans="1:9" hidden="1">
      <c r="A11737" t="s">
        <v>22535</v>
      </c>
      <c r="B11737" t="s">
        <v>22342</v>
      </c>
      <c r="C11737" t="s">
        <v>22343</v>
      </c>
      <c r="D11737" t="s">
        <v>6951</v>
      </c>
      <c r="E11737" t="s">
        <v>22344</v>
      </c>
      <c r="F11737" t="s">
        <v>1034</v>
      </c>
      <c r="G11737" t="s">
        <v>1034</v>
      </c>
      <c r="H11737">
        <v>2944.57</v>
      </c>
      <c r="I11737"/>
    </row>
    <row r="11738" spans="1:9">
      <c r="A11738" t="s">
        <v>22535</v>
      </c>
      <c r="B11738" t="s">
        <v>22345</v>
      </c>
      <c r="C11738" t="s">
        <v>22346</v>
      </c>
      <c r="D11738" t="s">
        <v>1137</v>
      </c>
      <c r="E11738" t="s">
        <v>22347</v>
      </c>
      <c r="F11738">
        <v>30</v>
      </c>
      <c r="G11738" t="s">
        <v>1119</v>
      </c>
      <c r="H11738" s="1">
        <v>157500</v>
      </c>
      <c r="I11738" s="1">
        <f>F11738%*H11738</f>
        <v>47250</v>
      </c>
    </row>
    <row r="11739" spans="1:9">
      <c r="A11739" t="s">
        <v>22535</v>
      </c>
      <c r="B11739" t="s">
        <v>22348</v>
      </c>
      <c r="C11739" t="s">
        <v>22349</v>
      </c>
      <c r="D11739" t="s">
        <v>1137</v>
      </c>
      <c r="E11739" t="s">
        <v>22350</v>
      </c>
      <c r="F11739">
        <v>30</v>
      </c>
      <c r="G11739" t="s">
        <v>1119</v>
      </c>
      <c r="H11739" s="1">
        <v>126227.09</v>
      </c>
      <c r="I11739" s="1">
        <f>F11739%*H11739</f>
        <v>37868.127</v>
      </c>
    </row>
    <row r="11740" spans="1:9">
      <c r="A11740" t="s">
        <v>22535</v>
      </c>
      <c r="B11740" t="s">
        <v>22351</v>
      </c>
      <c r="C11740" t="s">
        <v>22352</v>
      </c>
      <c r="D11740" t="s">
        <v>4196</v>
      </c>
      <c r="E11740" t="s">
        <v>22353</v>
      </c>
      <c r="F11740">
        <v>30</v>
      </c>
      <c r="G11740" t="s">
        <v>1119</v>
      </c>
      <c r="H11740" s="1">
        <v>77016.039999999994</v>
      </c>
      <c r="I11740" s="1">
        <f>F11740%*H11740</f>
        <v>23104.811999999998</v>
      </c>
    </row>
    <row r="11741" spans="1:9" hidden="1">
      <c r="A11741" t="s">
        <v>22535</v>
      </c>
      <c r="B11741" t="s">
        <v>22354</v>
      </c>
      <c r="C11741" t="s">
        <v>22355</v>
      </c>
      <c r="D11741" t="s">
        <v>22356</v>
      </c>
      <c r="E11741" t="s">
        <v>22355</v>
      </c>
      <c r="F11741">
        <v>30</v>
      </c>
      <c r="G11741" t="s">
        <v>1034</v>
      </c>
      <c r="H11741">
        <v>15990</v>
      </c>
      <c r="I11741"/>
    </row>
    <row r="11742" spans="1:9" hidden="1">
      <c r="A11742" t="s">
        <v>22535</v>
      </c>
      <c r="B11742" t="s">
        <v>22357</v>
      </c>
      <c r="C11742" t="s">
        <v>22358</v>
      </c>
      <c r="D11742" t="s">
        <v>22356</v>
      </c>
      <c r="E11742" t="s">
        <v>22358</v>
      </c>
      <c r="F11742">
        <v>30</v>
      </c>
      <c r="G11742" t="s">
        <v>1034</v>
      </c>
      <c r="H11742">
        <v>15990</v>
      </c>
      <c r="I11742"/>
    </row>
    <row r="11743" spans="1:9" hidden="1">
      <c r="A11743" t="s">
        <v>22535</v>
      </c>
      <c r="B11743" t="s">
        <v>22359</v>
      </c>
      <c r="C11743" t="s">
        <v>22360</v>
      </c>
      <c r="D11743" t="s">
        <v>22356</v>
      </c>
      <c r="E11743" t="s">
        <v>22360</v>
      </c>
      <c r="F11743">
        <v>30</v>
      </c>
      <c r="G11743" t="s">
        <v>1034</v>
      </c>
      <c r="H11743">
        <v>15990</v>
      </c>
      <c r="I11743"/>
    </row>
    <row r="11744" spans="1:9" hidden="1">
      <c r="A11744" t="s">
        <v>22535</v>
      </c>
      <c r="B11744" t="s">
        <v>22361</v>
      </c>
      <c r="C11744" t="s">
        <v>22362</v>
      </c>
      <c r="D11744" t="s">
        <v>22356</v>
      </c>
      <c r="E11744" t="s">
        <v>22362</v>
      </c>
      <c r="F11744">
        <v>30</v>
      </c>
      <c r="G11744" t="s">
        <v>1034</v>
      </c>
      <c r="H11744">
        <v>15990</v>
      </c>
      <c r="I11744"/>
    </row>
    <row r="11745" spans="1:9" hidden="1">
      <c r="A11745" t="s">
        <v>22535</v>
      </c>
      <c r="B11745" t="s">
        <v>22363</v>
      </c>
      <c r="C11745" t="s">
        <v>22364</v>
      </c>
      <c r="D11745" t="s">
        <v>14677</v>
      </c>
      <c r="E11745" t="s">
        <v>1034</v>
      </c>
      <c r="F11745">
        <v>30</v>
      </c>
      <c r="G11745" t="s">
        <v>1034</v>
      </c>
      <c r="H11745">
        <v>16552.04</v>
      </c>
      <c r="I11745"/>
    </row>
    <row r="11746" spans="1:9" hidden="1">
      <c r="A11746" t="s">
        <v>22535</v>
      </c>
      <c r="B11746" t="s">
        <v>22365</v>
      </c>
      <c r="C11746" t="s">
        <v>22366</v>
      </c>
      <c r="D11746" t="s">
        <v>14677</v>
      </c>
      <c r="E11746" t="s">
        <v>1034</v>
      </c>
      <c r="F11746">
        <v>30</v>
      </c>
      <c r="G11746" t="s">
        <v>1034</v>
      </c>
      <c r="H11746">
        <v>1912.38</v>
      </c>
      <c r="I11746"/>
    </row>
    <row r="11747" spans="1:9" hidden="1">
      <c r="A11747" t="s">
        <v>22535</v>
      </c>
      <c r="B11747" t="s">
        <v>22367</v>
      </c>
      <c r="C11747" t="s">
        <v>22368</v>
      </c>
      <c r="D11747" t="s">
        <v>14677</v>
      </c>
      <c r="E11747" t="s">
        <v>1034</v>
      </c>
      <c r="F11747">
        <v>30</v>
      </c>
      <c r="G11747" t="s">
        <v>1034</v>
      </c>
      <c r="H11747">
        <v>45318.16</v>
      </c>
      <c r="I11747"/>
    </row>
    <row r="11748" spans="1:9" hidden="1">
      <c r="A11748" t="s">
        <v>22535</v>
      </c>
      <c r="B11748" t="s">
        <v>22369</v>
      </c>
      <c r="C11748" t="s">
        <v>22370</v>
      </c>
      <c r="D11748" t="s">
        <v>14677</v>
      </c>
      <c r="E11748" t="s">
        <v>1034</v>
      </c>
      <c r="F11748">
        <v>30</v>
      </c>
      <c r="G11748" t="s">
        <v>1034</v>
      </c>
      <c r="H11748">
        <v>11542</v>
      </c>
      <c r="I11748"/>
    </row>
    <row r="11749" spans="1:9" hidden="1">
      <c r="A11749" t="s">
        <v>22535</v>
      </c>
      <c r="B11749" t="s">
        <v>22371</v>
      </c>
      <c r="C11749" t="s">
        <v>22364</v>
      </c>
      <c r="D11749" t="s">
        <v>14677</v>
      </c>
      <c r="E11749" t="s">
        <v>1034</v>
      </c>
      <c r="F11749">
        <v>30</v>
      </c>
      <c r="G11749" t="s">
        <v>1034</v>
      </c>
      <c r="H11749">
        <v>16552.04</v>
      </c>
      <c r="I11749"/>
    </row>
    <row r="11750" spans="1:9" hidden="1">
      <c r="A11750" t="s">
        <v>22535</v>
      </c>
      <c r="B11750" t="s">
        <v>22372</v>
      </c>
      <c r="C11750" t="s">
        <v>22364</v>
      </c>
      <c r="D11750" t="s">
        <v>14677</v>
      </c>
      <c r="E11750" t="s">
        <v>1034</v>
      </c>
      <c r="F11750">
        <v>30</v>
      </c>
      <c r="G11750" t="s">
        <v>1034</v>
      </c>
      <c r="H11750">
        <v>17060.12</v>
      </c>
      <c r="I11750"/>
    </row>
    <row r="11751" spans="1:9" hidden="1">
      <c r="A11751" t="s">
        <v>22535</v>
      </c>
      <c r="B11751" t="s">
        <v>22373</v>
      </c>
      <c r="C11751" t="s">
        <v>22374</v>
      </c>
      <c r="D11751" t="s">
        <v>22356</v>
      </c>
      <c r="E11751" t="s">
        <v>22374</v>
      </c>
      <c r="F11751">
        <v>30</v>
      </c>
      <c r="G11751" t="s">
        <v>1034</v>
      </c>
      <c r="H11751">
        <v>15990</v>
      </c>
      <c r="I11751"/>
    </row>
    <row r="11752" spans="1:9" hidden="1">
      <c r="A11752" t="s">
        <v>22535</v>
      </c>
      <c r="B11752" t="s">
        <v>22375</v>
      </c>
      <c r="C11752" t="s">
        <v>22376</v>
      </c>
      <c r="D11752" t="s">
        <v>22356</v>
      </c>
      <c r="E11752" t="s">
        <v>22376</v>
      </c>
      <c r="F11752">
        <v>30</v>
      </c>
      <c r="G11752" t="s">
        <v>1034</v>
      </c>
      <c r="H11752">
        <v>15990</v>
      </c>
      <c r="I11752"/>
    </row>
    <row r="11753" spans="1:9" hidden="1">
      <c r="A11753" t="s">
        <v>22535</v>
      </c>
      <c r="B11753" t="s">
        <v>22377</v>
      </c>
      <c r="C11753" t="s">
        <v>22378</v>
      </c>
      <c r="D11753" t="s">
        <v>14677</v>
      </c>
      <c r="E11753" t="s">
        <v>1034</v>
      </c>
      <c r="F11753">
        <v>30</v>
      </c>
      <c r="G11753" t="s">
        <v>1034</v>
      </c>
      <c r="H11753">
        <v>17072.88</v>
      </c>
      <c r="I11753"/>
    </row>
    <row r="11754" spans="1:9" hidden="1">
      <c r="A11754" t="s">
        <v>22535</v>
      </c>
      <c r="B11754" t="s">
        <v>22379</v>
      </c>
      <c r="C11754" t="s">
        <v>22380</v>
      </c>
      <c r="D11754" t="s">
        <v>14677</v>
      </c>
      <c r="E11754" t="s">
        <v>1034</v>
      </c>
      <c r="F11754">
        <v>30</v>
      </c>
      <c r="G11754" t="s">
        <v>1034</v>
      </c>
      <c r="H11754">
        <v>8584</v>
      </c>
      <c r="I11754"/>
    </row>
    <row r="11755" spans="1:9" hidden="1">
      <c r="A11755" t="s">
        <v>22535</v>
      </c>
      <c r="B11755" t="s">
        <v>22381</v>
      </c>
      <c r="C11755" t="s">
        <v>22382</v>
      </c>
      <c r="D11755" t="s">
        <v>14677</v>
      </c>
      <c r="E11755" t="s">
        <v>1034</v>
      </c>
      <c r="F11755">
        <v>30</v>
      </c>
      <c r="G11755" t="s">
        <v>1034</v>
      </c>
      <c r="H11755">
        <v>4048.4</v>
      </c>
      <c r="I11755"/>
    </row>
    <row r="11756" spans="1:9" hidden="1">
      <c r="A11756" t="s">
        <v>22535</v>
      </c>
      <c r="B11756" t="s">
        <v>22383</v>
      </c>
      <c r="C11756" t="s">
        <v>22384</v>
      </c>
      <c r="D11756" t="s">
        <v>14677</v>
      </c>
      <c r="E11756" t="s">
        <v>1034</v>
      </c>
      <c r="F11756">
        <v>30</v>
      </c>
      <c r="G11756" t="s">
        <v>1034</v>
      </c>
      <c r="H11756">
        <v>7371.8</v>
      </c>
      <c r="I11756"/>
    </row>
    <row r="11757" spans="1:9" hidden="1">
      <c r="A11757" t="s">
        <v>22535</v>
      </c>
      <c r="B11757" t="s">
        <v>22385</v>
      </c>
      <c r="C11757" t="s">
        <v>22384</v>
      </c>
      <c r="D11757" t="s">
        <v>14677</v>
      </c>
      <c r="E11757" t="s">
        <v>1034</v>
      </c>
      <c r="F11757">
        <v>30</v>
      </c>
      <c r="G11757" t="s">
        <v>1034</v>
      </c>
      <c r="H11757">
        <v>7371.8</v>
      </c>
      <c r="I11757"/>
    </row>
    <row r="11758" spans="1:9" hidden="1">
      <c r="A11758" t="s">
        <v>22535</v>
      </c>
      <c r="B11758" t="s">
        <v>22386</v>
      </c>
      <c r="C11758" t="s">
        <v>22387</v>
      </c>
      <c r="D11758" t="s">
        <v>22356</v>
      </c>
      <c r="E11758" t="s">
        <v>22387</v>
      </c>
      <c r="F11758">
        <v>30</v>
      </c>
      <c r="G11758" t="s">
        <v>1034</v>
      </c>
      <c r="H11758">
        <v>15990</v>
      </c>
      <c r="I11758"/>
    </row>
    <row r="11759" spans="1:9" hidden="1">
      <c r="A11759" t="s">
        <v>22535</v>
      </c>
      <c r="B11759" t="s">
        <v>22388</v>
      </c>
      <c r="C11759" t="s">
        <v>22384</v>
      </c>
      <c r="D11759" t="s">
        <v>14677</v>
      </c>
      <c r="E11759" t="s">
        <v>1034</v>
      </c>
      <c r="F11759">
        <v>30</v>
      </c>
      <c r="G11759" t="s">
        <v>1034</v>
      </c>
      <c r="H11759">
        <v>7371.8</v>
      </c>
      <c r="I11759"/>
    </row>
    <row r="11760" spans="1:9" hidden="1">
      <c r="A11760" t="s">
        <v>22535</v>
      </c>
      <c r="B11760" t="s">
        <v>22389</v>
      </c>
      <c r="C11760" t="s">
        <v>22390</v>
      </c>
      <c r="D11760" t="s">
        <v>14677</v>
      </c>
      <c r="E11760" t="s">
        <v>1034</v>
      </c>
      <c r="F11760">
        <v>30</v>
      </c>
      <c r="G11760" t="s">
        <v>1034</v>
      </c>
      <c r="H11760">
        <v>986</v>
      </c>
      <c r="I11760"/>
    </row>
    <row r="11761" spans="1:9" hidden="1">
      <c r="A11761" t="s">
        <v>22535</v>
      </c>
      <c r="B11761" t="s">
        <v>22391</v>
      </c>
      <c r="C11761" t="s">
        <v>22390</v>
      </c>
      <c r="D11761" t="s">
        <v>14677</v>
      </c>
      <c r="E11761" t="s">
        <v>1034</v>
      </c>
      <c r="F11761">
        <v>30</v>
      </c>
      <c r="G11761" t="s">
        <v>1034</v>
      </c>
      <c r="H11761">
        <v>986</v>
      </c>
      <c r="I11761"/>
    </row>
    <row r="11762" spans="1:9" hidden="1">
      <c r="A11762" t="s">
        <v>22535</v>
      </c>
      <c r="B11762" t="s">
        <v>22392</v>
      </c>
      <c r="C11762" t="s">
        <v>22393</v>
      </c>
      <c r="D11762" t="s">
        <v>22356</v>
      </c>
      <c r="E11762" t="s">
        <v>22393</v>
      </c>
      <c r="F11762">
        <v>30</v>
      </c>
      <c r="G11762" t="s">
        <v>1034</v>
      </c>
      <c r="H11762">
        <v>15990</v>
      </c>
      <c r="I11762"/>
    </row>
    <row r="11763" spans="1:9" hidden="1">
      <c r="A11763" t="s">
        <v>22535</v>
      </c>
      <c r="B11763" t="s">
        <v>22394</v>
      </c>
      <c r="C11763" t="s">
        <v>22395</v>
      </c>
      <c r="D11763" t="s">
        <v>14677</v>
      </c>
      <c r="E11763" t="s">
        <v>1034</v>
      </c>
      <c r="F11763">
        <v>30</v>
      </c>
      <c r="G11763" t="s">
        <v>1034</v>
      </c>
      <c r="H11763">
        <v>1276</v>
      </c>
      <c r="I11763"/>
    </row>
    <row r="11764" spans="1:9" hidden="1">
      <c r="A11764" t="s">
        <v>22535</v>
      </c>
      <c r="B11764" t="s">
        <v>22396</v>
      </c>
      <c r="C11764" t="s">
        <v>22390</v>
      </c>
      <c r="D11764" t="s">
        <v>14677</v>
      </c>
      <c r="E11764" t="s">
        <v>1034</v>
      </c>
      <c r="F11764">
        <v>30</v>
      </c>
      <c r="G11764" t="s">
        <v>1034</v>
      </c>
      <c r="H11764">
        <v>986</v>
      </c>
      <c r="I11764"/>
    </row>
    <row r="11765" spans="1:9" hidden="1">
      <c r="A11765" t="s">
        <v>22535</v>
      </c>
      <c r="B11765" t="s">
        <v>22397</v>
      </c>
      <c r="C11765" t="s">
        <v>22395</v>
      </c>
      <c r="D11765" t="s">
        <v>14677</v>
      </c>
      <c r="E11765" t="s">
        <v>1034</v>
      </c>
      <c r="F11765">
        <v>30</v>
      </c>
      <c r="G11765" t="s">
        <v>1034</v>
      </c>
      <c r="H11765">
        <v>1276</v>
      </c>
      <c r="I11765"/>
    </row>
    <row r="11766" spans="1:9" hidden="1">
      <c r="A11766" t="s">
        <v>22535</v>
      </c>
      <c r="B11766" t="s">
        <v>22398</v>
      </c>
      <c r="C11766" t="s">
        <v>22395</v>
      </c>
      <c r="D11766" t="s">
        <v>14677</v>
      </c>
      <c r="E11766" t="s">
        <v>1034</v>
      </c>
      <c r="F11766">
        <v>30</v>
      </c>
      <c r="G11766" t="s">
        <v>1034</v>
      </c>
      <c r="H11766">
        <v>1276</v>
      </c>
      <c r="I11766"/>
    </row>
    <row r="11767" spans="1:9" hidden="1">
      <c r="A11767" t="s">
        <v>22535</v>
      </c>
      <c r="B11767" t="s">
        <v>22399</v>
      </c>
      <c r="C11767" t="s">
        <v>22395</v>
      </c>
      <c r="D11767" t="s">
        <v>14677</v>
      </c>
      <c r="E11767" t="s">
        <v>1034</v>
      </c>
      <c r="F11767">
        <v>30</v>
      </c>
      <c r="G11767" t="s">
        <v>1034</v>
      </c>
      <c r="H11767">
        <v>1276</v>
      </c>
      <c r="I11767"/>
    </row>
    <row r="11768" spans="1:9" hidden="1">
      <c r="A11768" t="s">
        <v>22535</v>
      </c>
      <c r="B11768" t="s">
        <v>22400</v>
      </c>
      <c r="C11768" t="s">
        <v>22395</v>
      </c>
      <c r="D11768" t="s">
        <v>14677</v>
      </c>
      <c r="E11768" t="s">
        <v>1034</v>
      </c>
      <c r="F11768">
        <v>30</v>
      </c>
      <c r="G11768" t="s">
        <v>1034</v>
      </c>
      <c r="H11768">
        <v>1276</v>
      </c>
      <c r="I11768"/>
    </row>
    <row r="11769" spans="1:9" hidden="1">
      <c r="A11769" t="s">
        <v>22535</v>
      </c>
      <c r="B11769" t="s">
        <v>22401</v>
      </c>
      <c r="C11769" t="s">
        <v>22395</v>
      </c>
      <c r="D11769" t="s">
        <v>14677</v>
      </c>
      <c r="E11769" t="s">
        <v>1034</v>
      </c>
      <c r="F11769">
        <v>30</v>
      </c>
      <c r="G11769" t="s">
        <v>1034</v>
      </c>
      <c r="H11769">
        <v>1276</v>
      </c>
      <c r="I11769"/>
    </row>
    <row r="11770" spans="1:9" hidden="1">
      <c r="A11770" t="s">
        <v>22535</v>
      </c>
      <c r="B11770" t="s">
        <v>22402</v>
      </c>
      <c r="C11770" t="s">
        <v>22395</v>
      </c>
      <c r="D11770" t="s">
        <v>14677</v>
      </c>
      <c r="E11770" t="s">
        <v>1034</v>
      </c>
      <c r="F11770">
        <v>30</v>
      </c>
      <c r="G11770" t="s">
        <v>1034</v>
      </c>
      <c r="H11770">
        <v>1276</v>
      </c>
      <c r="I11770"/>
    </row>
    <row r="11771" spans="1:9" hidden="1">
      <c r="A11771" t="s">
        <v>22535</v>
      </c>
      <c r="B11771" t="s">
        <v>22403</v>
      </c>
      <c r="C11771" t="s">
        <v>22395</v>
      </c>
      <c r="D11771" t="s">
        <v>14677</v>
      </c>
      <c r="E11771" t="s">
        <v>1034</v>
      </c>
      <c r="F11771">
        <v>30</v>
      </c>
      <c r="G11771" t="s">
        <v>1034</v>
      </c>
      <c r="H11771">
        <v>1276</v>
      </c>
      <c r="I11771"/>
    </row>
    <row r="11772" spans="1:9" hidden="1">
      <c r="A11772" t="s">
        <v>22535</v>
      </c>
      <c r="B11772" t="s">
        <v>22404</v>
      </c>
      <c r="C11772" t="s">
        <v>22395</v>
      </c>
      <c r="D11772" t="s">
        <v>14677</v>
      </c>
      <c r="E11772" t="s">
        <v>1034</v>
      </c>
      <c r="F11772">
        <v>30</v>
      </c>
      <c r="G11772" t="s">
        <v>1034</v>
      </c>
      <c r="H11772">
        <v>1276</v>
      </c>
      <c r="I11772"/>
    </row>
    <row r="11773" spans="1:9" hidden="1">
      <c r="A11773" t="s">
        <v>22535</v>
      </c>
      <c r="B11773" t="s">
        <v>22405</v>
      </c>
      <c r="C11773" t="s">
        <v>22406</v>
      </c>
      <c r="D11773" t="s">
        <v>14677</v>
      </c>
      <c r="E11773" t="s">
        <v>1034</v>
      </c>
      <c r="F11773">
        <v>30</v>
      </c>
      <c r="G11773" t="s">
        <v>1034</v>
      </c>
      <c r="H11773">
        <v>330.6</v>
      </c>
      <c r="I11773"/>
    </row>
    <row r="11774" spans="1:9" hidden="1">
      <c r="A11774" t="s">
        <v>22535</v>
      </c>
      <c r="B11774" t="s">
        <v>22407</v>
      </c>
      <c r="C11774" t="s">
        <v>22406</v>
      </c>
      <c r="D11774" t="s">
        <v>14677</v>
      </c>
      <c r="E11774" t="s">
        <v>1034</v>
      </c>
      <c r="F11774">
        <v>30</v>
      </c>
      <c r="G11774" t="s">
        <v>1034</v>
      </c>
      <c r="H11774">
        <v>330.6</v>
      </c>
      <c r="I11774"/>
    </row>
    <row r="11775" spans="1:9" hidden="1">
      <c r="A11775" t="s">
        <v>22535</v>
      </c>
      <c r="B11775" t="s">
        <v>22408</v>
      </c>
      <c r="C11775" t="s">
        <v>22409</v>
      </c>
      <c r="D11775" t="s">
        <v>2069</v>
      </c>
      <c r="E11775" t="s">
        <v>1034</v>
      </c>
      <c r="F11775">
        <v>30</v>
      </c>
      <c r="G11775" t="s">
        <v>1034</v>
      </c>
      <c r="H11775">
        <v>71484.92</v>
      </c>
      <c r="I11775"/>
    </row>
    <row r="11776" spans="1:9" hidden="1">
      <c r="A11776" t="s">
        <v>22535</v>
      </c>
      <c r="B11776" t="s">
        <v>22410</v>
      </c>
      <c r="C11776" t="s">
        <v>22411</v>
      </c>
      <c r="D11776" t="s">
        <v>14677</v>
      </c>
      <c r="E11776" t="s">
        <v>1034</v>
      </c>
      <c r="F11776">
        <v>30</v>
      </c>
      <c r="G11776" t="s">
        <v>1034</v>
      </c>
      <c r="H11776">
        <v>3452.16</v>
      </c>
      <c r="I11776"/>
    </row>
    <row r="11777" spans="1:9" hidden="1">
      <c r="A11777" t="s">
        <v>22535</v>
      </c>
      <c r="B11777" t="s">
        <v>22412</v>
      </c>
      <c r="C11777" t="s">
        <v>22411</v>
      </c>
      <c r="D11777" t="s">
        <v>14677</v>
      </c>
      <c r="E11777" t="s">
        <v>1034</v>
      </c>
      <c r="F11777">
        <v>30</v>
      </c>
      <c r="G11777" t="s">
        <v>1034</v>
      </c>
      <c r="H11777">
        <v>3452.16</v>
      </c>
      <c r="I11777"/>
    </row>
    <row r="11778" spans="1:9" hidden="1">
      <c r="A11778" t="s">
        <v>22535</v>
      </c>
      <c r="B11778" t="s">
        <v>22413</v>
      </c>
      <c r="C11778" t="s">
        <v>22411</v>
      </c>
      <c r="D11778" t="s">
        <v>14677</v>
      </c>
      <c r="E11778" t="s">
        <v>1034</v>
      </c>
      <c r="F11778">
        <v>30</v>
      </c>
      <c r="G11778" t="s">
        <v>1034</v>
      </c>
      <c r="H11778">
        <v>3452.16</v>
      </c>
      <c r="I11778"/>
    </row>
    <row r="11779" spans="1:9" hidden="1">
      <c r="A11779" t="s">
        <v>22535</v>
      </c>
      <c r="B11779" t="s">
        <v>22414</v>
      </c>
      <c r="C11779" t="s">
        <v>22411</v>
      </c>
      <c r="D11779" t="s">
        <v>14677</v>
      </c>
      <c r="E11779" t="s">
        <v>1034</v>
      </c>
      <c r="F11779">
        <v>30</v>
      </c>
      <c r="G11779" t="s">
        <v>1034</v>
      </c>
      <c r="H11779">
        <v>3452.16</v>
      </c>
      <c r="I11779"/>
    </row>
    <row r="11780" spans="1:9" hidden="1">
      <c r="A11780" t="s">
        <v>22535</v>
      </c>
      <c r="B11780" t="s">
        <v>22415</v>
      </c>
      <c r="C11780" t="s">
        <v>22411</v>
      </c>
      <c r="D11780" t="s">
        <v>14677</v>
      </c>
      <c r="E11780" t="s">
        <v>1034</v>
      </c>
      <c r="F11780">
        <v>30</v>
      </c>
      <c r="G11780" t="s">
        <v>1034</v>
      </c>
      <c r="H11780">
        <v>3452.16</v>
      </c>
      <c r="I11780"/>
    </row>
    <row r="11781" spans="1:9" hidden="1">
      <c r="A11781" t="s">
        <v>22535</v>
      </c>
      <c r="B11781" t="s">
        <v>22416</v>
      </c>
      <c r="C11781" t="s">
        <v>22411</v>
      </c>
      <c r="D11781" t="s">
        <v>14677</v>
      </c>
      <c r="E11781" t="s">
        <v>1034</v>
      </c>
      <c r="F11781">
        <v>30</v>
      </c>
      <c r="G11781" t="s">
        <v>1034</v>
      </c>
      <c r="H11781">
        <v>3452.16</v>
      </c>
      <c r="I11781"/>
    </row>
    <row r="11782" spans="1:9" hidden="1">
      <c r="A11782" t="s">
        <v>22535</v>
      </c>
      <c r="B11782" t="s">
        <v>22417</v>
      </c>
      <c r="C11782" t="s">
        <v>22411</v>
      </c>
      <c r="D11782" t="s">
        <v>14677</v>
      </c>
      <c r="E11782" t="s">
        <v>1034</v>
      </c>
      <c r="F11782">
        <v>30</v>
      </c>
      <c r="G11782" t="s">
        <v>1034</v>
      </c>
      <c r="H11782">
        <v>3452.16</v>
      </c>
      <c r="I11782"/>
    </row>
    <row r="11783" spans="1:9" hidden="1">
      <c r="A11783" t="s">
        <v>22535</v>
      </c>
      <c r="B11783" t="s">
        <v>22418</v>
      </c>
      <c r="C11783" t="s">
        <v>22411</v>
      </c>
      <c r="D11783" t="s">
        <v>14677</v>
      </c>
      <c r="E11783" t="s">
        <v>1034</v>
      </c>
      <c r="F11783">
        <v>30</v>
      </c>
      <c r="G11783" t="s">
        <v>1034</v>
      </c>
      <c r="H11783">
        <v>3452.16</v>
      </c>
      <c r="I11783"/>
    </row>
    <row r="11784" spans="1:9" hidden="1">
      <c r="A11784" t="s">
        <v>22535</v>
      </c>
      <c r="B11784" t="s">
        <v>22419</v>
      </c>
      <c r="C11784" t="s">
        <v>22411</v>
      </c>
      <c r="D11784" t="s">
        <v>14677</v>
      </c>
      <c r="E11784" t="s">
        <v>1034</v>
      </c>
      <c r="F11784">
        <v>30</v>
      </c>
      <c r="G11784" t="s">
        <v>1034</v>
      </c>
      <c r="H11784">
        <v>3452.16</v>
      </c>
      <c r="I11784"/>
    </row>
    <row r="11785" spans="1:9" hidden="1">
      <c r="A11785" t="s">
        <v>22535</v>
      </c>
      <c r="B11785" t="s">
        <v>22420</v>
      </c>
      <c r="C11785" t="s">
        <v>22411</v>
      </c>
      <c r="D11785" t="s">
        <v>14677</v>
      </c>
      <c r="E11785" t="s">
        <v>1034</v>
      </c>
      <c r="F11785">
        <v>30</v>
      </c>
      <c r="G11785" t="s">
        <v>1034</v>
      </c>
      <c r="H11785">
        <v>3452.16</v>
      </c>
      <c r="I11785"/>
    </row>
    <row r="11786" spans="1:9" hidden="1">
      <c r="A11786" t="s">
        <v>22535</v>
      </c>
      <c r="B11786" t="s">
        <v>22421</v>
      </c>
      <c r="C11786" t="s">
        <v>22411</v>
      </c>
      <c r="D11786" t="s">
        <v>14677</v>
      </c>
      <c r="E11786" t="s">
        <v>1034</v>
      </c>
      <c r="F11786">
        <v>30</v>
      </c>
      <c r="G11786" t="s">
        <v>1034</v>
      </c>
      <c r="H11786">
        <v>3452.16</v>
      </c>
      <c r="I11786"/>
    </row>
    <row r="11787" spans="1:9" hidden="1">
      <c r="A11787" t="s">
        <v>22535</v>
      </c>
      <c r="B11787" t="s">
        <v>22422</v>
      </c>
      <c r="C11787" t="s">
        <v>22411</v>
      </c>
      <c r="D11787" t="s">
        <v>14677</v>
      </c>
      <c r="E11787" t="s">
        <v>1034</v>
      </c>
      <c r="F11787">
        <v>30</v>
      </c>
      <c r="G11787" t="s">
        <v>1034</v>
      </c>
      <c r="H11787">
        <v>3452.16</v>
      </c>
      <c r="I11787"/>
    </row>
    <row r="11788" spans="1:9" hidden="1">
      <c r="A11788" t="s">
        <v>22535</v>
      </c>
      <c r="B11788" t="s">
        <v>22423</v>
      </c>
      <c r="C11788" t="s">
        <v>22411</v>
      </c>
      <c r="D11788" t="s">
        <v>14677</v>
      </c>
      <c r="E11788" t="s">
        <v>1034</v>
      </c>
      <c r="F11788">
        <v>30</v>
      </c>
      <c r="G11788" t="s">
        <v>1034</v>
      </c>
      <c r="H11788">
        <v>3452.16</v>
      </c>
      <c r="I11788"/>
    </row>
    <row r="11789" spans="1:9">
      <c r="A11789" t="s">
        <v>22535</v>
      </c>
      <c r="B11789" t="s">
        <v>22424</v>
      </c>
      <c r="C11789" t="s">
        <v>22425</v>
      </c>
      <c r="D11789" t="s">
        <v>10381</v>
      </c>
      <c r="E11789" t="s">
        <v>22425</v>
      </c>
      <c r="F11789">
        <v>30</v>
      </c>
      <c r="G11789" t="s">
        <v>1119</v>
      </c>
      <c r="H11789" s="1">
        <v>166824.49</v>
      </c>
      <c r="I11789" s="1">
        <f>F11789%*H11789</f>
        <v>50047.346999999994</v>
      </c>
    </row>
    <row r="11790" spans="1:9" hidden="1">
      <c r="A11790" t="s">
        <v>22535</v>
      </c>
      <c r="B11790" t="s">
        <v>22426</v>
      </c>
      <c r="C11790" t="s">
        <v>22411</v>
      </c>
      <c r="D11790" t="s">
        <v>14677</v>
      </c>
      <c r="E11790" t="s">
        <v>1034</v>
      </c>
      <c r="F11790">
        <v>30</v>
      </c>
      <c r="G11790" t="s">
        <v>1034</v>
      </c>
      <c r="H11790">
        <v>3960.24</v>
      </c>
      <c r="I11790"/>
    </row>
    <row r="11791" spans="1:9" hidden="1">
      <c r="A11791" t="s">
        <v>22535</v>
      </c>
      <c r="B11791" t="s">
        <v>22427</v>
      </c>
      <c r="C11791" t="s">
        <v>22411</v>
      </c>
      <c r="D11791" t="s">
        <v>14677</v>
      </c>
      <c r="E11791" t="s">
        <v>1034</v>
      </c>
      <c r="F11791">
        <v>30</v>
      </c>
      <c r="G11791" t="s">
        <v>1034</v>
      </c>
      <c r="H11791">
        <v>3452.16</v>
      </c>
      <c r="I11791"/>
    </row>
    <row r="11792" spans="1:9" hidden="1">
      <c r="A11792" t="s">
        <v>22535</v>
      </c>
      <c r="B11792" t="s">
        <v>22428</v>
      </c>
      <c r="C11792" t="s">
        <v>22411</v>
      </c>
      <c r="D11792" t="s">
        <v>14677</v>
      </c>
      <c r="E11792" t="s">
        <v>1034</v>
      </c>
      <c r="F11792">
        <v>30</v>
      </c>
      <c r="G11792" t="s">
        <v>1034</v>
      </c>
      <c r="H11792">
        <v>3452.16</v>
      </c>
      <c r="I11792"/>
    </row>
    <row r="11793" spans="1:9" hidden="1">
      <c r="A11793" t="s">
        <v>22535</v>
      </c>
      <c r="B11793" t="s">
        <v>22429</v>
      </c>
      <c r="C11793" t="s">
        <v>22411</v>
      </c>
      <c r="D11793" t="s">
        <v>14677</v>
      </c>
      <c r="E11793" t="s">
        <v>1034</v>
      </c>
      <c r="F11793">
        <v>30</v>
      </c>
      <c r="G11793" t="s">
        <v>1034</v>
      </c>
      <c r="H11793">
        <v>3452.16</v>
      </c>
      <c r="I11793"/>
    </row>
    <row r="11794" spans="1:9" hidden="1">
      <c r="A11794" t="s">
        <v>22535</v>
      </c>
      <c r="B11794" t="s">
        <v>22430</v>
      </c>
      <c r="C11794" t="s">
        <v>22431</v>
      </c>
      <c r="D11794" t="s">
        <v>14677</v>
      </c>
      <c r="E11794" t="s">
        <v>1034</v>
      </c>
      <c r="F11794">
        <v>30</v>
      </c>
      <c r="G11794" t="s">
        <v>1034</v>
      </c>
      <c r="H11794">
        <v>5313.96</v>
      </c>
      <c r="I11794"/>
    </row>
    <row r="11795" spans="1:9" hidden="1">
      <c r="A11795" t="s">
        <v>22535</v>
      </c>
      <c r="B11795" t="s">
        <v>22432</v>
      </c>
      <c r="C11795" t="s">
        <v>22431</v>
      </c>
      <c r="D11795" t="s">
        <v>14677</v>
      </c>
      <c r="E11795" t="s">
        <v>1034</v>
      </c>
      <c r="F11795">
        <v>30</v>
      </c>
      <c r="G11795" t="s">
        <v>1034</v>
      </c>
      <c r="H11795">
        <v>5313.96</v>
      </c>
      <c r="I11795"/>
    </row>
    <row r="11796" spans="1:9" hidden="1">
      <c r="A11796" t="s">
        <v>22535</v>
      </c>
      <c r="B11796" t="s">
        <v>22433</v>
      </c>
      <c r="C11796" t="s">
        <v>22431</v>
      </c>
      <c r="D11796" t="s">
        <v>14677</v>
      </c>
      <c r="E11796" t="s">
        <v>1034</v>
      </c>
      <c r="F11796">
        <v>30</v>
      </c>
      <c r="G11796" t="s">
        <v>1034</v>
      </c>
      <c r="H11796">
        <v>5313.96</v>
      </c>
      <c r="I11796"/>
    </row>
    <row r="11797" spans="1:9" hidden="1">
      <c r="A11797" t="s">
        <v>22535</v>
      </c>
      <c r="B11797" t="s">
        <v>22434</v>
      </c>
      <c r="C11797" t="s">
        <v>22431</v>
      </c>
      <c r="D11797" t="s">
        <v>14677</v>
      </c>
      <c r="E11797" t="s">
        <v>1034</v>
      </c>
      <c r="F11797">
        <v>30</v>
      </c>
      <c r="G11797" t="s">
        <v>1034</v>
      </c>
      <c r="H11797">
        <v>5313.96</v>
      </c>
      <c r="I11797"/>
    </row>
    <row r="11798" spans="1:9" hidden="1">
      <c r="A11798" t="s">
        <v>22535</v>
      </c>
      <c r="B11798" t="s">
        <v>22435</v>
      </c>
      <c r="C11798" t="s">
        <v>22431</v>
      </c>
      <c r="D11798" t="s">
        <v>14677</v>
      </c>
      <c r="E11798" t="s">
        <v>1034</v>
      </c>
      <c r="F11798">
        <v>30</v>
      </c>
      <c r="G11798" t="s">
        <v>1034</v>
      </c>
      <c r="H11798">
        <v>5313.96</v>
      </c>
      <c r="I11798"/>
    </row>
    <row r="11799" spans="1:9" hidden="1">
      <c r="A11799" t="s">
        <v>22535</v>
      </c>
      <c r="B11799" t="s">
        <v>22436</v>
      </c>
      <c r="C11799" t="s">
        <v>22431</v>
      </c>
      <c r="D11799" t="s">
        <v>14677</v>
      </c>
      <c r="E11799" t="s">
        <v>1034</v>
      </c>
      <c r="F11799">
        <v>30</v>
      </c>
      <c r="G11799" t="s">
        <v>1034</v>
      </c>
      <c r="H11799">
        <v>5313.96</v>
      </c>
      <c r="I11799"/>
    </row>
    <row r="11800" spans="1:9" hidden="1">
      <c r="A11800" t="s">
        <v>22535</v>
      </c>
      <c r="B11800" t="s">
        <v>22437</v>
      </c>
      <c r="C11800" t="s">
        <v>22431</v>
      </c>
      <c r="D11800" t="s">
        <v>14677</v>
      </c>
      <c r="E11800" t="s">
        <v>1034</v>
      </c>
      <c r="F11800">
        <v>30</v>
      </c>
      <c r="G11800" t="s">
        <v>1034</v>
      </c>
      <c r="H11800">
        <v>5313.96</v>
      </c>
      <c r="I11800"/>
    </row>
    <row r="11801" spans="1:9" hidden="1">
      <c r="A11801" t="s">
        <v>22535</v>
      </c>
      <c r="B11801" t="s">
        <v>22438</v>
      </c>
      <c r="C11801" t="s">
        <v>22431</v>
      </c>
      <c r="D11801" t="s">
        <v>14677</v>
      </c>
      <c r="E11801" t="s">
        <v>1034</v>
      </c>
      <c r="F11801">
        <v>30</v>
      </c>
      <c r="G11801" t="s">
        <v>1034</v>
      </c>
      <c r="H11801">
        <v>5822.04</v>
      </c>
      <c r="I11801"/>
    </row>
    <row r="11802" spans="1:9" hidden="1">
      <c r="A11802" t="s">
        <v>22535</v>
      </c>
      <c r="B11802" t="s">
        <v>22439</v>
      </c>
      <c r="C11802" t="s">
        <v>22411</v>
      </c>
      <c r="D11802" t="s">
        <v>14677</v>
      </c>
      <c r="E11802" t="s">
        <v>1034</v>
      </c>
      <c r="F11802">
        <v>30</v>
      </c>
      <c r="G11802" t="s">
        <v>1034</v>
      </c>
      <c r="H11802">
        <v>3452.16</v>
      </c>
      <c r="I11802"/>
    </row>
    <row r="11803" spans="1:9" hidden="1">
      <c r="A11803" t="s">
        <v>22535</v>
      </c>
      <c r="B11803" t="s">
        <v>22440</v>
      </c>
      <c r="C11803" t="s">
        <v>22411</v>
      </c>
      <c r="D11803" t="s">
        <v>14677</v>
      </c>
      <c r="E11803" t="s">
        <v>1034</v>
      </c>
      <c r="F11803">
        <v>30</v>
      </c>
      <c r="G11803" t="s">
        <v>1034</v>
      </c>
      <c r="H11803">
        <v>3452.16</v>
      </c>
      <c r="I11803"/>
    </row>
    <row r="11804" spans="1:9" hidden="1">
      <c r="A11804" t="s">
        <v>22535</v>
      </c>
      <c r="B11804" t="s">
        <v>22441</v>
      </c>
      <c r="C11804" t="s">
        <v>22442</v>
      </c>
      <c r="D11804" t="s">
        <v>14677</v>
      </c>
      <c r="E11804" t="s">
        <v>1034</v>
      </c>
      <c r="F11804">
        <v>30</v>
      </c>
      <c r="G11804" t="s">
        <v>1034</v>
      </c>
      <c r="H11804">
        <v>4021.72</v>
      </c>
      <c r="I11804"/>
    </row>
    <row r="11805" spans="1:9" hidden="1">
      <c r="A11805" t="s">
        <v>22535</v>
      </c>
      <c r="B11805" t="s">
        <v>22443</v>
      </c>
      <c r="C11805" t="s">
        <v>22442</v>
      </c>
      <c r="D11805" t="s">
        <v>14677</v>
      </c>
      <c r="E11805" t="s">
        <v>1034</v>
      </c>
      <c r="F11805">
        <v>30</v>
      </c>
      <c r="G11805" t="s">
        <v>1034</v>
      </c>
      <c r="H11805">
        <v>4021.72</v>
      </c>
      <c r="I11805"/>
    </row>
    <row r="11806" spans="1:9" hidden="1">
      <c r="A11806" t="s">
        <v>22535</v>
      </c>
      <c r="B11806" t="s">
        <v>22444</v>
      </c>
      <c r="C11806" t="s">
        <v>22445</v>
      </c>
      <c r="D11806" t="s">
        <v>14677</v>
      </c>
      <c r="E11806" t="s">
        <v>1034</v>
      </c>
      <c r="F11806">
        <v>30</v>
      </c>
      <c r="G11806" t="s">
        <v>1034</v>
      </c>
      <c r="H11806">
        <v>13446.72</v>
      </c>
      <c r="I11806"/>
    </row>
    <row r="11807" spans="1:9" hidden="1">
      <c r="A11807" t="s">
        <v>22535</v>
      </c>
      <c r="B11807" t="s">
        <v>22446</v>
      </c>
      <c r="C11807" t="s">
        <v>22447</v>
      </c>
      <c r="D11807" t="s">
        <v>3688</v>
      </c>
      <c r="E11807" t="s">
        <v>22448</v>
      </c>
      <c r="F11807">
        <v>30</v>
      </c>
      <c r="G11807" t="s">
        <v>1034</v>
      </c>
      <c r="H11807">
        <v>48269.52</v>
      </c>
      <c r="I11807"/>
    </row>
    <row r="11808" spans="1:9" hidden="1">
      <c r="A11808" t="s">
        <v>22535</v>
      </c>
      <c r="B11808" t="s">
        <v>22449</v>
      </c>
      <c r="C11808" t="s">
        <v>22447</v>
      </c>
      <c r="D11808" t="s">
        <v>3688</v>
      </c>
      <c r="E11808" t="s">
        <v>22450</v>
      </c>
      <c r="F11808">
        <v>30</v>
      </c>
      <c r="G11808" t="s">
        <v>1034</v>
      </c>
      <c r="H11808">
        <v>48269.52</v>
      </c>
      <c r="I11808"/>
    </row>
    <row r="11809" spans="1:9" hidden="1">
      <c r="A11809" t="s">
        <v>22535</v>
      </c>
      <c r="B11809" t="s">
        <v>22451</v>
      </c>
      <c r="C11809" t="s">
        <v>22447</v>
      </c>
      <c r="D11809" t="s">
        <v>3688</v>
      </c>
      <c r="E11809" t="s">
        <v>22452</v>
      </c>
      <c r="F11809">
        <v>30</v>
      </c>
      <c r="G11809" t="s">
        <v>1034</v>
      </c>
      <c r="H11809">
        <v>48269.52</v>
      </c>
      <c r="I11809"/>
    </row>
    <row r="11810" spans="1:9" hidden="1">
      <c r="A11810" t="s">
        <v>22535</v>
      </c>
      <c r="B11810" t="s">
        <v>22453</v>
      </c>
      <c r="C11810" t="s">
        <v>22454</v>
      </c>
      <c r="D11810" t="s">
        <v>3688</v>
      </c>
      <c r="E11810" t="s">
        <v>22455</v>
      </c>
      <c r="F11810">
        <v>30</v>
      </c>
      <c r="G11810" t="s">
        <v>1034</v>
      </c>
      <c r="H11810">
        <v>674476.8</v>
      </c>
      <c r="I11810"/>
    </row>
    <row r="11811" spans="1:9" hidden="1">
      <c r="A11811" t="s">
        <v>22535</v>
      </c>
      <c r="B11811" t="s">
        <v>22456</v>
      </c>
      <c r="C11811" t="s">
        <v>22457</v>
      </c>
      <c r="D11811" t="s">
        <v>6148</v>
      </c>
      <c r="E11811" t="s">
        <v>22458</v>
      </c>
      <c r="F11811">
        <v>30</v>
      </c>
      <c r="G11811" t="s">
        <v>1034</v>
      </c>
      <c r="H11811">
        <v>1047166.8</v>
      </c>
      <c r="I11811"/>
    </row>
    <row r="11812" spans="1:9" hidden="1">
      <c r="A11812" t="s">
        <v>22535</v>
      </c>
      <c r="B11812" t="s">
        <v>22459</v>
      </c>
      <c r="C11812" t="s">
        <v>22447</v>
      </c>
      <c r="D11812" t="s">
        <v>3688</v>
      </c>
      <c r="E11812" t="s">
        <v>22460</v>
      </c>
      <c r="F11812">
        <v>30</v>
      </c>
      <c r="G11812" t="s">
        <v>1034</v>
      </c>
      <c r="H11812">
        <v>48269.52</v>
      </c>
      <c r="I11812"/>
    </row>
    <row r="11813" spans="1:9" hidden="1">
      <c r="A11813" t="s">
        <v>22461</v>
      </c>
      <c r="B11813" t="s">
        <v>22462</v>
      </c>
      <c r="C11813" t="s">
        <v>22463</v>
      </c>
      <c r="D11813" t="s">
        <v>13480</v>
      </c>
      <c r="E11813" t="s">
        <v>1034</v>
      </c>
      <c r="F11813">
        <v>17</v>
      </c>
      <c r="G11813" t="s">
        <v>1034</v>
      </c>
      <c r="H11813">
        <v>8432.02</v>
      </c>
      <c r="I11813"/>
    </row>
    <row r="11814" spans="1:9" hidden="1">
      <c r="A11814" t="s">
        <v>22461</v>
      </c>
      <c r="B11814" t="s">
        <v>22464</v>
      </c>
      <c r="C11814" t="s">
        <v>22465</v>
      </c>
      <c r="D11814" t="s">
        <v>22466</v>
      </c>
      <c r="E11814" t="s">
        <v>22465</v>
      </c>
      <c r="F11814">
        <v>18</v>
      </c>
      <c r="G11814" t="s">
        <v>1034</v>
      </c>
      <c r="H11814">
        <v>9359.6200000000008</v>
      </c>
      <c r="I11814"/>
    </row>
    <row r="11815" spans="1:9" hidden="1">
      <c r="A11815" t="s">
        <v>22461</v>
      </c>
      <c r="B11815" t="s">
        <v>22467</v>
      </c>
      <c r="C11815" t="s">
        <v>22468</v>
      </c>
      <c r="D11815" t="s">
        <v>6802</v>
      </c>
      <c r="E11815" t="s">
        <v>22469</v>
      </c>
      <c r="F11815">
        <v>18</v>
      </c>
      <c r="G11815" t="s">
        <v>1034</v>
      </c>
      <c r="H11815">
        <v>18190.37</v>
      </c>
      <c r="I11815"/>
    </row>
    <row r="11816" spans="1:9" hidden="1">
      <c r="A11816" t="s">
        <v>22461</v>
      </c>
      <c r="B11816" t="s">
        <v>22470</v>
      </c>
      <c r="C11816" t="s">
        <v>22471</v>
      </c>
      <c r="D11816" t="s">
        <v>9768</v>
      </c>
      <c r="E11816" t="s">
        <v>22471</v>
      </c>
      <c r="F11816">
        <v>18</v>
      </c>
      <c r="G11816" t="s">
        <v>1034</v>
      </c>
      <c r="H11816">
        <v>4138.1899999999996</v>
      </c>
      <c r="I11816"/>
    </row>
    <row r="11817" spans="1:9" hidden="1">
      <c r="A11817" t="s">
        <v>22461</v>
      </c>
      <c r="B11817" t="s">
        <v>22472</v>
      </c>
      <c r="C11817" t="s">
        <v>22471</v>
      </c>
      <c r="D11817" t="s">
        <v>9768</v>
      </c>
      <c r="E11817" t="s">
        <v>22471</v>
      </c>
      <c r="F11817">
        <v>18</v>
      </c>
      <c r="G11817" t="s">
        <v>1034</v>
      </c>
      <c r="H11817">
        <v>4138.1899999999996</v>
      </c>
      <c r="I11817"/>
    </row>
    <row r="11818" spans="1:9" hidden="1">
      <c r="A11818" t="s">
        <v>22461</v>
      </c>
      <c r="B11818" t="s">
        <v>22473</v>
      </c>
      <c r="C11818" t="s">
        <v>22471</v>
      </c>
      <c r="D11818" t="s">
        <v>9768</v>
      </c>
      <c r="E11818" t="s">
        <v>22471</v>
      </c>
      <c r="F11818">
        <v>18</v>
      </c>
      <c r="G11818" t="s">
        <v>1034</v>
      </c>
      <c r="H11818">
        <v>4138.1899999999996</v>
      </c>
      <c r="I11818"/>
    </row>
    <row r="11819" spans="1:9" hidden="1">
      <c r="A11819" t="s">
        <v>22461</v>
      </c>
      <c r="B11819" t="s">
        <v>22474</v>
      </c>
      <c r="C11819" t="s">
        <v>22471</v>
      </c>
      <c r="D11819" t="s">
        <v>9768</v>
      </c>
      <c r="E11819" t="s">
        <v>22471</v>
      </c>
      <c r="F11819">
        <v>18</v>
      </c>
      <c r="G11819" t="s">
        <v>1034</v>
      </c>
      <c r="H11819">
        <v>4138.1899999999996</v>
      </c>
      <c r="I11819"/>
    </row>
    <row r="11820" spans="1:9" hidden="1">
      <c r="A11820" t="s">
        <v>22461</v>
      </c>
      <c r="B11820" t="s">
        <v>22475</v>
      </c>
      <c r="C11820" t="s">
        <v>22471</v>
      </c>
      <c r="D11820" t="s">
        <v>9768</v>
      </c>
      <c r="E11820" t="s">
        <v>22471</v>
      </c>
      <c r="F11820">
        <v>18</v>
      </c>
      <c r="G11820" t="s">
        <v>1034</v>
      </c>
      <c r="H11820">
        <v>4138.1899999999996</v>
      </c>
      <c r="I11820"/>
    </row>
    <row r="11821" spans="1:9" hidden="1">
      <c r="A11821" t="s">
        <v>22461</v>
      </c>
      <c r="B11821" t="s">
        <v>22476</v>
      </c>
      <c r="C11821" t="s">
        <v>22471</v>
      </c>
      <c r="D11821" t="s">
        <v>9768</v>
      </c>
      <c r="E11821" t="s">
        <v>22471</v>
      </c>
      <c r="F11821">
        <v>18</v>
      </c>
      <c r="G11821" t="s">
        <v>1034</v>
      </c>
      <c r="H11821">
        <v>4138.1899999999996</v>
      </c>
      <c r="I11821"/>
    </row>
    <row r="11822" spans="1:9" hidden="1">
      <c r="A11822" t="s">
        <v>22461</v>
      </c>
      <c r="B11822" t="s">
        <v>22477</v>
      </c>
      <c r="C11822" t="s">
        <v>22471</v>
      </c>
      <c r="D11822" t="s">
        <v>9768</v>
      </c>
      <c r="E11822" t="s">
        <v>22471</v>
      </c>
      <c r="F11822">
        <v>18</v>
      </c>
      <c r="G11822" t="s">
        <v>1034</v>
      </c>
      <c r="H11822">
        <v>4138.1899999999996</v>
      </c>
      <c r="I11822"/>
    </row>
    <row r="11823" spans="1:9" hidden="1">
      <c r="A11823" t="s">
        <v>22461</v>
      </c>
      <c r="B11823" t="s">
        <v>22478</v>
      </c>
      <c r="C11823" t="s">
        <v>22471</v>
      </c>
      <c r="D11823" t="s">
        <v>9768</v>
      </c>
      <c r="E11823" t="s">
        <v>22471</v>
      </c>
      <c r="F11823">
        <v>18</v>
      </c>
      <c r="G11823" t="s">
        <v>1034</v>
      </c>
      <c r="H11823">
        <v>4138.1899999999996</v>
      </c>
      <c r="I11823"/>
    </row>
    <row r="11824" spans="1:9" hidden="1">
      <c r="A11824" t="s">
        <v>22461</v>
      </c>
      <c r="B11824" t="s">
        <v>22479</v>
      </c>
      <c r="C11824" t="s">
        <v>22471</v>
      </c>
      <c r="D11824" t="s">
        <v>9768</v>
      </c>
      <c r="E11824" t="s">
        <v>22471</v>
      </c>
      <c r="F11824">
        <v>18</v>
      </c>
      <c r="G11824" t="s">
        <v>1034</v>
      </c>
      <c r="H11824">
        <v>4138.1899999999996</v>
      </c>
      <c r="I11824"/>
    </row>
    <row r="11825" spans="1:9" hidden="1">
      <c r="A11825" t="s">
        <v>22461</v>
      </c>
      <c r="B11825" t="s">
        <v>22480</v>
      </c>
      <c r="C11825" t="s">
        <v>22471</v>
      </c>
      <c r="D11825" t="s">
        <v>9768</v>
      </c>
      <c r="E11825" t="s">
        <v>22471</v>
      </c>
      <c r="F11825">
        <v>18</v>
      </c>
      <c r="G11825" t="s">
        <v>1034</v>
      </c>
      <c r="H11825">
        <v>4138.1899999999996</v>
      </c>
      <c r="I11825"/>
    </row>
    <row r="11826" spans="1:9" hidden="1">
      <c r="A11826" t="s">
        <v>22481</v>
      </c>
      <c r="B11826" t="s">
        <v>22482</v>
      </c>
      <c r="C11826" t="s">
        <v>22483</v>
      </c>
      <c r="D11826" t="s">
        <v>11372</v>
      </c>
      <c r="E11826" t="s">
        <v>1034</v>
      </c>
      <c r="F11826">
        <v>20</v>
      </c>
      <c r="G11826" t="s">
        <v>1034</v>
      </c>
      <c r="H11826">
        <v>1550.4</v>
      </c>
      <c r="I11826"/>
    </row>
    <row r="11827" spans="1:9" hidden="1">
      <c r="A11827" t="s">
        <v>22481</v>
      </c>
      <c r="B11827" t="s">
        <v>22484</v>
      </c>
      <c r="C11827" t="s">
        <v>22485</v>
      </c>
      <c r="D11827" t="s">
        <v>10977</v>
      </c>
      <c r="E11827" t="s">
        <v>22485</v>
      </c>
      <c r="F11827">
        <v>20</v>
      </c>
      <c r="G11827" t="s">
        <v>1034</v>
      </c>
      <c r="H11827">
        <v>28521.67</v>
      </c>
      <c r="I11827"/>
    </row>
    <row r="11828" spans="1:9" hidden="1">
      <c r="A11828" t="s">
        <v>22486</v>
      </c>
      <c r="B11828" t="s">
        <v>22487</v>
      </c>
      <c r="C11828" t="s">
        <v>22488</v>
      </c>
      <c r="D11828" t="s">
        <v>11372</v>
      </c>
      <c r="E11828" t="s">
        <v>1034</v>
      </c>
      <c r="F11828">
        <v>12.5</v>
      </c>
      <c r="G11828" t="s">
        <v>1034</v>
      </c>
      <c r="H11828">
        <v>2173.17</v>
      </c>
      <c r="I11828"/>
    </row>
    <row r="11829" spans="1:9" hidden="1">
      <c r="A11829" t="s">
        <v>22489</v>
      </c>
      <c r="B11829" t="s">
        <v>22490</v>
      </c>
      <c r="C11829" t="s">
        <v>22491</v>
      </c>
      <c r="D11829" t="s">
        <v>2044</v>
      </c>
      <c r="E11829" t="s">
        <v>22491</v>
      </c>
      <c r="F11829">
        <v>14</v>
      </c>
      <c r="G11829" t="s">
        <v>1034</v>
      </c>
      <c r="H11829">
        <v>300</v>
      </c>
      <c r="I11829"/>
    </row>
    <row r="11830" spans="1:9" hidden="1">
      <c r="A11830" t="s">
        <v>22535</v>
      </c>
      <c r="B11830" t="s">
        <v>22492</v>
      </c>
      <c r="C11830" t="s">
        <v>22493</v>
      </c>
      <c r="D11830" t="s">
        <v>9781</v>
      </c>
      <c r="E11830" t="s">
        <v>1034</v>
      </c>
      <c r="F11830">
        <v>30</v>
      </c>
      <c r="G11830" t="s">
        <v>1034</v>
      </c>
      <c r="H11830">
        <v>24263</v>
      </c>
      <c r="I11830"/>
    </row>
    <row r="11831" spans="1:9" hidden="1">
      <c r="A11831" t="s">
        <v>22535</v>
      </c>
      <c r="B11831" t="s">
        <v>22494</v>
      </c>
      <c r="C11831" t="s">
        <v>22495</v>
      </c>
      <c r="D11831" t="s">
        <v>22496</v>
      </c>
      <c r="E11831" t="s">
        <v>1034</v>
      </c>
      <c r="F11831">
        <v>30</v>
      </c>
      <c r="G11831" t="s">
        <v>1034</v>
      </c>
      <c r="H11831">
        <v>4549.71</v>
      </c>
      <c r="I11831"/>
    </row>
    <row r="11832" spans="1:9" hidden="1">
      <c r="H11832">
        <v>4894975451.6599998</v>
      </c>
      <c r="I11832"/>
    </row>
    <row r="11834" spans="1:9">
      <c r="H11834" s="5">
        <f>SUBTOTAL(9,H2:H11833)</f>
        <v>534168322.1699999</v>
      </c>
      <c r="I11834" s="5">
        <f>SUBTOTAL(9,I2:I11833)</f>
        <v>25845909.096650016</v>
      </c>
    </row>
  </sheetData>
  <autoFilter ref="A1:S11832">
    <filterColumn colId="6">
      <filters>
        <filter val="1/UT/2008"/>
      </filters>
    </filterColumn>
  </autoFilter>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1"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2</vt:i4>
      </vt:variant>
    </vt:vector>
  </HeadingPairs>
  <TitlesOfParts>
    <vt:vector size="6" baseType="lpstr">
      <vt:lpstr>na 30.09.2018 do umowy z ZKM</vt:lpstr>
      <vt:lpstr>Arkusz1</vt:lpstr>
      <vt:lpstr>Arkusz2</vt:lpstr>
      <vt:lpstr>Arkusz3</vt:lpstr>
      <vt:lpstr>'na 30.09.2018 do umowy z ZKM'!Obszar_wydruku</vt:lpstr>
      <vt:lpstr>'na 30.09.2018 do umowy z ZKM'!Tytuły_wydruku</vt:lpstr>
    </vt:vector>
  </TitlesOfParts>
  <Company>ZDIZ Gdańsk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maria.machniak</dc:creator>
  <cp:lastModifiedBy>anna.rohde</cp:lastModifiedBy>
  <cp:lastPrinted>2018-08-30T10:54:42Z</cp:lastPrinted>
  <dcterms:created xsi:type="dcterms:W3CDTF">2018-08-28T09:30:26Z</dcterms:created>
  <dcterms:modified xsi:type="dcterms:W3CDTF">2019-04-24T11:06:41Z</dcterms:modified>
</cp:coreProperties>
</file>